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chartsheets/sheet61.xml" ContentType="application/vnd.openxmlformats-officedocument.spreadsheetml.chartsheet+xml"/>
  <Override PartName="/xl/chartsheets/sheet62.xml" ContentType="application/vnd.openxmlformats-officedocument.spreadsheetml.chartsheet+xml"/>
  <Override PartName="/xl/chartsheets/sheet63.xml" ContentType="application/vnd.openxmlformats-officedocument.spreadsheetml.chartsheet+xml"/>
  <Override PartName="/xl/chartsheets/sheet64.xml" ContentType="application/vnd.openxmlformats-officedocument.spreadsheetml.chartsheet+xml"/>
  <Override PartName="/xl/chartsheets/sheet65.xml" ContentType="application/vnd.openxmlformats-officedocument.spreadsheetml.chartsheet+xml"/>
  <Override PartName="/xl/chartsheets/sheet66.xml" ContentType="application/vnd.openxmlformats-officedocument.spreadsheetml.chartsheet+xml"/>
  <Override PartName="/xl/chartsheets/sheet67.xml" ContentType="application/vnd.openxmlformats-officedocument.spreadsheetml.chartsheet+xml"/>
  <Override PartName="/xl/chartsheets/sheet68.xml" ContentType="application/vnd.openxmlformats-officedocument.spreadsheetml.chartsheet+xml"/>
  <Override PartName="/xl/chartsheets/sheet69.xml" ContentType="application/vnd.openxmlformats-officedocument.spreadsheetml.chartsheet+xml"/>
  <Override PartName="/xl/chartsheets/sheet70.xml" ContentType="application/vnd.openxmlformats-officedocument.spreadsheetml.chartsheet+xml"/>
  <Override PartName="/xl/chartsheets/sheet71.xml" ContentType="application/vnd.openxmlformats-officedocument.spreadsheetml.chartsheet+xml"/>
  <Override PartName="/xl/chartsheets/sheet72.xml" ContentType="application/vnd.openxmlformats-officedocument.spreadsheetml.chartsheet+xml"/>
  <Override PartName="/xl/chartsheets/sheet73.xml" ContentType="application/vnd.openxmlformats-officedocument.spreadsheetml.chartsheet+xml"/>
  <Override PartName="/xl/chartsheets/sheet74.xml" ContentType="application/vnd.openxmlformats-officedocument.spreadsheetml.chartsheet+xml"/>
  <Override PartName="/xl/chartsheets/sheet75.xml" ContentType="application/vnd.openxmlformats-officedocument.spreadsheetml.chartsheet+xml"/>
  <Override PartName="/xl/chartsheets/sheet76.xml" ContentType="application/vnd.openxmlformats-officedocument.spreadsheetml.chartsheet+xml"/>
  <Override PartName="/xl/chartsheets/sheet77.xml" ContentType="application/vnd.openxmlformats-officedocument.spreadsheetml.chartsheet+xml"/>
  <Override PartName="/xl/chartsheets/sheet78.xml" ContentType="application/vnd.openxmlformats-officedocument.spreadsheetml.chartsheet+xml"/>
  <Override PartName="/xl/chartsheets/sheet79.xml" ContentType="application/vnd.openxmlformats-officedocument.spreadsheetml.chartsheet+xml"/>
  <Override PartName="/xl/chartsheets/sheet80.xml" ContentType="application/vnd.openxmlformats-officedocument.spreadsheetml.chartsheet+xml"/>
  <Override PartName="/xl/chartsheets/sheet8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140.xml" ContentType="application/vnd.openxmlformats-officedocument.drawingml.chartshapes+xml"/>
  <Override PartName="/xl/drawings/drawing14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142.xml" ContentType="application/vnd.openxmlformats-officedocument.drawingml.chartshapes+xml"/>
  <Override PartName="/xl/drawings/drawing143.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144.xml" ContentType="application/vnd.openxmlformats-officedocument.drawingml.chartshapes+xml"/>
  <Override PartName="/xl/drawings/drawing145.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146.xml" ContentType="application/vnd.openxmlformats-officedocument.drawingml.chartshapes+xml"/>
  <Override PartName="/xl/drawings/drawing147.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148.xml" ContentType="application/vnd.openxmlformats-officedocument.drawingml.chartshapes+xml"/>
  <Override PartName="/xl/drawings/drawing149.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150.xml" ContentType="application/vnd.openxmlformats-officedocument.drawingml.chartshapes+xml"/>
  <Override PartName="/xl/drawings/drawing151.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152.xml" ContentType="application/vnd.openxmlformats-officedocument.drawingml.chartshapes+xml"/>
  <Override PartName="/xl/drawings/drawing153.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154.xml" ContentType="application/vnd.openxmlformats-officedocument.drawingml.chartshapes+xml"/>
  <Override PartName="/xl/drawings/drawing155.xml" ContentType="application/vnd.openxmlformats-officedocument.drawing+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156.xml" ContentType="application/vnd.openxmlformats-officedocument.drawingml.chartshapes+xml"/>
  <Override PartName="/xl/drawings/drawing157.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158.xml" ContentType="application/vnd.openxmlformats-officedocument.drawingml.chartshapes+xml"/>
  <Override PartName="/xl/drawings/drawing159.xml" ContentType="application/vnd.openxmlformats-officedocument.drawing+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160.xml" ContentType="application/vnd.openxmlformats-officedocument.drawingml.chartshapes+xml"/>
  <Override PartName="/xl/drawings/drawing161.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16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FR\excel\appendix\"/>
    </mc:Choice>
  </mc:AlternateContent>
  <bookViews>
    <workbookView xWindow="240" yWindow="240" windowWidth="25356" windowHeight="14316" tabRatio="950"/>
  </bookViews>
  <sheets>
    <sheet name="Contents" sheetId="130" r:id="rId1"/>
    <sheet name="FA1" sheetId="131" r:id="rId2"/>
    <sheet name="FA2" sheetId="132" r:id="rId3"/>
    <sheet name="FA3" sheetId="135" r:id="rId4"/>
    <sheet name="TA1" sheetId="133" r:id="rId5"/>
    <sheet name="FAA1" sheetId="136" r:id="rId6"/>
    <sheet name="FAA2" sheetId="4" r:id="rId7"/>
    <sheet name="FAA3" sheetId="9" r:id="rId8"/>
    <sheet name="FAA4" sheetId="99" r:id="rId9"/>
    <sheet name="FAA5" sheetId="98" r:id="rId10"/>
    <sheet name="FAA6" sheetId="11" r:id="rId11"/>
    <sheet name="FAA7" sheetId="112" r:id="rId12"/>
    <sheet name="FAA8" sheetId="113" r:id="rId13"/>
    <sheet name="FAA9" sheetId="100" r:id="rId14"/>
    <sheet name="FAA10" sheetId="101" r:id="rId15"/>
    <sheet name="FAA11" sheetId="114" r:id="rId16"/>
    <sheet name="FAA12" sheetId="115" r:id="rId17"/>
    <sheet name="FAA13" sheetId="116" r:id="rId18"/>
    <sheet name="FAA14" sheetId="117" r:id="rId19"/>
    <sheet name="FAB1" sheetId="13" r:id="rId20"/>
    <sheet name="FAB2" sheetId="14" r:id="rId21"/>
    <sheet name="FAB3" sheetId="15" r:id="rId22"/>
    <sheet name="FAB3b" sheetId="54" r:id="rId23"/>
    <sheet name="FAB4" sheetId="16" r:id="rId24"/>
    <sheet name="FAB5" sheetId="17" r:id="rId25"/>
    <sheet name="FAB6" sheetId="18" r:id="rId26"/>
    <sheet name="FAB7" sheetId="21" r:id="rId27"/>
    <sheet name="FAB8" sheetId="23" r:id="rId28"/>
    <sheet name="FAB9" sheetId="24" r:id="rId29"/>
    <sheet name="FAB10" sheetId="25" r:id="rId30"/>
    <sheet name="FAB11" sheetId="26" r:id="rId31"/>
    <sheet name="FAB12" sheetId="29" r:id="rId32"/>
    <sheet name="FAB13" sheetId="121" r:id="rId33"/>
    <sheet name="FAB14" sheetId="122" r:id="rId34"/>
    <sheet name="FAC1" sheetId="51" r:id="rId35"/>
    <sheet name="FAC2" sheetId="52" r:id="rId36"/>
    <sheet name="FAC3" sheetId="31" r:id="rId37"/>
    <sheet name="FAC4" sheetId="33" r:id="rId38"/>
    <sheet name="FAC5" sheetId="32" r:id="rId39"/>
    <sheet name="FAC6" sheetId="34" r:id="rId40"/>
    <sheet name="FAC7" sheetId="35" r:id="rId41"/>
    <sheet name="FAC8" sheetId="102" r:id="rId42"/>
    <sheet name="FAC9" sheetId="36" r:id="rId43"/>
    <sheet name="FAC10" sheetId="39" r:id="rId44"/>
    <sheet name="FAC11" sheetId="40" r:id="rId45"/>
    <sheet name="FAC12" sheetId="42" r:id="rId46"/>
    <sheet name="FAC13" sheetId="119" r:id="rId47"/>
    <sheet name="FAC14" sheetId="134" r:id="rId48"/>
    <sheet name="FAC15" sheetId="120" r:id="rId49"/>
    <sheet name="FAC16" sheetId="109" r:id="rId50"/>
    <sheet name="FAC17" sheetId="118" r:id="rId51"/>
    <sheet name="FAD1" sheetId="58" r:id="rId52"/>
    <sheet name="FAD2" sheetId="59" r:id="rId53"/>
    <sheet name="FAD3" sheetId="60" r:id="rId54"/>
    <sheet name="FAD4" sheetId="61" r:id="rId55"/>
    <sheet name="FAD5" sheetId="62" r:id="rId56"/>
    <sheet name="FAD6" sheetId="63" r:id="rId57"/>
    <sheet name="FAD7" sheetId="64" r:id="rId58"/>
    <sheet name="FAD8" sheetId="65" r:id="rId59"/>
    <sheet name="FAD9" sheetId="68" r:id="rId60"/>
    <sheet name="FAD10" sheetId="69" r:id="rId61"/>
    <sheet name="FAD11" sheetId="70" r:id="rId62"/>
    <sheet name="FAD12" sheetId="71" r:id="rId63"/>
    <sheet name="FAD13" sheetId="72" r:id="rId64"/>
    <sheet name="FAD14" sheetId="73" r:id="rId65"/>
    <sheet name="FAD15" sheetId="74" r:id="rId66"/>
    <sheet name="FAD16" sheetId="75" r:id="rId67"/>
    <sheet name="FAD17" sheetId="78" r:id="rId68"/>
    <sheet name="FAD18" sheetId="79" r:id="rId69"/>
    <sheet name="FAD19" sheetId="80" r:id="rId70"/>
    <sheet name="FAD20" sheetId="81" r:id="rId71"/>
    <sheet name="FAD21" sheetId="82" r:id="rId72"/>
    <sheet name="FAD22" sheetId="83" r:id="rId73"/>
    <sheet name="FAD23" sheetId="84" r:id="rId74"/>
    <sheet name="FAD24" sheetId="85" r:id="rId75"/>
    <sheet name="FAD25" sheetId="104" r:id="rId76"/>
    <sheet name="FAD26" sheetId="123" r:id="rId77"/>
    <sheet name="FAD27" sheetId="124" r:id="rId78"/>
    <sheet name="FAD28" sheetId="125" r:id="rId79"/>
    <sheet name="FAD29" sheetId="126" r:id="rId80"/>
    <sheet name="FAD30" sheetId="127" r:id="rId81"/>
    <sheet name="FAD31" sheetId="128" r:id="rId82"/>
    <sheet name="FAD32" sheetId="129" r:id="rId83"/>
    <sheet name="TAA1" sheetId="5" r:id="rId84"/>
    <sheet name="TAA2" sheetId="8" r:id="rId85"/>
    <sheet name="TAA3" sheetId="89" r:id="rId86"/>
    <sheet name="r_elec" sheetId="2" r:id="rId87"/>
    <sheet name="r_miss" sheetId="43" r:id="rId88"/>
    <sheet name="r_des" sheetId="7" r:id="rId89"/>
    <sheet name="r_vote" sheetId="12" r:id="rId90"/>
    <sheet name="r_votediff" sheetId="30" r:id="rId91"/>
    <sheet name="r_votesoci" sheetId="55" r:id="rId92"/>
    <sheet name="r_voteecol" sheetId="56" r:id="rId93"/>
    <sheet name="r_votechri" sheetId="57" r:id="rId94"/>
    <sheet name="r_votelibe" sheetId="103" r:id="rId95"/>
    <sheet name="r_vote_all" sheetId="88" r:id="rId96"/>
    <sheet name="T_miss" sheetId="28" r:id="rId97"/>
    <sheet name="r_comp" sheetId="91" r:id="rId98"/>
    <sheet name="r_religion" sheetId="105" r:id="rId99"/>
    <sheet name="r_educ" sheetId="107" r:id="rId100"/>
    <sheet name="r_inc" sheetId="111" r:id="rId101"/>
  </sheets>
  <calcPr calcId="152511" concurrentCalc="0"/>
</workbook>
</file>

<file path=xl/calcChain.xml><?xml version="1.0" encoding="utf-8"?>
<calcChain xmlns="http://schemas.openxmlformats.org/spreadsheetml/2006/main">
  <c r="K21" i="28" l="1"/>
  <c r="J21" i="28"/>
  <c r="I21" i="28"/>
  <c r="H21" i="28"/>
  <c r="G21" i="28"/>
  <c r="F21" i="28"/>
  <c r="E21" i="28"/>
  <c r="D21" i="28"/>
  <c r="C21" i="28"/>
  <c r="B21" i="28"/>
  <c r="A21" i="28"/>
  <c r="K20" i="28"/>
  <c r="J20" i="28"/>
  <c r="I20" i="28"/>
  <c r="H20" i="28"/>
  <c r="G20" i="28"/>
  <c r="F20" i="28"/>
  <c r="E20" i="28"/>
  <c r="D20" i="28"/>
  <c r="C20" i="28"/>
  <c r="B20" i="28"/>
  <c r="A20" i="28"/>
  <c r="K19" i="28"/>
  <c r="J19" i="28"/>
  <c r="I19" i="28"/>
  <c r="H19" i="28"/>
  <c r="G19" i="28"/>
  <c r="F19" i="28"/>
  <c r="E19" i="28"/>
  <c r="D19" i="28"/>
  <c r="C19" i="28"/>
  <c r="B19" i="28"/>
  <c r="A19" i="28"/>
  <c r="K18" i="28"/>
  <c r="J18" i="28"/>
  <c r="I18" i="28"/>
  <c r="H18" i="28"/>
  <c r="G18" i="28"/>
  <c r="F18" i="28"/>
  <c r="E18" i="28"/>
  <c r="D18" i="28"/>
  <c r="C18" i="28"/>
  <c r="B18" i="28"/>
  <c r="A18" i="28"/>
  <c r="K17" i="28"/>
  <c r="J17" i="28"/>
  <c r="I17" i="28"/>
  <c r="H17" i="28"/>
  <c r="G17" i="28"/>
  <c r="F17" i="28"/>
  <c r="E17" i="28"/>
  <c r="D17" i="28"/>
  <c r="C17" i="28"/>
  <c r="B17" i="28"/>
  <c r="A17" i="28"/>
  <c r="K16" i="28"/>
  <c r="J16" i="28"/>
  <c r="I16" i="28"/>
  <c r="H16" i="28"/>
  <c r="G16" i="28"/>
  <c r="F16" i="28"/>
  <c r="E16" i="28"/>
  <c r="D16" i="28"/>
  <c r="C16" i="28"/>
  <c r="B16" i="28"/>
  <c r="A16" i="28"/>
  <c r="K15" i="28"/>
  <c r="J15" i="28"/>
  <c r="I15" i="28"/>
  <c r="H15" i="28"/>
  <c r="G15" i="28"/>
  <c r="F15" i="28"/>
  <c r="E15" i="28"/>
  <c r="D15" i="28"/>
  <c r="C15" i="28"/>
  <c r="B15" i="28"/>
  <c r="A15" i="28"/>
  <c r="K14" i="28"/>
  <c r="J14" i="28"/>
  <c r="I14" i="28"/>
  <c r="H14" i="28"/>
  <c r="G14" i="28"/>
  <c r="F14" i="28"/>
  <c r="E14" i="28"/>
  <c r="D14" i="28"/>
  <c r="C14" i="28"/>
  <c r="B14" i="28"/>
  <c r="A14" i="28"/>
  <c r="K13" i="28"/>
  <c r="J13" i="28"/>
  <c r="I13" i="28"/>
  <c r="H13" i="28"/>
  <c r="G13" i="28"/>
  <c r="F13" i="28"/>
  <c r="E13" i="28"/>
  <c r="D13" i="28"/>
  <c r="C13" i="28"/>
  <c r="B13" i="28"/>
  <c r="A13" i="28"/>
  <c r="K12" i="28"/>
  <c r="J12" i="28"/>
  <c r="I12" i="28"/>
  <c r="H12" i="28"/>
  <c r="G12" i="28"/>
  <c r="F12" i="28"/>
  <c r="E12" i="28"/>
  <c r="D12" i="28"/>
  <c r="C12" i="28"/>
  <c r="B12" i="28"/>
  <c r="A12" i="28"/>
  <c r="K11" i="28"/>
  <c r="J11" i="28"/>
  <c r="I11" i="28"/>
  <c r="H11" i="28"/>
  <c r="G11" i="28"/>
  <c r="F11" i="28"/>
  <c r="E11" i="28"/>
  <c r="D11" i="28"/>
  <c r="C11" i="28"/>
  <c r="B11" i="28"/>
  <c r="A11" i="28"/>
  <c r="K10" i="28"/>
  <c r="J10" i="28"/>
  <c r="I10" i="28"/>
  <c r="H10" i="28"/>
  <c r="G10" i="28"/>
  <c r="F10" i="28"/>
  <c r="E10" i="28"/>
  <c r="D10" i="28"/>
  <c r="C10" i="28"/>
  <c r="B10" i="28"/>
  <c r="A10" i="28"/>
  <c r="K9" i="28"/>
  <c r="J9" i="28"/>
  <c r="I9" i="28"/>
  <c r="H9" i="28"/>
  <c r="G9" i="28"/>
  <c r="F9" i="28"/>
  <c r="E9" i="28"/>
  <c r="D9" i="28"/>
  <c r="C9" i="28"/>
  <c r="B9" i="28"/>
  <c r="A9" i="28"/>
  <c r="K8" i="28"/>
  <c r="J8" i="28"/>
  <c r="I8" i="28"/>
  <c r="H8" i="28"/>
  <c r="G8" i="28"/>
  <c r="F8" i="28"/>
  <c r="E8" i="28"/>
  <c r="D8" i="28"/>
  <c r="C8" i="28"/>
  <c r="B8" i="28"/>
  <c r="A8" i="28"/>
  <c r="K7" i="28"/>
  <c r="J7" i="28"/>
  <c r="I7" i="28"/>
  <c r="H7" i="28"/>
  <c r="G7" i="28"/>
  <c r="F7" i="28"/>
  <c r="E7" i="28"/>
  <c r="D7" i="28"/>
  <c r="C7" i="28"/>
  <c r="B7" i="28"/>
  <c r="A7" i="28"/>
  <c r="K6" i="28"/>
  <c r="J6" i="28"/>
  <c r="I6" i="28"/>
  <c r="H6" i="28"/>
  <c r="G6" i="28"/>
  <c r="F6" i="28"/>
  <c r="E6" i="28"/>
  <c r="D6" i="28"/>
  <c r="C6" i="28"/>
  <c r="B6" i="28"/>
  <c r="A6" i="28"/>
  <c r="K5" i="28"/>
  <c r="J5" i="28"/>
  <c r="I5" i="28"/>
  <c r="H5" i="28"/>
  <c r="G5" i="28"/>
  <c r="F5" i="28"/>
  <c r="E5" i="28"/>
  <c r="D5" i="28"/>
  <c r="C5" i="28"/>
  <c r="B5" i="28"/>
  <c r="A5" i="28"/>
  <c r="K4" i="28"/>
  <c r="J4" i="28"/>
  <c r="I4" i="28"/>
  <c r="H4" i="28"/>
  <c r="G4" i="28"/>
  <c r="F4" i="28"/>
  <c r="E4" i="28"/>
  <c r="D4" i="28"/>
  <c r="C4" i="28"/>
  <c r="B4" i="28"/>
  <c r="A4" i="28"/>
  <c r="K3" i="28"/>
  <c r="J3" i="28"/>
  <c r="I3" i="28"/>
  <c r="H3" i="28"/>
  <c r="G3" i="28"/>
  <c r="F3" i="28"/>
  <c r="E3" i="28"/>
  <c r="D3" i="28"/>
  <c r="C3" i="28"/>
  <c r="B3" i="28"/>
  <c r="A3" i="28"/>
  <c r="K2" i="28"/>
  <c r="J2" i="28"/>
  <c r="I2" i="28"/>
  <c r="H2" i="28"/>
  <c r="G2" i="28"/>
  <c r="F2" i="28"/>
  <c r="E2" i="28"/>
  <c r="D2" i="28"/>
  <c r="C2" i="28"/>
  <c r="B2" i="28"/>
  <c r="G29" i="89"/>
  <c r="F29" i="89"/>
  <c r="E29" i="89"/>
  <c r="D29" i="89"/>
  <c r="C29" i="89"/>
  <c r="B29" i="89"/>
  <c r="G28" i="89"/>
  <c r="F28" i="89"/>
  <c r="E28" i="89"/>
  <c r="D28" i="89"/>
  <c r="C28" i="89"/>
  <c r="B28" i="89"/>
  <c r="G27" i="89"/>
  <c r="F27" i="89"/>
  <c r="E27" i="89"/>
  <c r="D27" i="89"/>
  <c r="C27" i="89"/>
  <c r="B27" i="89"/>
  <c r="G25" i="89"/>
  <c r="F25" i="89"/>
  <c r="E25" i="89"/>
  <c r="D25" i="89"/>
  <c r="C25" i="89"/>
  <c r="B25" i="89"/>
  <c r="G24" i="89"/>
  <c r="F24" i="89"/>
  <c r="E24" i="89"/>
  <c r="D24" i="89"/>
  <c r="C24" i="89"/>
  <c r="B24" i="89"/>
  <c r="G23" i="89"/>
  <c r="F23" i="89"/>
  <c r="E23" i="89"/>
  <c r="D23" i="89"/>
  <c r="C23" i="89"/>
  <c r="B23" i="89"/>
  <c r="G21" i="89"/>
  <c r="F21" i="89"/>
  <c r="E21" i="89"/>
  <c r="D21" i="89"/>
  <c r="C21" i="89"/>
  <c r="B21" i="89"/>
  <c r="A21" i="89"/>
  <c r="G20" i="89"/>
  <c r="F20" i="89"/>
  <c r="E20" i="89"/>
  <c r="D20" i="89"/>
  <c r="C20" i="89"/>
  <c r="B20" i="89"/>
  <c r="A20" i="89"/>
  <c r="G19" i="89"/>
  <c r="F19" i="89"/>
  <c r="E19" i="89"/>
  <c r="D19" i="89"/>
  <c r="C19" i="89"/>
  <c r="B19" i="89"/>
  <c r="A19" i="89"/>
  <c r="G17" i="89"/>
  <c r="F17" i="89"/>
  <c r="E17" i="89"/>
  <c r="D17" i="89"/>
  <c r="C17" i="89"/>
  <c r="B17" i="89"/>
  <c r="A17" i="89"/>
  <c r="G16" i="89"/>
  <c r="F16" i="89"/>
  <c r="E16" i="89"/>
  <c r="D16" i="89"/>
  <c r="C16" i="89"/>
  <c r="B16" i="89"/>
  <c r="A16" i="89"/>
  <c r="G15" i="89"/>
  <c r="F15" i="89"/>
  <c r="E15" i="89"/>
  <c r="D15" i="89"/>
  <c r="C15" i="89"/>
  <c r="B15" i="89"/>
  <c r="A15" i="89"/>
  <c r="G14" i="89"/>
  <c r="F14" i="89"/>
  <c r="E14" i="89"/>
  <c r="D14" i="89"/>
  <c r="C14" i="89"/>
  <c r="B14" i="89"/>
  <c r="A14" i="89"/>
  <c r="G12" i="89"/>
  <c r="F12" i="89"/>
  <c r="E12" i="89"/>
  <c r="D12" i="89"/>
  <c r="C12" i="89"/>
  <c r="B12" i="89"/>
  <c r="A12" i="89"/>
  <c r="G11" i="89"/>
  <c r="F11" i="89"/>
  <c r="E11" i="89"/>
  <c r="D11" i="89"/>
  <c r="C11" i="89"/>
  <c r="B11" i="89"/>
  <c r="A11" i="89"/>
  <c r="G10" i="89"/>
  <c r="F10" i="89"/>
  <c r="E10" i="89"/>
  <c r="D10" i="89"/>
  <c r="C10" i="89"/>
  <c r="B10" i="89"/>
  <c r="A10" i="89"/>
  <c r="G8" i="89"/>
  <c r="F8" i="89"/>
  <c r="E8" i="89"/>
  <c r="D8" i="89"/>
  <c r="C8" i="89"/>
  <c r="B8" i="89"/>
  <c r="A8" i="89"/>
  <c r="G7" i="89"/>
  <c r="F7" i="89"/>
  <c r="E7" i="89"/>
  <c r="D7" i="89"/>
  <c r="C7" i="89"/>
  <c r="B7" i="89"/>
  <c r="A7" i="89"/>
  <c r="G6" i="89"/>
  <c r="F6" i="89"/>
  <c r="E6" i="89"/>
  <c r="D6" i="89"/>
  <c r="C6" i="89"/>
  <c r="B6" i="89"/>
  <c r="A6" i="89"/>
  <c r="G3" i="89"/>
  <c r="F3" i="89"/>
  <c r="E3" i="89"/>
  <c r="D3" i="89"/>
  <c r="C3" i="89"/>
  <c r="B3" i="89"/>
  <c r="F28" i="8"/>
  <c r="E28" i="8"/>
  <c r="D28" i="8"/>
  <c r="C28" i="8"/>
  <c r="B28" i="8"/>
  <c r="F27" i="8"/>
  <c r="E27" i="8"/>
  <c r="D27" i="8"/>
  <c r="C27" i="8"/>
  <c r="B27" i="8"/>
  <c r="F26" i="8"/>
  <c r="E26" i="8"/>
  <c r="D26" i="8"/>
  <c r="C26" i="8"/>
  <c r="B26" i="8"/>
  <c r="F25" i="8"/>
  <c r="E25" i="8"/>
  <c r="D25" i="8"/>
  <c r="C25" i="8"/>
  <c r="B25" i="8"/>
  <c r="F24" i="8"/>
  <c r="E24" i="8"/>
  <c r="D24" i="8"/>
  <c r="C24" i="8"/>
  <c r="B24" i="8"/>
  <c r="F23" i="8"/>
  <c r="E23" i="8"/>
  <c r="D23" i="8"/>
  <c r="C23" i="8"/>
  <c r="B23" i="8"/>
  <c r="F22" i="8"/>
  <c r="E22" i="8"/>
  <c r="D22" i="8"/>
  <c r="C22" i="8"/>
  <c r="B22" i="8"/>
  <c r="F21" i="8"/>
  <c r="E21" i="8"/>
  <c r="D21" i="8"/>
  <c r="C21" i="8"/>
  <c r="B21" i="8"/>
  <c r="A21" i="8"/>
  <c r="F20" i="8"/>
  <c r="E20" i="8"/>
  <c r="D20" i="8"/>
  <c r="C20" i="8"/>
  <c r="B20" i="8"/>
  <c r="A20" i="8"/>
  <c r="F19" i="8"/>
  <c r="E19" i="8"/>
  <c r="D19" i="8"/>
  <c r="C19" i="8"/>
  <c r="B19" i="8"/>
  <c r="A19" i="8"/>
  <c r="F18" i="8"/>
  <c r="E18" i="8"/>
  <c r="D18" i="8"/>
  <c r="C18" i="8"/>
  <c r="B18" i="8"/>
  <c r="A18" i="8"/>
  <c r="F17" i="8"/>
  <c r="E17" i="8"/>
  <c r="D17" i="8"/>
  <c r="C17" i="8"/>
  <c r="B17" i="8"/>
  <c r="A17" i="8"/>
  <c r="F16" i="8"/>
  <c r="E16" i="8"/>
  <c r="D16" i="8"/>
  <c r="C16" i="8"/>
  <c r="B16" i="8"/>
  <c r="A16" i="8"/>
  <c r="F15" i="8"/>
  <c r="E15" i="8"/>
  <c r="D15" i="8"/>
  <c r="C15" i="8"/>
  <c r="B15" i="8"/>
  <c r="A15" i="8"/>
  <c r="F14" i="8"/>
  <c r="E14" i="8"/>
  <c r="D14" i="8"/>
  <c r="C14" i="8"/>
  <c r="B14" i="8"/>
  <c r="A14" i="8"/>
  <c r="F13" i="8"/>
  <c r="E13" i="8"/>
  <c r="D13" i="8"/>
  <c r="C13" i="8"/>
  <c r="B13" i="8"/>
  <c r="A13" i="8"/>
  <c r="F12" i="8"/>
  <c r="E12" i="8"/>
  <c r="D12" i="8"/>
  <c r="C12" i="8"/>
  <c r="B12" i="8"/>
  <c r="A12" i="8"/>
  <c r="F11" i="8"/>
  <c r="E11" i="8"/>
  <c r="D11" i="8"/>
  <c r="C11" i="8"/>
  <c r="B11" i="8"/>
  <c r="A11" i="8"/>
  <c r="F10" i="8"/>
  <c r="E10" i="8"/>
  <c r="D10" i="8"/>
  <c r="C10" i="8"/>
  <c r="B10" i="8"/>
  <c r="A10" i="8"/>
  <c r="F9" i="8"/>
  <c r="E9" i="8"/>
  <c r="D9" i="8"/>
  <c r="C9" i="8"/>
  <c r="B9" i="8"/>
  <c r="A9" i="8"/>
  <c r="F8" i="8"/>
  <c r="E8" i="8"/>
  <c r="D8" i="8"/>
  <c r="C8" i="8"/>
  <c r="B8" i="8"/>
  <c r="A8" i="8"/>
  <c r="F7" i="8"/>
  <c r="E7" i="8"/>
  <c r="D7" i="8"/>
  <c r="C7" i="8"/>
  <c r="B7" i="8"/>
  <c r="A7" i="8"/>
  <c r="F6" i="8"/>
  <c r="E6" i="8"/>
  <c r="D6" i="8"/>
  <c r="C6" i="8"/>
  <c r="B6" i="8"/>
  <c r="A6" i="8"/>
  <c r="F5" i="8"/>
  <c r="E5" i="8"/>
  <c r="D5" i="8"/>
  <c r="C5" i="8"/>
  <c r="B5" i="8"/>
  <c r="A5" i="8"/>
  <c r="F4" i="8"/>
  <c r="E4" i="8"/>
  <c r="D4" i="8"/>
  <c r="C4" i="8"/>
  <c r="B4" i="8"/>
  <c r="A4" i="8"/>
  <c r="F3" i="8"/>
  <c r="E3" i="8"/>
  <c r="D3" i="8"/>
  <c r="C3" i="8"/>
  <c r="B3" i="8"/>
  <c r="A3" i="8"/>
  <c r="F2" i="8"/>
  <c r="E2" i="8"/>
  <c r="D2" i="8"/>
  <c r="C2" i="8"/>
  <c r="B2" i="8"/>
  <c r="G25" i="133"/>
  <c r="F25" i="133"/>
  <c r="E25" i="133"/>
  <c r="D25" i="133"/>
  <c r="C25" i="133"/>
  <c r="B25" i="133"/>
  <c r="G24" i="133"/>
  <c r="F24" i="133"/>
  <c r="E24" i="133"/>
  <c r="D24" i="133"/>
  <c r="C24" i="133"/>
  <c r="B24" i="133"/>
  <c r="G23" i="133"/>
  <c r="F23" i="133"/>
  <c r="E23" i="133"/>
  <c r="D23" i="133"/>
  <c r="C23" i="133"/>
  <c r="B23" i="133"/>
  <c r="G21" i="133"/>
  <c r="F21" i="133"/>
  <c r="E21" i="133"/>
  <c r="D21" i="133"/>
  <c r="C21" i="133"/>
  <c r="B21" i="133"/>
  <c r="G20" i="133"/>
  <c r="F20" i="133"/>
  <c r="E20" i="133"/>
  <c r="D20" i="133"/>
  <c r="C20" i="133"/>
  <c r="B20" i="133"/>
  <c r="G19" i="133"/>
  <c r="F19" i="133"/>
  <c r="E19" i="133"/>
  <c r="D19" i="133"/>
  <c r="C19" i="133"/>
  <c r="B19" i="133"/>
  <c r="G17" i="133"/>
  <c r="F17" i="133"/>
  <c r="E17" i="133"/>
  <c r="D17" i="133"/>
  <c r="C17" i="133"/>
  <c r="B17" i="133"/>
  <c r="A17" i="133"/>
  <c r="G16" i="133"/>
  <c r="F16" i="133"/>
  <c r="E16" i="133"/>
  <c r="D16" i="133"/>
  <c r="C16" i="133"/>
  <c r="B16" i="133"/>
  <c r="A16" i="133"/>
  <c r="G15" i="133"/>
  <c r="F15" i="133"/>
  <c r="E15" i="133"/>
  <c r="D15" i="133"/>
  <c r="C15" i="133"/>
  <c r="B15" i="133"/>
  <c r="A15" i="133"/>
  <c r="G14" i="133"/>
  <c r="F14" i="133"/>
  <c r="E14" i="133"/>
  <c r="D14" i="133"/>
  <c r="C14" i="133"/>
  <c r="B14" i="133"/>
  <c r="A14" i="133"/>
  <c r="G12" i="133"/>
  <c r="F12" i="133"/>
  <c r="E12" i="133"/>
  <c r="D12" i="133"/>
  <c r="C12" i="133"/>
  <c r="B12" i="133"/>
  <c r="A12" i="133"/>
  <c r="G11" i="133"/>
  <c r="F11" i="133"/>
  <c r="E11" i="133"/>
  <c r="D11" i="133"/>
  <c r="C11" i="133"/>
  <c r="B11" i="133"/>
  <c r="A11" i="133"/>
  <c r="G10" i="133"/>
  <c r="F10" i="133"/>
  <c r="E10" i="133"/>
  <c r="D10" i="133"/>
  <c r="C10" i="133"/>
  <c r="B10" i="133"/>
  <c r="A10" i="133"/>
  <c r="G8" i="133"/>
  <c r="F8" i="133"/>
  <c r="E8" i="133"/>
  <c r="D8" i="133"/>
  <c r="C8" i="133"/>
  <c r="B8" i="133"/>
  <c r="A8" i="133"/>
  <c r="G7" i="133"/>
  <c r="F7" i="133"/>
  <c r="E7" i="133"/>
  <c r="D7" i="133"/>
  <c r="C7" i="133"/>
  <c r="B7" i="133"/>
  <c r="A7" i="133"/>
  <c r="G6" i="133"/>
  <c r="F6" i="133"/>
  <c r="E6" i="133"/>
  <c r="D6" i="133"/>
  <c r="C6" i="133"/>
  <c r="B6" i="133"/>
  <c r="A6" i="133"/>
  <c r="G3" i="133"/>
  <c r="F3" i="133"/>
  <c r="E3" i="133"/>
  <c r="D3" i="133"/>
  <c r="C3" i="133"/>
  <c r="B3" i="133"/>
</calcChain>
</file>

<file path=xl/sharedStrings.xml><?xml version="1.0" encoding="utf-8"?>
<sst xmlns="http://schemas.openxmlformats.org/spreadsheetml/2006/main" count="1305" uniqueCount="612">
  <si>
    <t>other</t>
  </si>
  <si>
    <t>left</t>
  </si>
  <si>
    <t>right</t>
  </si>
  <si>
    <t>Source</t>
  </si>
  <si>
    <t>var</t>
  </si>
  <si>
    <t>age</t>
  </si>
  <si>
    <t>class</t>
  </si>
  <si>
    <t>educ</t>
  </si>
  <si>
    <t>emp</t>
  </si>
  <si>
    <t>house</t>
  </si>
  <si>
    <t>inc</t>
  </si>
  <si>
    <t>lrs</t>
  </si>
  <si>
    <t>marital</t>
  </si>
  <si>
    <t>occup</t>
  </si>
  <si>
    <t>religion</t>
  </si>
  <si>
    <t>religious</t>
  </si>
  <si>
    <t>rural</t>
  </si>
  <si>
    <t>sex</t>
  </si>
  <si>
    <t>union</t>
  </si>
  <si>
    <t>variable</t>
  </si>
  <si>
    <t>Variable</t>
  </si>
  <si>
    <t>geduc</t>
  </si>
  <si>
    <t>dinc</t>
  </si>
  <si>
    <t>ginc</t>
  </si>
  <si>
    <t>D1</t>
  </si>
  <si>
    <t>D2</t>
  </si>
  <si>
    <t>D3</t>
  </si>
  <si>
    <t>D4</t>
  </si>
  <si>
    <t>D5</t>
  </si>
  <si>
    <t>D6</t>
  </si>
  <si>
    <t>D7</t>
  </si>
  <si>
    <t>D8</t>
  </si>
  <si>
    <t>D9</t>
  </si>
  <si>
    <t>D10</t>
  </si>
  <si>
    <t>Other</t>
  </si>
  <si>
    <t>Urban</t>
  </si>
  <si>
    <t>Rural</t>
  </si>
  <si>
    <t>Woman</t>
  </si>
  <si>
    <t>Man</t>
  </si>
  <si>
    <t>Not union member</t>
  </si>
  <si>
    <t>Union member</t>
  </si>
  <si>
    <t>Single</t>
  </si>
  <si>
    <t>Working class</t>
  </si>
  <si>
    <t>agerec</t>
  </si>
  <si>
    <t>60+</t>
  </si>
  <si>
    <t>id</t>
  </si>
  <si>
    <t>zero</t>
  </si>
  <si>
    <t>ctrbirth</t>
  </si>
  <si>
    <t>partyid</t>
  </si>
  <si>
    <t>Value</t>
  </si>
  <si>
    <t xml:space="preserve">1981 </t>
  </si>
  <si>
    <t xml:space="preserve">1987 </t>
  </si>
  <si>
    <t>Religion</t>
  </si>
  <si>
    <t>Gesis</t>
  </si>
  <si>
    <t>otherall</t>
  </si>
  <si>
    <t>blank</t>
  </si>
  <si>
    <t>intpol</t>
  </si>
  <si>
    <t xml:space="preserve">1977 </t>
  </si>
  <si>
    <t xml:space="preserve">2007 </t>
  </si>
  <si>
    <t>1973-77</t>
  </si>
  <si>
    <t>1981-89</t>
  </si>
  <si>
    <t>1992-97</t>
  </si>
  <si>
    <t>2002-07</t>
  </si>
  <si>
    <t>2011-16</t>
  </si>
  <si>
    <t>Quintile of inc</t>
  </si>
  <si>
    <t>Q1</t>
  </si>
  <si>
    <t>Q2</t>
  </si>
  <si>
    <t>Q3</t>
  </si>
  <si>
    <t>Q4</t>
  </si>
  <si>
    <t>Q5</t>
  </si>
  <si>
    <t>sf3_1</t>
  </si>
  <si>
    <t>sf3_2</t>
  </si>
  <si>
    <t>sf3_3</t>
  </si>
  <si>
    <t>sf2_1</t>
  </si>
  <si>
    <t>sf2_2</t>
  </si>
  <si>
    <t>sf2_3</t>
  </si>
  <si>
    <t>sf1_1</t>
  </si>
  <si>
    <t>sf1_2</t>
  </si>
  <si>
    <t>sf1_3</t>
  </si>
  <si>
    <t>lb3_1</t>
  </si>
  <si>
    <t>lb3_2</t>
  </si>
  <si>
    <t>lb3_3</t>
  </si>
  <si>
    <t>lb2_1</t>
  </si>
  <si>
    <t>lb2_2</t>
  </si>
  <si>
    <t>lb2_3</t>
  </si>
  <si>
    <t>lb1_1</t>
  </si>
  <si>
    <t>lb1_2</t>
  </si>
  <si>
    <t>lb1_3</t>
  </si>
  <si>
    <t>fg3_1</t>
  </si>
  <si>
    <t>fg3_2</t>
  </si>
  <si>
    <t>fg3_3</t>
  </si>
  <si>
    <t>fg2_1</t>
  </si>
  <si>
    <t>fg2_2</t>
  </si>
  <si>
    <t>fg2_3</t>
  </si>
  <si>
    <t>fg1_1</t>
  </si>
  <si>
    <t>fg1_2</t>
  </si>
  <si>
    <t>fg1_3</t>
  </si>
  <si>
    <t>ff3_1</t>
  </si>
  <si>
    <t>ff3_2</t>
  </si>
  <si>
    <t>ff3_3</t>
  </si>
  <si>
    <t>ff2_1</t>
  </si>
  <si>
    <t>ff2_2</t>
  </si>
  <si>
    <t>ff2_3</t>
  </si>
  <si>
    <t>ff1_1</t>
  </si>
  <si>
    <t>ff1_2</t>
  </si>
  <si>
    <t>ff1_3</t>
  </si>
  <si>
    <t>psc</t>
  </si>
  <si>
    <t>psb</t>
  </si>
  <si>
    <t>pvv</t>
  </si>
  <si>
    <t>pcb</t>
  </si>
  <si>
    <t>vu</t>
  </si>
  <si>
    <t>ecolo</t>
  </si>
  <si>
    <t>vlaams</t>
  </si>
  <si>
    <t>ptb</t>
  </si>
  <si>
    <t>Belgium General Election Study, 1995</t>
  </si>
  <si>
    <t>Belgium General Election Study, 1999</t>
  </si>
  <si>
    <t>Belgium General Election Study, 1991</t>
  </si>
  <si>
    <t>EVS</t>
  </si>
  <si>
    <t>DANS EASY</t>
  </si>
  <si>
    <t>wealth</t>
  </si>
  <si>
    <t xml:space="preserve">1971 </t>
  </si>
  <si>
    <t xml:space="preserve">1974 </t>
  </si>
  <si>
    <t xml:space="preserve">1978 </t>
  </si>
  <si>
    <t xml:space="preserve">1985 </t>
  </si>
  <si>
    <t xml:space="preserve">1991 </t>
  </si>
  <si>
    <t xml:space="preserve">1995 </t>
  </si>
  <si>
    <t xml:space="preserve">1999 </t>
  </si>
  <si>
    <t xml:space="preserve">2003 </t>
  </si>
  <si>
    <t xml:space="preserve">2010 </t>
  </si>
  <si>
    <t xml:space="preserve">2014 </t>
  </si>
  <si>
    <t>Subjective class: Middle class</t>
  </si>
  <si>
    <t>1971-78</t>
  </si>
  <si>
    <t>1981-87</t>
  </si>
  <si>
    <t>1991-99</t>
  </si>
  <si>
    <t>2003-07</t>
  </si>
  <si>
    <t>2010-14</t>
  </si>
  <si>
    <t>language</t>
  </si>
  <si>
    <t>Brussels</t>
  </si>
  <si>
    <t>Flanders</t>
  </si>
  <si>
    <t>Wallonia</t>
  </si>
  <si>
    <t>Dutch</t>
  </si>
  <si>
    <t>French</t>
  </si>
  <si>
    <t>PS / SP / PTB</t>
  </si>
  <si>
    <t>Ecolo / Groen</t>
  </si>
  <si>
    <t>CD&amp;V / CdH</t>
  </si>
  <si>
    <t>VLD / MR</t>
  </si>
  <si>
    <t>N-VA</t>
  </si>
  <si>
    <t>Vlaams Belang</t>
  </si>
  <si>
    <t>European Social Survey, 2004-2006</t>
  </si>
  <si>
    <t>European Social Survey, 2008-2010</t>
  </si>
  <si>
    <t>European Social Survey, 2012-2014</t>
  </si>
  <si>
    <t>European Social Survey, 2016-2018</t>
  </si>
  <si>
    <t>ESS</t>
  </si>
  <si>
    <t>Middle / Other class</t>
  </si>
  <si>
    <t>Composition de l'électorat par niveau de diplôme</t>
  </si>
  <si>
    <t>Vote socialiste / écologiste par niveau de diplôme</t>
  </si>
  <si>
    <t>Vote PS / SP / PTB par niveau de diplôme</t>
  </si>
  <si>
    <t>Vote Ecolo / Agalev / Groen par niveau de diplôme</t>
  </si>
  <si>
    <t>Vote PSC / CVP / CD&amp;V / CdH par niveau de diplôme</t>
  </si>
  <si>
    <t>Vote PVV / VLD / autres libéraux par niveau de diplôme</t>
  </si>
  <si>
    <t>Vote socialiste / écologiste par groupe d'éducation</t>
  </si>
  <si>
    <t>Vote PS / SP / PTB par groupe d'éducation</t>
  </si>
  <si>
    <t>Vote Ecolo / Agalev / Groen par groupe d'éducation</t>
  </si>
  <si>
    <t>Vote PSC / CVP / CD&amp;V / CdH par groupe d'éducation</t>
  </si>
  <si>
    <t>Vote PVV / VLD / autres libéraux par groupe d'éducation</t>
  </si>
  <si>
    <t>Composition de l'électorat par tranche d'âge</t>
  </si>
  <si>
    <t>Vote socialiste / écologiste par tranche d'âge</t>
  </si>
  <si>
    <t>Composition de l'électorat par appartenance religieuse</t>
  </si>
  <si>
    <t>Composition de l'électorat par fréquentation des églises</t>
  </si>
  <si>
    <t>Vote socialiste / écologiste par fréquentation des églises</t>
  </si>
  <si>
    <t>Vote socialiste / écologiste par décile de revenu</t>
  </si>
  <si>
    <t>Vote socialiste / écologiste par groupe de revenu</t>
  </si>
  <si>
    <t>Vote PS / SP / PTB par groupe de revenu</t>
  </si>
  <si>
    <t>Vote Ecolo / Agalev / Groen par groupe de revenu</t>
  </si>
  <si>
    <t>Vote PSC / CVP / CD&amp;V / CdH par groupe de revenu</t>
  </si>
  <si>
    <t>Vote PVV / VLD / autres libéraux par groupe de revenu</t>
  </si>
  <si>
    <t>Vote socialiste / écologiste par appartenance religieuse</t>
  </si>
  <si>
    <t>Vote PS / SP / PTB par appartenance religieuse</t>
  </si>
  <si>
    <t>Vote Ecolo / Agalev / Groen par appartenance religieuse</t>
  </si>
  <si>
    <t>Vote PSC / CVP / CD&amp;V / CdH par appartenance religieuse</t>
  </si>
  <si>
    <t>Vote PVV / VLD / autres libéraux par appartenance religieuse</t>
  </si>
  <si>
    <t>Vote socialiste / écologiste par localisation rurale/urbaine</t>
  </si>
  <si>
    <t>Vote socialiste / écologiste par genre</t>
  </si>
  <si>
    <t>Vote PS / SP / PTB par genre</t>
  </si>
  <si>
    <t>Vote Ecolo / Agalev / Groen par genre</t>
  </si>
  <si>
    <t>Vote PSC / CVP / CD&amp;V / CdH par genre</t>
  </si>
  <si>
    <t>Vote PVV / VLD / autres libéraux par genre</t>
  </si>
  <si>
    <t>Vote socialiste / écologiste par appartenance syndicale</t>
  </si>
  <si>
    <t>Vote PS / SP / PTB par appartenance syndicale</t>
  </si>
  <si>
    <t>Vote Ecolo / Agalev / Groen par appartenance syndicale</t>
  </si>
  <si>
    <t>Vote PSC / CVP / CD&amp;V / CdH par appartenance syndicale</t>
  </si>
  <si>
    <t>Vote PVV / VLD / autres libéraux par appartenance syndicale</t>
  </si>
  <si>
    <t>Vote socialiste / écologiste par statut marital</t>
  </si>
  <si>
    <t>Vote socialiste / écologiste par classe sociale subjective</t>
  </si>
  <si>
    <t>Vote PS / SP / PTB par classe sociale subjective</t>
  </si>
  <si>
    <t>Vote Ecolo / Agalev / Groen par classe sociale subjective</t>
  </si>
  <si>
    <t>Vote PSC / CVP / CD&amp;V / CdH par classe sociale subjective</t>
  </si>
  <si>
    <t>Vote PVV / VLD / autres libéraux par classe sociale subjective</t>
  </si>
  <si>
    <t>Composition de l'électorat par langue</t>
  </si>
  <si>
    <t>Composition de l'électorat par région</t>
  </si>
  <si>
    <t>Vote socialiste / écologiste par région</t>
  </si>
  <si>
    <t>Vote PS / SP / PTB par région</t>
  </si>
  <si>
    <t>Vote Ecolo / Agalev / Groen par région</t>
  </si>
  <si>
    <t>Vote PSC / CVP / CD&amp;V / CdH par région</t>
  </si>
  <si>
    <t>Vote PVV / VLD / autres libéraux par région</t>
  </si>
  <si>
    <t>Résultats d'élections en Belgique, 1946-2017</t>
  </si>
  <si>
    <t>Vote socialiste / écologiste parmi les électeurs les plus diplômés et les plus aisés en Belgique, après contrôles</t>
  </si>
  <si>
    <t>Vote socialiste / écologiste parmi les électeurs les plus diplômés et les plus aisés</t>
  </si>
  <si>
    <t>Vote socialiste / écologiste parmi les électeurs les plus diplômés et les plus aisés, après contrôles</t>
  </si>
  <si>
    <t>Vote socialiste / écologiste parmi les diplômés du supérieur</t>
  </si>
  <si>
    <t>Vote socialiste / écologiste parmi les électeurs les plus diplômés</t>
  </si>
  <si>
    <t>Vote socialiste / écologiste parmi les électeurs diplômés du primaire</t>
  </si>
  <si>
    <t>Vote socialiste / écologiste parmi les électeurs sans religion</t>
  </si>
  <si>
    <t>Vote socialiste / écologiste parmi les électeurs non-religieux</t>
  </si>
  <si>
    <t>Vote socialiste / écologiste parmi les femmes</t>
  </si>
  <si>
    <t>Vote socialiste / écologiste parmi les électeurs syndiqués</t>
  </si>
  <si>
    <t>Vote socialiste / écologiste parmi les électeurs les plus jeunes</t>
  </si>
  <si>
    <t>Vote socialiste / écologiste parmi les électeurs les plus aisés</t>
  </si>
  <si>
    <t>Sources de données</t>
  </si>
  <si>
    <t>Statistiques descriptives complètes</t>
  </si>
  <si>
    <t>Structure des clivages politiques en Belgique, 2011-2014</t>
  </si>
  <si>
    <t>Graphiques et tableaux principaux</t>
  </si>
  <si>
    <t>Tableaux supplémentaires</t>
  </si>
  <si>
    <t>Tableau A1</t>
  </si>
  <si>
    <t>Tableau 1</t>
  </si>
  <si>
    <t>Tableau 2</t>
  </si>
  <si>
    <t>Tableau 3</t>
  </si>
  <si>
    <t>Graphique A1</t>
  </si>
  <si>
    <t>Graphique A2</t>
  </si>
  <si>
    <t>Graphique A3</t>
  </si>
  <si>
    <t>Graphique AA1</t>
  </si>
  <si>
    <t>Graphique AA2</t>
  </si>
  <si>
    <t>Graphique AA3</t>
  </si>
  <si>
    <t>Graphique AA4</t>
  </si>
  <si>
    <t>Graphique AA5</t>
  </si>
  <si>
    <t>Graphique AA6</t>
  </si>
  <si>
    <t>Graphique AA7</t>
  </si>
  <si>
    <t>Graphique AA8</t>
  </si>
  <si>
    <t>Graphique AA9</t>
  </si>
  <si>
    <t>Graphique AA10</t>
  </si>
  <si>
    <t>Graphique AA11</t>
  </si>
  <si>
    <t>Graphique AA12</t>
  </si>
  <si>
    <t>Graphique AA13</t>
  </si>
  <si>
    <t>Graphique AA14</t>
  </si>
  <si>
    <t>Graphique AB1</t>
  </si>
  <si>
    <t>Graphique AB2</t>
  </si>
  <si>
    <t>Graphique AB3</t>
  </si>
  <si>
    <t>Graphique AB3b</t>
  </si>
  <si>
    <t>Graphique AB4</t>
  </si>
  <si>
    <t>Graphique AB5</t>
  </si>
  <si>
    <t>Graphique AB6</t>
  </si>
  <si>
    <t>Graphique AB7</t>
  </si>
  <si>
    <t>Graphique AB8</t>
  </si>
  <si>
    <t>Graphique AB9</t>
  </si>
  <si>
    <t>Graphique AB10</t>
  </si>
  <si>
    <t>Graphique AB11</t>
  </si>
  <si>
    <t>Graphique AB12</t>
  </si>
  <si>
    <t>Graphique AB13</t>
  </si>
  <si>
    <t>Graphique AB14</t>
  </si>
  <si>
    <t>Graphique AC1</t>
  </si>
  <si>
    <t>Graphique AC2</t>
  </si>
  <si>
    <t>Graphique AC3</t>
  </si>
  <si>
    <t>Graphique AC4</t>
  </si>
  <si>
    <t>Graphique AC5</t>
  </si>
  <si>
    <t>Graphique AC6</t>
  </si>
  <si>
    <t>Graphique AC7</t>
  </si>
  <si>
    <t>Graphique AC8</t>
  </si>
  <si>
    <t>Graphique AC9</t>
  </si>
  <si>
    <t>Graphique AC10</t>
  </si>
  <si>
    <t>Graphique AC11</t>
  </si>
  <si>
    <t>Graphique AC12</t>
  </si>
  <si>
    <t>Graphique AC13</t>
  </si>
  <si>
    <t>Graphique AC14</t>
  </si>
  <si>
    <t>Graphique AC15</t>
  </si>
  <si>
    <t>Graphique AC16</t>
  </si>
  <si>
    <t>Graphique AC17</t>
  </si>
  <si>
    <t>Graphique AD1</t>
  </si>
  <si>
    <t>Graphique AD2</t>
  </si>
  <si>
    <t>Graphique AD3</t>
  </si>
  <si>
    <t>Graphique AD4</t>
  </si>
  <si>
    <t>Graphique AD5</t>
  </si>
  <si>
    <t>Graphique AD6</t>
  </si>
  <si>
    <t>Graphique AD7</t>
  </si>
  <si>
    <t>Graphique AD8</t>
  </si>
  <si>
    <t>Graphique AD9</t>
  </si>
  <si>
    <t>Graphique AD10</t>
  </si>
  <si>
    <t>Graphique AD11</t>
  </si>
  <si>
    <t>Graphique AD12</t>
  </si>
  <si>
    <t>Graphique AD13</t>
  </si>
  <si>
    <t>Graphique AD14</t>
  </si>
  <si>
    <t>Graphique AD15</t>
  </si>
  <si>
    <t>Graphique AD16</t>
  </si>
  <si>
    <t>Graphique AD17</t>
  </si>
  <si>
    <t>Graphique AD18</t>
  </si>
  <si>
    <t>Graphique AD19</t>
  </si>
  <si>
    <t>Graphique AD20</t>
  </si>
  <si>
    <t>Graphique AD21</t>
  </si>
  <si>
    <t>Graphique AD22</t>
  </si>
  <si>
    <t>Graphique AD23</t>
  </si>
  <si>
    <t>Graphique AD24</t>
  </si>
  <si>
    <t>Graphique AD25</t>
  </si>
  <si>
    <t>Graphique AD26</t>
  </si>
  <si>
    <t>Graphique AD27</t>
  </si>
  <si>
    <t>Graphique AD28</t>
  </si>
  <si>
    <t>Graphique AD29</t>
  </si>
  <si>
    <t>Graphique AD30</t>
  </si>
  <si>
    <t>Graphique AD31</t>
  </si>
  <si>
    <t>Graphique AD32</t>
  </si>
  <si>
    <t>Clivages liés au revenu en Belgique</t>
  </si>
  <si>
    <t>Clivages liés au diplôme en Belgique</t>
  </si>
  <si>
    <t>Annexe AA - Résultats d'élections et composition de l'électorat</t>
  </si>
  <si>
    <t>Annexe AB and AC - Structure du vote socialiste / écologiste</t>
  </si>
  <si>
    <t>Annexe AD - Structure du vote pour des partis spécifiques</t>
  </si>
  <si>
    <t>Résultats d'élections en Belgique par groupe, 1946-2017</t>
  </si>
  <si>
    <t>Tableau A1 - Structure des clivages politiques en Belgique, 2011-2014</t>
  </si>
  <si>
    <t>Tableau AA1 - Sources de données</t>
  </si>
  <si>
    <t>Tableau AA2 - Statistiques descriptives complètes par décennie</t>
  </si>
  <si>
    <t>Tableau AA3 - Structure des clivages politiques en Belgique, 2011-2014</t>
  </si>
  <si>
    <t>Share of missing values by variable par année</t>
  </si>
  <si>
    <t>Vote socialiste / écologiste parmi les électeurs catholiques</t>
  </si>
  <si>
    <t>Vote socialiste / écologiste parmi les électeurs francophones</t>
  </si>
  <si>
    <t>Composition des quintiles de revenus par niveau de diplôme, années 1970</t>
  </si>
  <si>
    <t>Composition des quintiles de revenus par niveau de diplôme, années 2010</t>
  </si>
  <si>
    <t>Composition des quintiles de revenus par région, années 1970</t>
  </si>
  <si>
    <t>Composition des quintiles de revenus par région, années 2010</t>
  </si>
  <si>
    <t>Composition des quintiles de revenus par langue, années 1970</t>
  </si>
  <si>
    <t>Composition des quintiles de revenus par langue, années 2010</t>
  </si>
  <si>
    <t>Vote socialiste / écologiste par décile de revenu (lignes)</t>
  </si>
  <si>
    <t>Vote socialiste / écologiste par langue</t>
  </si>
  <si>
    <t>Vote socialiste / écologiste parmi les principales régions belges</t>
  </si>
  <si>
    <t>Vote socialiste / écologiste parmi les principales régions belges, après contrôles</t>
  </si>
  <si>
    <t>Vote socialiste / écologiste among specific Régions en Belgique</t>
  </si>
  <si>
    <t>Part des voix (%)</t>
  </si>
  <si>
    <t>Diplôme</t>
  </si>
  <si>
    <t>Revenu</t>
  </si>
  <si>
    <t>Région</t>
  </si>
  <si>
    <t>Part totale des voix (%)</t>
  </si>
  <si>
    <t>Source : auteurs. Gesis: Gesis – Leibniz Institute for the Social Sciences (https://www.gesis.org/home); DANS EASY: https://easy.dans.knaw.nl.
Note : le tableau présente les enquêtes utilisées, les sources de données et les tailles d'échantillon.</t>
  </si>
  <si>
    <t>Année</t>
  </si>
  <si>
    <t>Échantillon</t>
  </si>
  <si>
    <t>Eurobarometers Mannheim Trend File, diverses années</t>
  </si>
  <si>
    <t>Fréquentation des églises</t>
  </si>
  <si>
    <t>Secteur d'emploi</t>
  </si>
  <si>
    <t>Religion : Musulmans</t>
  </si>
  <si>
    <t>Religion : Catholiques</t>
  </si>
  <si>
    <t>Religion : Autres</t>
  </si>
  <si>
    <t>Religion : Sans religion</t>
  </si>
  <si>
    <t>Diplôme : Primaire</t>
  </si>
  <si>
    <t>Diplôme : Secondaire</t>
  </si>
  <si>
    <t>Diplôme : Supérieur</t>
  </si>
  <si>
    <t>Âge : 60+</t>
  </si>
  <si>
    <t>Âge : 20-39</t>
  </si>
  <si>
    <t>Âge : 40-59</t>
  </si>
  <si>
    <t>Genre : Hommes</t>
  </si>
  <si>
    <t>Situation d'emploi : Actifs</t>
  </si>
  <si>
    <t>Situation d'emploi : Chômeurs</t>
  </si>
  <si>
    <t>Situation d'emploi : Inactifs</t>
  </si>
  <si>
    <t>Fréq. églises : Jamais</t>
  </si>
  <si>
    <t>Fréq. églises : Moins d'une fois par mois</t>
  </si>
  <si>
    <t>Fréq. églises : Au moins une fois par mois</t>
  </si>
  <si>
    <t>Langue : Dutch</t>
  </si>
  <si>
    <t>Langue : French</t>
  </si>
  <si>
    <t>Langue : Other</t>
  </si>
  <si>
    <t>Région : Brussels</t>
  </si>
  <si>
    <t>Région : Flanders</t>
  </si>
  <si>
    <t>Région : Wallonia</t>
  </si>
  <si>
    <t>Statut marital : Célibataires</t>
  </si>
  <si>
    <t>Syndiqué : Oui</t>
  </si>
  <si>
    <t>Religion : Protestantss</t>
  </si>
  <si>
    <t>Primaire</t>
  </si>
  <si>
    <t>Secondaire</t>
  </si>
  <si>
    <t>Tertiaire</t>
  </si>
  <si>
    <t>50 % du bas</t>
  </si>
  <si>
    <t>40 % du milieu</t>
  </si>
  <si>
    <t>10 % du haut</t>
  </si>
  <si>
    <t>20-39</t>
  </si>
  <si>
    <t>40-59</t>
  </si>
  <si>
    <t>Actifs</t>
  </si>
  <si>
    <t>UnActifs</t>
  </si>
  <si>
    <t>Inactifs</t>
  </si>
  <si>
    <t>Marriés / Partner</t>
  </si>
  <si>
    <t>Sans religion</t>
  </si>
  <si>
    <t>Catholiques</t>
  </si>
  <si>
    <t>Protestants</t>
  </si>
  <si>
    <t>Musulmans</t>
  </si>
  <si>
    <t>Jamais</t>
  </si>
  <si>
    <t>Moins d'une fois par mois</t>
  </si>
  <si>
    <t>Au moins une fois par mois</t>
  </si>
  <si>
    <t>Année2</t>
  </si>
  <si>
    <t>Enquête</t>
  </si>
  <si>
    <t>Classe sociale subjective : Classe moyenne</t>
  </si>
  <si>
    <t>Langue : Néerlandais</t>
  </si>
  <si>
    <t>Langue : Français</t>
  </si>
  <si>
    <t>Langue : Autres</t>
  </si>
  <si>
    <t>Région : Bruxelles</t>
  </si>
  <si>
    <t>Région : Flandres</t>
  </si>
  <si>
    <t>Région : Wallonie</t>
  </si>
  <si>
    <t>Source : calculs des auteurs à partir d'enquêtes belges.
Note : le tableau présente des statistiques descriptives pour un ensemble de variables.</t>
  </si>
  <si>
    <t>Source : calculs des auteurs à partir d'enquêtes belges.
Note : le tableau montre la part des voix moyennes obtenue par les principaux partis belges aux élections de 2011 et 2014 en fonction d'un ensemble de caractéristiques individuelles. Les résultats correspondent à ceux reportés dans les enquêtes et ne correspondent donc pas nécessairement aux scores officiels des différents partis.</t>
  </si>
  <si>
    <t>Bruxelles</t>
  </si>
  <si>
    <t>Flandres</t>
  </si>
  <si>
    <t>Wallonie</t>
  </si>
  <si>
    <t>Langue</t>
  </si>
  <si>
    <t>Néerlandais</t>
  </si>
  <si>
    <t>Français</t>
  </si>
  <si>
    <t>Autres</t>
  </si>
  <si>
    <t>year</t>
  </si>
  <si>
    <t>Chapitre 7. "Transformation des systèmes de partis et structure des clivages politiques
en Autriche, en Belgique, aux Pays-Bas et en Suisse, 1967-2019"
Carmen DURRER DE LA SOTA, Amory GETHIN, Clara MARTÍNEZ-TOLEDANO
Annexe A - Belgique</t>
  </si>
  <si>
    <t>(mean) univ_1</t>
  </si>
  <si>
    <t>(mean) univ_2</t>
  </si>
  <si>
    <t>(mean) univ_3</t>
  </si>
  <si>
    <t>(mean) educ1_1</t>
  </si>
  <si>
    <t>(mean) educ1_2</t>
  </si>
  <si>
    <t>(mean) educ1_3</t>
  </si>
  <si>
    <t>(mean) educ2_1</t>
  </si>
  <si>
    <t>(mean) educ2_2</t>
  </si>
  <si>
    <t>(mean) educ2_3</t>
  </si>
  <si>
    <t>(mean) educ3_1</t>
  </si>
  <si>
    <t>(mean) educ3_2</t>
  </si>
  <si>
    <t>(mean) educ3_3</t>
  </si>
  <si>
    <t>(mean) educ4_1</t>
  </si>
  <si>
    <t>(mean) educ4_2</t>
  </si>
  <si>
    <t>(mean) educ4_3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</si>
  <si>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</si>
  <si>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</si>
  <si>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</si>
  <si>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</si>
  <si>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</si>
  <si>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</si>
  <si>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</si>
  <si>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</si>
  <si>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</si>
  <si>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</si>
  <si>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</si>
  <si>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</si>
  <si>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</si>
  <si>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</si>
  <si>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</si>
  <si>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</si>
  <si>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</si>
  <si>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</si>
  <si>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religion1_1</t>
  </si>
  <si>
    <t>(mean) religion1_2</t>
  </si>
  <si>
    <t>(mean) religion1_3</t>
  </si>
  <si>
    <t>(mean) religion2_1</t>
  </si>
  <si>
    <t>(mean) religion2_2</t>
  </si>
  <si>
    <t>(mean) religion2_3</t>
  </si>
  <si>
    <t>(mean) religion3_1</t>
  </si>
  <si>
    <t>(mean) religion3_2</t>
  </si>
  <si>
    <t>(mean) religion3_3</t>
  </si>
  <si>
    <t>(mean) religion4_1</t>
  </si>
  <si>
    <t>(mean) religion4_2</t>
  </si>
  <si>
    <t>(mean) religion4_3</t>
  </si>
  <si>
    <t>(mean) religious1_1</t>
  </si>
  <si>
    <t>(mean) religious1_2</t>
  </si>
  <si>
    <t>(mean) religious1_3</t>
  </si>
  <si>
    <t>(mean) religious2_1</t>
  </si>
  <si>
    <t>(mean) religious2_2</t>
  </si>
  <si>
    <t>(mean) religious2_3</t>
  </si>
  <si>
    <t>(mean) religious3_1</t>
  </si>
  <si>
    <t>(mean) religious3_2</t>
  </si>
  <si>
    <t>(mean) religious3_3</t>
  </si>
  <si>
    <t>(mean) occup1</t>
  </si>
  <si>
    <t>(mean) occup2</t>
  </si>
  <si>
    <t>(mean) occup3</t>
  </si>
  <si>
    <t>(mean) occup4</t>
  </si>
  <si>
    <t>(mean) rural</t>
  </si>
  <si>
    <t>(mean) sex1_1</t>
  </si>
  <si>
    <t>(mean) sex1_2</t>
  </si>
  <si>
    <t>(mean) sex1_3</t>
  </si>
  <si>
    <t>(mean) union_1</t>
  </si>
  <si>
    <t>(mean) union_2</t>
  </si>
  <si>
    <t>(mean) union_3</t>
  </si>
  <si>
    <t>(mean) marital_1</t>
  </si>
  <si>
    <t>(mean) marital_2</t>
  </si>
  <si>
    <t>(mean) marital_3</t>
  </si>
  <si>
    <t>(mean) class1_1</t>
  </si>
  <si>
    <t>(mean) class1_2</t>
  </si>
  <si>
    <t>(mean) class1_3</t>
  </si>
  <si>
    <t>(mean) house</t>
  </si>
  <si>
    <t>(mean) agerec1_1</t>
  </si>
  <si>
    <t>(mean) agerec1_2</t>
  </si>
  <si>
    <t>(mean) agerec1_3</t>
  </si>
  <si>
    <t>(mean) agerec2_1</t>
  </si>
  <si>
    <t>(mean) agerec2_2</t>
  </si>
  <si>
    <t>(mean) agerec2_3</t>
  </si>
  <si>
    <t>(mean) agerec3_1</t>
  </si>
  <si>
    <t>(mean) agerec3_2</t>
  </si>
  <si>
    <t>(mean) agerec3_3</t>
  </si>
  <si>
    <t>(mean) region1_1</t>
  </si>
  <si>
    <t>(mean) region1_2</t>
  </si>
  <si>
    <t>(mean) region1_3</t>
  </si>
  <si>
    <t>(mean) region2_1</t>
  </si>
  <si>
    <t>(mean) region2_2</t>
  </si>
  <si>
    <t>(mean) region2_3</t>
  </si>
  <si>
    <t>(mean) region3_1</t>
  </si>
  <si>
    <t>(mean) region3_2</t>
  </si>
  <si>
    <t>(mean) region3_3</t>
  </si>
  <si>
    <t>(mean) language1_1</t>
  </si>
  <si>
    <t>(mean) language1_2</t>
  </si>
  <si>
    <t>(mean) language1_3</t>
  </si>
  <si>
    <t>(mean) language2_1</t>
  </si>
  <si>
    <t>(mean) language2_2</t>
  </si>
  <si>
    <t>(mean) language2_3</t>
  </si>
  <si>
    <t>(mean) votevlamgeduc3_1</t>
  </si>
  <si>
    <t>(mean) votevlamgeduc3_2</t>
  </si>
  <si>
    <t>(mean) votevlamgeduc3_3</t>
  </si>
  <si>
    <t>(mean) votevlamgeduc2_1</t>
  </si>
  <si>
    <t>(mean) votevlamgeduc2_2</t>
  </si>
  <si>
    <t>(mean) votevlamgeduc2_3</t>
  </si>
  <si>
    <t>(mean) votevlamgeduc1_1</t>
  </si>
  <si>
    <t>(mean) votevlamgeduc1_2</t>
  </si>
  <si>
    <t>(mean) votevlamgeduc1_3</t>
  </si>
  <si>
    <t>(mean) voteflemgeduc3_1</t>
  </si>
  <si>
    <t>(mean) voteflemgeduc3_2</t>
  </si>
  <si>
    <t>(mean) voteflemgeduc3_3</t>
  </si>
  <si>
    <t>(mean) voteflemgeduc2_1</t>
  </si>
  <si>
    <t>(mean) voteflemgeduc2_2</t>
  </si>
  <si>
    <t>(mean) voteflemgeduc2_3</t>
  </si>
  <si>
    <t>(mean) voteflemgeduc1_1</t>
  </si>
  <si>
    <t>(mean) voteflemgeduc1_2</t>
  </si>
  <si>
    <t>(mean) voteflemgeduc1_3</t>
  </si>
  <si>
    <t>(mean) votechrigeduc3_1</t>
  </si>
  <si>
    <t>(mean) votechrigeduc3_2</t>
  </si>
  <si>
    <t>(mean) votechrigeduc3_3</t>
  </si>
  <si>
    <t>(mean) votechrigeduc2_1</t>
  </si>
  <si>
    <t>(mean) votechrigeduc2_2</t>
  </si>
  <si>
    <t>(mean) votechrigeduc2_3</t>
  </si>
  <si>
    <t>(mean) votechrigeduc1_1</t>
  </si>
  <si>
    <t>(mean) votechrigeduc1_2</t>
  </si>
  <si>
    <t>(mean) votechrigeduc1_3</t>
  </si>
  <si>
    <t>(mean) votelibegeduc3_1</t>
  </si>
  <si>
    <t>(mean) votelibegeduc3_2</t>
  </si>
  <si>
    <t>(mean) votelibegeduc3_3</t>
  </si>
  <si>
    <t>(mean) votelibegeduc2_1</t>
  </si>
  <si>
    <t>(mean) votelibegeduc2_2</t>
  </si>
  <si>
    <t>(mean) votelibegeduc2_3</t>
  </si>
  <si>
    <t>(mean) votelibegeduc1_1</t>
  </si>
  <si>
    <t>(mean) votelibegeduc1_2</t>
  </si>
  <si>
    <t>(mean) votelibegeduc1_3</t>
  </si>
  <si>
    <t>(mean) voteecolgeduc3_1</t>
  </si>
  <si>
    <t>(mean) voteecolgeduc3_2</t>
  </si>
  <si>
    <t>(mean) voteecolgeduc3_3</t>
  </si>
  <si>
    <t>(mean) voteecolgeduc2_1</t>
  </si>
  <si>
    <t>(mean) voteecolgeduc2_2</t>
  </si>
  <si>
    <t>(mean) voteecolgeduc2_3</t>
  </si>
  <si>
    <t>(mean) voteecolgeduc1_1</t>
  </si>
  <si>
    <t>(mean) voteecolgeduc1_2</t>
  </si>
  <si>
    <t>(mean) voteecolgeduc1_3</t>
  </si>
  <si>
    <t>(mean) votesocigeduc3_1</t>
  </si>
  <si>
    <t>(mean) votesocigeduc3_2</t>
  </si>
  <si>
    <t>(mean) votesocigeduc3_3</t>
  </si>
  <si>
    <t>(mean) votesocigeduc2_1</t>
  </si>
  <si>
    <t>(mean) votesocigeduc2_2</t>
  </si>
  <si>
    <t>(mean) votesocigeduc2_3</t>
  </si>
  <si>
    <t>(mean) votesocigeduc1_1</t>
  </si>
  <si>
    <t>(mean) votesocigeduc1_2</t>
  </si>
  <si>
    <t>(mean) votesocigeduc1_3</t>
  </si>
  <si>
    <t>(mean) votevlamginc3_1</t>
  </si>
  <si>
    <t>(mean) votevlamginc3_2</t>
  </si>
  <si>
    <t>(mean) votevlamginc3_3</t>
  </si>
  <si>
    <t>(mean) votevlamginc2_1</t>
  </si>
  <si>
    <t>(mean) votevlamginc2_2</t>
  </si>
  <si>
    <t>(mean) votevlamginc2_3</t>
  </si>
  <si>
    <t>(mean) votevlamginc1_1</t>
  </si>
  <si>
    <t>(mean) votevlamginc1_2</t>
  </si>
  <si>
    <t>(mean) votevlamginc1_3</t>
  </si>
  <si>
    <t>(mean) voteflemginc3_1</t>
  </si>
  <si>
    <t>(mean) voteflemginc3_2</t>
  </si>
  <si>
    <t>(mean) voteflemginc3_3</t>
  </si>
  <si>
    <t>(mean) voteflemginc2_1</t>
  </si>
  <si>
    <t>(mean) voteflemginc2_2</t>
  </si>
  <si>
    <t>(mean) voteflemginc2_3</t>
  </si>
  <si>
    <t>(mean) voteflemginc1_1</t>
  </si>
  <si>
    <t>(mean) voteflemginc1_2</t>
  </si>
  <si>
    <t>(mean) voteflemginc1_3</t>
  </si>
  <si>
    <t>(mean) votechriginc3_1</t>
  </si>
  <si>
    <t>(mean) votechriginc3_2</t>
  </si>
  <si>
    <t>(mean) votechriginc3_3</t>
  </si>
  <si>
    <t>(mean) votechriginc2_1</t>
  </si>
  <si>
    <t>(mean) votechriginc2_2</t>
  </si>
  <si>
    <t>(mean) votechriginc2_3</t>
  </si>
  <si>
    <t>(mean) votechriginc1_1</t>
  </si>
  <si>
    <t>(mean) votechriginc1_2</t>
  </si>
  <si>
    <t>(mean) votechriginc1_3</t>
  </si>
  <si>
    <t>(mean) votelibeginc3_1</t>
  </si>
  <si>
    <t>(mean) votelibeginc3_2</t>
  </si>
  <si>
    <t>(mean) votelibeginc3_3</t>
  </si>
  <si>
    <t>(mean) votelibeginc2_1</t>
  </si>
  <si>
    <t>(mean) votelibeginc2_2</t>
  </si>
  <si>
    <t>(mean) votelibeginc2_3</t>
  </si>
  <si>
    <t>(mean) votelibeginc1_1</t>
  </si>
  <si>
    <t>(mean) votelibeginc1_2</t>
  </si>
  <si>
    <t>(mean) votelibeginc1_3</t>
  </si>
  <si>
    <t>(mean) voteecolginc3_1</t>
  </si>
  <si>
    <t>(mean) voteecolginc3_2</t>
  </si>
  <si>
    <t>(mean) voteecolginc3_3</t>
  </si>
  <si>
    <t>(mean) voteecolginc2_1</t>
  </si>
  <si>
    <t>(mean) voteecolginc2_2</t>
  </si>
  <si>
    <t>(mean) voteecolginc2_3</t>
  </si>
  <si>
    <t>(mean) voteecolginc1_1</t>
  </si>
  <si>
    <t>(mean) voteecolginc1_2</t>
  </si>
  <si>
    <t>(mean) voteecolginc1_3</t>
  </si>
  <si>
    <t>(mean) votesociginc3_1</t>
  </si>
  <si>
    <t>(mean) votesociginc3_2</t>
  </si>
  <si>
    <t>(mean) votesociginc3_3</t>
  </si>
  <si>
    <t>(mean) votesociginc2_1</t>
  </si>
  <si>
    <t>(mean) votesociginc2_2</t>
  </si>
  <si>
    <t>(mean) votesociginc2_3</t>
  </si>
  <si>
    <t>(mean) votesociginc1_1</t>
  </si>
  <si>
    <t>(mean) votesociginc1_2</t>
  </si>
  <si>
    <t>(mean) votesociginc1_3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</si>
</sst>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s>
  <fills count="9">
    <fill>
      <patternFill patternType="none"/>
    </fill>
    <fill>
      <patternFill patternType="gray125"/>
    </fill>
    <fill>
      <patternFill patternType="solid">
        <fgColor theme="5" tint="0.79995117038483843"/>
        <bgColor indexed="64"/>
      </patternFill>
    </fill>
    <fill>
      <patternFill patternType="solid">
        <fgColor theme="7" tint="0.79995117038483843"/>
        <bgColor indexed="64"/>
      </patternFill>
    </fill>
    <fill>
      <patternFill patternType="solid">
        <fgColor theme="9" tint="0.79995117038483843"/>
        <bgColor indexed="64"/>
      </patternFill>
    </fill>
    <fill>
      <patternFill patternType="solid">
        <fgColor theme="4" tint="0.79995117038483843"/>
        <bgColor indexed="64"/>
      </patternFill>
    </fill>
    <fill>
      <patternFill patternType="solid">
        <fgColor theme="8" tint="0.79995117038483843"/>
        <bgColor indexed="64"/>
      </patternFill>
    </fill>
    <fill>
      <patternFill patternType="solid">
        <fgColor theme="5" tint="0.39997558519241921"/>
        <bgColor indexed="64"/>
      </patternFill>
    </fill>
    <fill>
      <patternFill patternType="solid">
        <fgColor theme="8" tint="0.79995117038483843"/>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diagonal/>
    </border>
    <border>
      <left style="medium">
        <color auto="1"/>
      </left>
      <right/>
      <top/>
      <bottom style="medium">
        <color auto="1"/>
      </bottom>
      <diagonal/>
    </border>
  </borders>
  <cellStyleXfs count="3">
    <xf numFmtId="0" fontId="0" fillId="0" borderId="0"/>
    <xf numFmtId="9" fontId="3" fillId="0" borderId="0" applyFont="0" applyFill="0" applyBorder="0" applyAlignment="0" applyProtection="0"/>
    <xf numFmtId="0" fontId="3" fillId="0" borderId="14"/>
  </cellStyleXfs>
  <cellXfs count="96">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7" xfId="0" applyFont="1" applyBorder="1"/>
    <xf numFmtId="0" fontId="4" fillId="0" borderId="3" xfId="0" applyFont="1" applyBorder="1" applyAlignment="1">
      <alignment horizontal="center"/>
    </xf>
    <xf numFmtId="9" fontId="4" fillId="0" borderId="0" xfId="1"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11" xfId="1" applyNumberFormat="1" applyFont="1" applyBorder="1"/>
    <xf numFmtId="9" fontId="4" fillId="0" borderId="12" xfId="1" applyNumberFormat="1" applyFont="1" applyBorder="1"/>
    <xf numFmtId="9" fontId="4" fillId="0" borderId="13" xfId="1" applyNumberFormat="1" applyFont="1" applyBorder="1"/>
    <xf numFmtId="9" fontId="4" fillId="0" borderId="1" xfId="1" applyNumberFormat="1" applyFont="1" applyBorder="1" applyAlignment="1">
      <alignment horizontal="center"/>
    </xf>
    <xf numFmtId="9" fontId="4" fillId="0" borderId="2" xfId="1" applyNumberFormat="1" applyFont="1" applyBorder="1" applyAlignment="1">
      <alignment horizontal="center"/>
    </xf>
    <xf numFmtId="9" fontId="4" fillId="0" borderId="3" xfId="1" applyNumberFormat="1" applyFont="1" applyBorder="1" applyAlignment="1">
      <alignment horizontal="center"/>
    </xf>
    <xf numFmtId="9" fontId="4" fillId="0" borderId="0" xfId="1" applyNumberFormat="1" applyFont="1" applyBorder="1" applyAlignment="1">
      <alignment horizontal="center"/>
    </xf>
    <xf numFmtId="0" fontId="4" fillId="0" borderId="4" xfId="0" applyFont="1" applyBorder="1"/>
    <xf numFmtId="9" fontId="4" fillId="0" borderId="8" xfId="1" applyNumberFormat="1" applyFont="1" applyBorder="1" applyAlignment="1">
      <alignment horizontal="center"/>
    </xf>
    <xf numFmtId="9" fontId="4" fillId="0" borderId="9" xfId="1" applyNumberFormat="1" applyFont="1" applyBorder="1" applyAlignment="1">
      <alignment horizontal="center"/>
    </xf>
    <xf numFmtId="9" fontId="4" fillId="0" borderId="10" xfId="1" applyNumberFormat="1" applyFont="1" applyBorder="1" applyAlignment="1">
      <alignment horizontal="center"/>
    </xf>
    <xf numFmtId="0" fontId="0" fillId="0" borderId="0" xfId="0" applyAlignment="1">
      <alignment horizontal="center"/>
    </xf>
    <xf numFmtId="0" fontId="5" fillId="0" borderId="12" xfId="0" applyFont="1" applyBorder="1"/>
    <xf numFmtId="0" fontId="4" fillId="0" borderId="12" xfId="0" applyFont="1" applyBorder="1"/>
    <xf numFmtId="0" fontId="4" fillId="0" borderId="9" xfId="0" applyFont="1" applyBorder="1" applyAlignment="1">
      <alignment horizontal="center"/>
    </xf>
    <xf numFmtId="0" fontId="4" fillId="0" borderId="10" xfId="0" applyFont="1" applyBorder="1" applyAlignment="1">
      <alignment horizontal="center"/>
    </xf>
    <xf numFmtId="0" fontId="5" fillId="0" borderId="7" xfId="0" applyFont="1" applyBorder="1" applyAlignment="1">
      <alignment horizontal="center" vertical="center"/>
    </xf>
    <xf numFmtId="0" fontId="5" fillId="0" borderId="11" xfId="0" applyFont="1" applyBorder="1"/>
    <xf numFmtId="9" fontId="4" fillId="0" borderId="1" xfId="1" applyFont="1" applyBorder="1" applyAlignment="1">
      <alignment horizontal="center"/>
    </xf>
    <xf numFmtId="9" fontId="4" fillId="0" borderId="2" xfId="1" applyFont="1" applyBorder="1" applyAlignment="1">
      <alignment horizontal="center"/>
    </xf>
    <xf numFmtId="9" fontId="4" fillId="0" borderId="3" xfId="1" applyFont="1" applyBorder="1" applyAlignment="1">
      <alignment horizontal="center"/>
    </xf>
    <xf numFmtId="0" fontId="2" fillId="0" borderId="14" xfId="2" applyFont="1"/>
    <xf numFmtId="0" fontId="2" fillId="0" borderId="14" xfId="2" applyFont="1" applyAlignment="1">
      <alignment horizontal="center"/>
    </xf>
    <xf numFmtId="0" fontId="2" fillId="2" borderId="10" xfId="2" applyFont="1" applyFill="1" applyBorder="1"/>
    <xf numFmtId="0" fontId="2" fillId="2" borderId="15" xfId="2" applyFont="1" applyFill="1" applyBorder="1" applyAlignment="1">
      <alignment horizontal="center"/>
    </xf>
    <xf numFmtId="0" fontId="2" fillId="2" borderId="8" xfId="2" applyFont="1" applyFill="1" applyBorder="1"/>
    <xf numFmtId="0" fontId="2" fillId="2" borderId="7" xfId="2" applyFont="1" applyFill="1" applyBorder="1" applyAlignment="1">
      <alignment horizontal="center"/>
    </xf>
    <xf numFmtId="0" fontId="2" fillId="3" borderId="8" xfId="2" applyFont="1" applyFill="1" applyBorder="1"/>
    <xf numFmtId="0" fontId="2" fillId="3" borderId="7" xfId="2" applyFont="1" applyFill="1" applyBorder="1" applyAlignment="1">
      <alignment horizontal="center"/>
    </xf>
    <xf numFmtId="0" fontId="2" fillId="4" borderId="8" xfId="2" applyFont="1" applyFill="1" applyBorder="1"/>
    <xf numFmtId="0" fontId="2" fillId="4" borderId="7" xfId="2" applyFont="1" applyFill="1" applyBorder="1" applyAlignment="1">
      <alignment horizontal="center"/>
    </xf>
    <xf numFmtId="0" fontId="2" fillId="4" borderId="6" xfId="2" applyFont="1" applyFill="1" applyBorder="1"/>
    <xf numFmtId="0" fontId="2" fillId="4" borderId="4" xfId="2" applyFont="1" applyFill="1" applyBorder="1" applyAlignment="1">
      <alignment horizontal="center"/>
    </xf>
    <xf numFmtId="0" fontId="2" fillId="5" borderId="8" xfId="2" applyFont="1" applyFill="1" applyBorder="1"/>
    <xf numFmtId="0" fontId="2" fillId="5" borderId="7" xfId="2" applyFont="1" applyFill="1" applyBorder="1" applyAlignment="1">
      <alignment horizontal="center"/>
    </xf>
    <xf numFmtId="0" fontId="2" fillId="5" borderId="6" xfId="2" applyFont="1" applyFill="1" applyBorder="1"/>
    <xf numFmtId="0" fontId="2" fillId="5" borderId="4" xfId="2" applyFont="1" applyFill="1" applyBorder="1" applyAlignment="1">
      <alignment horizontal="center"/>
    </xf>
    <xf numFmtId="0" fontId="2" fillId="5" borderId="15" xfId="2" applyFont="1" applyFill="1" applyBorder="1" applyAlignment="1">
      <alignment horizontal="center"/>
    </xf>
    <xf numFmtId="0" fontId="2" fillId="5" borderId="10" xfId="2" applyFont="1" applyFill="1" applyBorder="1"/>
    <xf numFmtId="0" fontId="2" fillId="0" borderId="0" xfId="0" applyFont="1"/>
    <xf numFmtId="0" fontId="2" fillId="8" borderId="4" xfId="2" applyFont="1" applyFill="1" applyBorder="1" applyAlignment="1">
      <alignment horizontal="center"/>
    </xf>
    <xf numFmtId="0" fontId="2" fillId="8" borderId="6" xfId="2" applyFont="1" applyFill="1" applyBorder="1"/>
    <xf numFmtId="0" fontId="2" fillId="8" borderId="7" xfId="2" applyFont="1" applyFill="1" applyBorder="1" applyAlignment="1">
      <alignment horizontal="center"/>
    </xf>
    <xf numFmtId="0" fontId="2" fillId="8" borderId="8" xfId="2" applyFont="1" applyFill="1" applyBorder="1"/>
    <xf numFmtId="0" fontId="1" fillId="7" borderId="4" xfId="0" applyFont="1" applyFill="1" applyBorder="1" applyAlignment="1">
      <alignment horizontal="center" vertical="center" wrapText="1"/>
    </xf>
    <xf numFmtId="0" fontId="1" fillId="7" borderId="6" xfId="0" applyFont="1" applyFill="1" applyBorder="1" applyAlignment="1">
      <alignment horizontal="center" vertical="center"/>
    </xf>
    <xf numFmtId="0" fontId="1" fillId="6" borderId="1" xfId="2" applyFont="1" applyFill="1" applyBorder="1" applyAlignment="1">
      <alignment horizontal="center" vertical="center"/>
    </xf>
    <xf numFmtId="0" fontId="1" fillId="6" borderId="3" xfId="2" applyFont="1" applyFill="1" applyBorder="1" applyAlignment="1">
      <alignment horizontal="center" vertical="center"/>
    </xf>
    <xf numFmtId="0" fontId="1" fillId="4" borderId="1" xfId="2" applyFont="1" applyFill="1" applyBorder="1" applyAlignment="1">
      <alignment horizontal="center"/>
    </xf>
    <xf numFmtId="0" fontId="1" fillId="4" borderId="3" xfId="2" applyFont="1" applyFill="1" applyBorder="1" applyAlignment="1">
      <alignment horizontal="center"/>
    </xf>
    <xf numFmtId="0" fontId="1" fillId="3" borderId="1" xfId="2" applyFont="1" applyFill="1" applyBorder="1" applyAlignment="1">
      <alignment horizontal="center"/>
    </xf>
    <xf numFmtId="0" fontId="1" fillId="3" borderId="3" xfId="2" applyFont="1" applyFill="1" applyBorder="1" applyAlignment="1">
      <alignment horizontal="center"/>
    </xf>
    <xf numFmtId="0" fontId="1" fillId="2" borderId="1" xfId="2" applyFont="1" applyFill="1" applyBorder="1" applyAlignment="1">
      <alignment horizontal="center"/>
    </xf>
    <xf numFmtId="0" fontId="1" fillId="2" borderId="3" xfId="2" applyFont="1" applyFill="1" applyBorder="1" applyAlignment="1">
      <alignment horizontal="center"/>
    </xf>
    <xf numFmtId="0" fontId="1" fillId="8" borderId="1" xfId="2" applyFont="1" applyFill="1" applyBorder="1" applyAlignment="1">
      <alignment horizontal="center"/>
    </xf>
    <xf numFmtId="0" fontId="1" fillId="8" borderId="3" xfId="2" applyFont="1" applyFill="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3">
    <cellStyle name="Normal" xfId="0" builtinId="0"/>
    <cellStyle name="Normal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4.xml"/><Relationship Id="rId21" Type="http://schemas.openxmlformats.org/officeDocument/2006/relationships/chartsheet" Target="chartsheets/sheet19.xml"/><Relationship Id="rId42" Type="http://schemas.openxmlformats.org/officeDocument/2006/relationships/chartsheet" Target="chartsheets/sheet40.xml"/><Relationship Id="rId47" Type="http://schemas.openxmlformats.org/officeDocument/2006/relationships/chartsheet" Target="chartsheets/sheet45.xml"/><Relationship Id="rId63" Type="http://schemas.openxmlformats.org/officeDocument/2006/relationships/chartsheet" Target="chartsheets/sheet61.xml"/><Relationship Id="rId68" Type="http://schemas.openxmlformats.org/officeDocument/2006/relationships/chartsheet" Target="chartsheets/sheet66.xml"/><Relationship Id="rId84" Type="http://schemas.openxmlformats.org/officeDocument/2006/relationships/worksheet" Target="worksheets/sheet3.xml"/><Relationship Id="rId89" Type="http://schemas.openxmlformats.org/officeDocument/2006/relationships/worksheet" Target="worksheets/sheet8.xml"/><Relationship Id="rId16" Type="http://schemas.openxmlformats.org/officeDocument/2006/relationships/chartsheet" Target="chartsheets/sheet14.xml"/><Relationship Id="rId11" Type="http://schemas.openxmlformats.org/officeDocument/2006/relationships/chartsheet" Target="chartsheets/sheet9.xml"/><Relationship Id="rId32" Type="http://schemas.openxmlformats.org/officeDocument/2006/relationships/chartsheet" Target="chartsheets/sheet30.xml"/><Relationship Id="rId37" Type="http://schemas.openxmlformats.org/officeDocument/2006/relationships/chartsheet" Target="chartsheets/sheet35.xml"/><Relationship Id="rId53" Type="http://schemas.openxmlformats.org/officeDocument/2006/relationships/chartsheet" Target="chartsheets/sheet51.xml"/><Relationship Id="rId58" Type="http://schemas.openxmlformats.org/officeDocument/2006/relationships/chartsheet" Target="chartsheets/sheet56.xml"/><Relationship Id="rId74" Type="http://schemas.openxmlformats.org/officeDocument/2006/relationships/chartsheet" Target="chartsheets/sheet72.xml"/><Relationship Id="rId79" Type="http://schemas.openxmlformats.org/officeDocument/2006/relationships/chartsheet" Target="chartsheets/sheet77.xml"/><Relationship Id="rId102" Type="http://schemas.openxmlformats.org/officeDocument/2006/relationships/theme" Target="theme/theme1.xml"/><Relationship Id="rId5" Type="http://schemas.openxmlformats.org/officeDocument/2006/relationships/worksheet" Target="worksheets/sheet2.xml"/><Relationship Id="rId90" Type="http://schemas.openxmlformats.org/officeDocument/2006/relationships/worksheet" Target="worksheets/sheet9.xml"/><Relationship Id="rId95" Type="http://schemas.openxmlformats.org/officeDocument/2006/relationships/worksheet" Target="worksheets/sheet14.xml"/><Relationship Id="rId22" Type="http://schemas.openxmlformats.org/officeDocument/2006/relationships/chartsheet" Target="chartsheets/sheet20.xml"/><Relationship Id="rId27" Type="http://schemas.openxmlformats.org/officeDocument/2006/relationships/chartsheet" Target="chartsheets/sheet25.xml"/><Relationship Id="rId43" Type="http://schemas.openxmlformats.org/officeDocument/2006/relationships/chartsheet" Target="chartsheets/sheet41.xml"/><Relationship Id="rId48" Type="http://schemas.openxmlformats.org/officeDocument/2006/relationships/chartsheet" Target="chartsheets/sheet46.xml"/><Relationship Id="rId64" Type="http://schemas.openxmlformats.org/officeDocument/2006/relationships/chartsheet" Target="chartsheets/sheet62.xml"/><Relationship Id="rId69" Type="http://schemas.openxmlformats.org/officeDocument/2006/relationships/chartsheet" Target="chartsheets/sheet67.xml"/><Relationship Id="rId80" Type="http://schemas.openxmlformats.org/officeDocument/2006/relationships/chartsheet" Target="chartsheets/sheet78.xml"/><Relationship Id="rId85" Type="http://schemas.openxmlformats.org/officeDocument/2006/relationships/worksheet" Target="worksheets/sheet4.xml"/><Relationship Id="rId12" Type="http://schemas.openxmlformats.org/officeDocument/2006/relationships/chartsheet" Target="chartsheets/sheet10.xml"/><Relationship Id="rId17" Type="http://schemas.openxmlformats.org/officeDocument/2006/relationships/chartsheet" Target="chartsheets/sheet15.xml"/><Relationship Id="rId33" Type="http://schemas.openxmlformats.org/officeDocument/2006/relationships/chartsheet" Target="chartsheets/sheet31.xml"/><Relationship Id="rId38" Type="http://schemas.openxmlformats.org/officeDocument/2006/relationships/chartsheet" Target="chartsheets/sheet36.xml"/><Relationship Id="rId59" Type="http://schemas.openxmlformats.org/officeDocument/2006/relationships/chartsheet" Target="chartsheets/sheet57.xml"/><Relationship Id="rId103" Type="http://schemas.openxmlformats.org/officeDocument/2006/relationships/styles" Target="styles.xml"/><Relationship Id="rId20" Type="http://schemas.openxmlformats.org/officeDocument/2006/relationships/chartsheet" Target="chartsheets/sheet18.xml"/><Relationship Id="rId41" Type="http://schemas.openxmlformats.org/officeDocument/2006/relationships/chartsheet" Target="chartsheets/sheet39.xml"/><Relationship Id="rId54" Type="http://schemas.openxmlformats.org/officeDocument/2006/relationships/chartsheet" Target="chartsheets/sheet52.xml"/><Relationship Id="rId62" Type="http://schemas.openxmlformats.org/officeDocument/2006/relationships/chartsheet" Target="chartsheets/sheet60.xml"/><Relationship Id="rId70" Type="http://schemas.openxmlformats.org/officeDocument/2006/relationships/chartsheet" Target="chartsheets/sheet68.xml"/><Relationship Id="rId75" Type="http://schemas.openxmlformats.org/officeDocument/2006/relationships/chartsheet" Target="chartsheets/sheet73.xml"/><Relationship Id="rId83" Type="http://schemas.openxmlformats.org/officeDocument/2006/relationships/chartsheet" Target="chartsheets/sheet81.xml"/><Relationship Id="rId88" Type="http://schemas.openxmlformats.org/officeDocument/2006/relationships/worksheet" Target="worksheets/sheet7.xml"/><Relationship Id="rId91" Type="http://schemas.openxmlformats.org/officeDocument/2006/relationships/worksheet" Target="worksheets/sheet10.xml"/><Relationship Id="rId96"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chartsheet" Target="chartsheets/sheet34.xml"/><Relationship Id="rId49" Type="http://schemas.openxmlformats.org/officeDocument/2006/relationships/chartsheet" Target="chartsheets/sheet47.xml"/><Relationship Id="rId57" Type="http://schemas.openxmlformats.org/officeDocument/2006/relationships/chartsheet" Target="chartsheets/sheet55.xml"/><Relationship Id="rId10" Type="http://schemas.openxmlformats.org/officeDocument/2006/relationships/chartsheet" Target="chartsheets/sheet8.xml"/><Relationship Id="rId31" Type="http://schemas.openxmlformats.org/officeDocument/2006/relationships/chartsheet" Target="chartsheets/sheet29.xml"/><Relationship Id="rId44" Type="http://schemas.openxmlformats.org/officeDocument/2006/relationships/chartsheet" Target="chartsheets/sheet42.xml"/><Relationship Id="rId52" Type="http://schemas.openxmlformats.org/officeDocument/2006/relationships/chartsheet" Target="chartsheets/sheet50.xml"/><Relationship Id="rId60" Type="http://schemas.openxmlformats.org/officeDocument/2006/relationships/chartsheet" Target="chartsheets/sheet58.xml"/><Relationship Id="rId65" Type="http://schemas.openxmlformats.org/officeDocument/2006/relationships/chartsheet" Target="chartsheets/sheet63.xml"/><Relationship Id="rId73" Type="http://schemas.openxmlformats.org/officeDocument/2006/relationships/chartsheet" Target="chartsheets/sheet71.xml"/><Relationship Id="rId78" Type="http://schemas.openxmlformats.org/officeDocument/2006/relationships/chartsheet" Target="chartsheets/sheet76.xml"/><Relationship Id="rId81" Type="http://schemas.openxmlformats.org/officeDocument/2006/relationships/chartsheet" Target="chartsheets/sheet79.xml"/><Relationship Id="rId86" Type="http://schemas.openxmlformats.org/officeDocument/2006/relationships/worksheet" Target="worksheets/sheet5.xml"/><Relationship Id="rId94" Type="http://schemas.openxmlformats.org/officeDocument/2006/relationships/worksheet" Target="worksheets/sheet13.xml"/><Relationship Id="rId99" Type="http://schemas.openxmlformats.org/officeDocument/2006/relationships/worksheet" Target="worksheets/sheet18.xml"/><Relationship Id="rId101" Type="http://schemas.openxmlformats.org/officeDocument/2006/relationships/worksheet" Target="worksheets/sheet20.xml"/><Relationship Id="rId4" Type="http://schemas.openxmlformats.org/officeDocument/2006/relationships/chartsheet" Target="chartsheets/sheet3.xml"/><Relationship Id="rId9" Type="http://schemas.openxmlformats.org/officeDocument/2006/relationships/chartsheet" Target="chartsheets/sheet7.xml"/><Relationship Id="rId13" Type="http://schemas.openxmlformats.org/officeDocument/2006/relationships/chartsheet" Target="chartsheets/sheet11.xml"/><Relationship Id="rId18" Type="http://schemas.openxmlformats.org/officeDocument/2006/relationships/chartsheet" Target="chartsheets/sheet16.xml"/><Relationship Id="rId39" Type="http://schemas.openxmlformats.org/officeDocument/2006/relationships/chartsheet" Target="chartsheets/sheet37.xml"/><Relationship Id="rId34" Type="http://schemas.openxmlformats.org/officeDocument/2006/relationships/chartsheet" Target="chartsheets/sheet32.xml"/><Relationship Id="rId50" Type="http://schemas.openxmlformats.org/officeDocument/2006/relationships/chartsheet" Target="chartsheets/sheet48.xml"/><Relationship Id="rId55" Type="http://schemas.openxmlformats.org/officeDocument/2006/relationships/chartsheet" Target="chartsheets/sheet53.xml"/><Relationship Id="rId76" Type="http://schemas.openxmlformats.org/officeDocument/2006/relationships/chartsheet" Target="chartsheets/sheet74.xml"/><Relationship Id="rId97" Type="http://schemas.openxmlformats.org/officeDocument/2006/relationships/worksheet" Target="worksheets/sheet16.xml"/><Relationship Id="rId104" Type="http://schemas.openxmlformats.org/officeDocument/2006/relationships/sharedStrings" Target="sharedStrings.xml"/><Relationship Id="rId7" Type="http://schemas.openxmlformats.org/officeDocument/2006/relationships/chartsheet" Target="chartsheets/sheet5.xml"/><Relationship Id="rId71" Type="http://schemas.openxmlformats.org/officeDocument/2006/relationships/chartsheet" Target="chartsheets/sheet69.xml"/><Relationship Id="rId92" Type="http://schemas.openxmlformats.org/officeDocument/2006/relationships/worksheet" Target="worksheets/sheet11.xml"/><Relationship Id="rId2" Type="http://schemas.openxmlformats.org/officeDocument/2006/relationships/chartsheet" Target="chartsheets/sheet1.xml"/><Relationship Id="rId29" Type="http://schemas.openxmlformats.org/officeDocument/2006/relationships/chartsheet" Target="chartsheets/sheet27.xml"/><Relationship Id="rId24" Type="http://schemas.openxmlformats.org/officeDocument/2006/relationships/chartsheet" Target="chartsheets/sheet22.xml"/><Relationship Id="rId40" Type="http://schemas.openxmlformats.org/officeDocument/2006/relationships/chartsheet" Target="chartsheets/sheet38.xml"/><Relationship Id="rId45" Type="http://schemas.openxmlformats.org/officeDocument/2006/relationships/chartsheet" Target="chartsheets/sheet43.xml"/><Relationship Id="rId66" Type="http://schemas.openxmlformats.org/officeDocument/2006/relationships/chartsheet" Target="chartsheets/sheet64.xml"/><Relationship Id="rId87" Type="http://schemas.openxmlformats.org/officeDocument/2006/relationships/worksheet" Target="worksheets/sheet6.xml"/><Relationship Id="rId61" Type="http://schemas.openxmlformats.org/officeDocument/2006/relationships/chartsheet" Target="chartsheets/sheet59.xml"/><Relationship Id="rId82" Type="http://schemas.openxmlformats.org/officeDocument/2006/relationships/chartsheet" Target="chartsheets/sheet80.xml"/><Relationship Id="rId19" Type="http://schemas.openxmlformats.org/officeDocument/2006/relationships/chartsheet" Target="chartsheets/sheet17.xml"/><Relationship Id="rId14" Type="http://schemas.openxmlformats.org/officeDocument/2006/relationships/chartsheet" Target="chartsheets/sheet12.xml"/><Relationship Id="rId30" Type="http://schemas.openxmlformats.org/officeDocument/2006/relationships/chartsheet" Target="chartsheets/sheet28.xml"/><Relationship Id="rId35" Type="http://schemas.openxmlformats.org/officeDocument/2006/relationships/chartsheet" Target="chartsheets/sheet33.xml"/><Relationship Id="rId56" Type="http://schemas.openxmlformats.org/officeDocument/2006/relationships/chartsheet" Target="chartsheets/sheet54.xml"/><Relationship Id="rId77" Type="http://schemas.openxmlformats.org/officeDocument/2006/relationships/chartsheet" Target="chartsheets/sheet75.xml"/><Relationship Id="rId100" Type="http://schemas.openxmlformats.org/officeDocument/2006/relationships/worksheet" Target="worksheets/sheet19.xml"/><Relationship Id="rId105" Type="http://schemas.openxmlformats.org/officeDocument/2006/relationships/calcChain" Target="calcChain.xml"/><Relationship Id="rId8" Type="http://schemas.openxmlformats.org/officeDocument/2006/relationships/chartsheet" Target="chartsheets/sheet6.xml"/><Relationship Id="rId51" Type="http://schemas.openxmlformats.org/officeDocument/2006/relationships/chartsheet" Target="chartsheets/sheet49.xml"/><Relationship Id="rId72" Type="http://schemas.openxmlformats.org/officeDocument/2006/relationships/chartsheet" Target="chartsheets/sheet70.xml"/><Relationship Id="rId93" Type="http://schemas.openxmlformats.org/officeDocument/2006/relationships/worksheet" Target="worksheets/sheet12.xml"/><Relationship Id="rId98" Type="http://schemas.openxmlformats.org/officeDocument/2006/relationships/worksheet" Target="worksheets/sheet17.xml"/><Relationship Id="rId3" Type="http://schemas.openxmlformats.org/officeDocument/2006/relationships/chartsheet" Target="chartsheets/sheet2.xml"/><Relationship Id="rId25" Type="http://schemas.openxmlformats.org/officeDocument/2006/relationships/chartsheet" Target="chartsheets/sheet23.xml"/><Relationship Id="rId46" Type="http://schemas.openxmlformats.org/officeDocument/2006/relationships/chartsheet" Target="chartsheets/sheet44.xml"/><Relationship Id="rId67" Type="http://schemas.openxmlformats.org/officeDocument/2006/relationships/chartsheet" Target="chartsheets/sheet6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122.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124.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126.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128.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130.xml"/><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132.xml"/><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134.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136.xml"/><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138.xml"/><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140.xml"/><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chartUserShapes" Target="../drawings/drawing142.xml"/><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144.xml"/><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146.xml"/><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148.xml"/><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150.xml"/><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152.xml"/><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3" Type="http://schemas.openxmlformats.org/officeDocument/2006/relationships/chartUserShapes" Target="../drawings/drawing154.xml"/><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156.xml"/><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158.xml"/><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chartUserShapes" Target="../drawings/drawing160.xml"/><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3" Type="http://schemas.openxmlformats.org/officeDocument/2006/relationships/chartUserShapes" Target="../drawings/drawing162.xml"/><Relationship Id="rId2" Type="http://schemas.microsoft.com/office/2011/relationships/chartColorStyle" Target="colors81.xml"/><Relationship Id="rId1" Type="http://schemas.microsoft.com/office/2011/relationships/chartStyle" Target="style81.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A1 - Résultats d'élections en Belgique, 1946-2017</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2278874302"/>
          <c:h val="0.70497913337983198"/>
        </c:manualLayout>
      </c:layout>
      <c:lineChart>
        <c:grouping val="standard"/>
        <c:varyColors val="0"/>
        <c:ser>
          <c:idx val="0"/>
          <c:order val="0"/>
          <c:tx>
            <c:v>Chrétiens-démocrates (PSC / CD&amp;V / CdH)</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r_elec!$B$2:$B$30</c:f>
              <c:numCache>
                <c:formatCode>General</c:formatCode>
                <c:ptCount val="29"/>
                <c:pt idx="0">
                  <c:v>0.42499999999999999</c:v>
                </c:pt>
                <c:pt idx="1">
                  <c:v>0.435</c:v>
                </c:pt>
                <c:pt idx="2">
                  <c:v>0.47700000000000004</c:v>
                </c:pt>
                <c:pt idx="3">
                  <c:v>0.41100000000000003</c:v>
                </c:pt>
                <c:pt idx="4">
                  <c:v>0.46500000000000002</c:v>
                </c:pt>
                <c:pt idx="5">
                  <c:v>0.41499999999999998</c:v>
                </c:pt>
                <c:pt idx="6">
                  <c:v>0.34499999999999997</c:v>
                </c:pt>
                <c:pt idx="7">
                  <c:v>0.27200000000000002</c:v>
                </c:pt>
                <c:pt idx="8">
                  <c:v>0.30049999999999999</c:v>
                </c:pt>
                <c:pt idx="9">
                  <c:v>0.32340000000000002</c:v>
                </c:pt>
                <c:pt idx="10">
                  <c:v>0.35969999999999996</c:v>
                </c:pt>
                <c:pt idx="11">
                  <c:v>0.36259999999999998</c:v>
                </c:pt>
                <c:pt idx="12">
                  <c:v>0.26490000000000002</c:v>
                </c:pt>
                <c:pt idx="13">
                  <c:v>0.29239999999999999</c:v>
                </c:pt>
                <c:pt idx="14">
                  <c:v>0.27509999999999996</c:v>
                </c:pt>
                <c:pt idx="15">
                  <c:v>0.24549999999999997</c:v>
                </c:pt>
                <c:pt idx="16">
                  <c:v>0.25009999999999999</c:v>
                </c:pt>
                <c:pt idx="17">
                  <c:v>0.19969999999999999</c:v>
                </c:pt>
                <c:pt idx="18">
                  <c:v>0.18719999999999998</c:v>
                </c:pt>
                <c:pt idx="19">
                  <c:v>0.2457</c:v>
                </c:pt>
                <c:pt idx="20">
                  <c:v>0.1638</c:v>
                </c:pt>
                <c:pt idx="21">
                  <c:v>0.16589999999999999</c:v>
                </c:pt>
                <c:pt idx="22">
                  <c:v>0.12590000000000001</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6"/>
          <c:order val="1"/>
          <c:tx>
            <c:v>Socialistes (PSB / SP / PS)</c:v>
          </c:tx>
          <c:spPr>
            <a:ln w="28575" cap="rnd">
              <a:solidFill>
                <a:schemeClr val="tx1"/>
              </a:solidFill>
              <a:round/>
            </a:ln>
            <a:effectLst/>
          </c:spPr>
          <c:marker>
            <c:symbol val="circle"/>
            <c:size val="9"/>
            <c:spPr>
              <a:solidFill>
                <a:schemeClr val="tx1"/>
              </a:solidFill>
              <a:ln w="9525">
                <a:solidFill>
                  <a:schemeClr val="tx1"/>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r_elec!$C$2:$C$30</c:f>
              <c:numCache>
                <c:formatCode>General</c:formatCode>
                <c:ptCount val="29"/>
                <c:pt idx="0">
                  <c:v>0.316</c:v>
                </c:pt>
                <c:pt idx="1">
                  <c:v>0.29699999999999999</c:v>
                </c:pt>
                <c:pt idx="2">
                  <c:v>0.34499999999999997</c:v>
                </c:pt>
                <c:pt idx="3">
                  <c:v>0.373</c:v>
                </c:pt>
                <c:pt idx="4">
                  <c:v>0.35799999999999998</c:v>
                </c:pt>
                <c:pt idx="5">
                  <c:v>0.36700000000000005</c:v>
                </c:pt>
                <c:pt idx="6">
                  <c:v>0.28300000000000003</c:v>
                </c:pt>
                <c:pt idx="7">
                  <c:v>0.28000000000000003</c:v>
                </c:pt>
                <c:pt idx="8">
                  <c:v>0.27250000000000002</c:v>
                </c:pt>
                <c:pt idx="9">
                  <c:v>0.2666</c:v>
                </c:pt>
                <c:pt idx="10">
                  <c:v>0.2762</c:v>
                </c:pt>
                <c:pt idx="11">
                  <c:v>0.25380000000000003</c:v>
                </c:pt>
                <c:pt idx="12">
                  <c:v>0.24530000000000002</c:v>
                </c:pt>
                <c:pt idx="13">
                  <c:v>0.28310000000000002</c:v>
                </c:pt>
                <c:pt idx="14">
                  <c:v>0.3054</c:v>
                </c:pt>
                <c:pt idx="15">
                  <c:v>0.25469999999999998</c:v>
                </c:pt>
                <c:pt idx="16">
                  <c:v>0.24530000000000002</c:v>
                </c:pt>
                <c:pt idx="17">
                  <c:v>0.1971</c:v>
                </c:pt>
                <c:pt idx="18">
                  <c:v>0.27929999999999999</c:v>
                </c:pt>
                <c:pt idx="19">
                  <c:v>0.21119999999999997</c:v>
                </c:pt>
                <c:pt idx="20">
                  <c:v>0.22950000000000004</c:v>
                </c:pt>
                <c:pt idx="21">
                  <c:v>0.20499999999999999</c:v>
                </c:pt>
                <c:pt idx="22">
                  <c:v>0.16170000000000001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Libéraux (PL / PVV / PRL / VLD / FDF / MR)</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r_elec!$D$2:$D$30</c:f>
              <c:numCache>
                <c:formatCode>General</c:formatCode>
                <c:ptCount val="29"/>
                <c:pt idx="0">
                  <c:v>8.900000000000001E-2</c:v>
                </c:pt>
                <c:pt idx="1">
                  <c:v>0.152</c:v>
                </c:pt>
                <c:pt idx="2">
                  <c:v>0.113</c:v>
                </c:pt>
                <c:pt idx="3">
                  <c:v>0.121</c:v>
                </c:pt>
                <c:pt idx="4">
                  <c:v>0.111</c:v>
                </c:pt>
                <c:pt idx="5">
                  <c:v>0.12300000000000001</c:v>
                </c:pt>
                <c:pt idx="6">
                  <c:v>0.23</c:v>
                </c:pt>
                <c:pt idx="7">
                  <c:v>0.23799999999999996</c:v>
                </c:pt>
                <c:pt idx="8">
                  <c:v>0.21820000000000001</c:v>
                </c:pt>
                <c:pt idx="9">
                  <c:v>0.20929999999999999</c:v>
                </c:pt>
                <c:pt idx="10">
                  <c:v>0.19799999999999998</c:v>
                </c:pt>
                <c:pt idx="11">
                  <c:v>0.1968</c:v>
                </c:pt>
                <c:pt idx="12">
                  <c:v>0.25670000000000004</c:v>
                </c:pt>
                <c:pt idx="13">
                  <c:v>0.22150000000000003</c:v>
                </c:pt>
                <c:pt idx="14">
                  <c:v>0.22120000000000001</c:v>
                </c:pt>
                <c:pt idx="15">
                  <c:v>0.21590000000000001</c:v>
                </c:pt>
                <c:pt idx="16">
                  <c:v>0.23520000000000002</c:v>
                </c:pt>
                <c:pt idx="17">
                  <c:v>0.24440000000000001</c:v>
                </c:pt>
                <c:pt idx="18">
                  <c:v>0.2676</c:v>
                </c:pt>
                <c:pt idx="19">
                  <c:v>0.24350000000000002</c:v>
                </c:pt>
                <c:pt idx="20">
                  <c:v>0.17920000000000003</c:v>
                </c:pt>
                <c:pt idx="21">
                  <c:v>0.2122</c:v>
                </c:pt>
                <c:pt idx="22">
                  <c:v>0.16099999999999998</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Parti communiste</c:v>
          </c:tx>
          <c:spPr>
            <a:ln w="28575" cap="rnd">
              <a:solidFill>
                <a:srgbClr val="C00000"/>
              </a:solidFill>
              <a:round/>
            </a:ln>
            <a:effectLst/>
          </c:spPr>
          <c:marker>
            <c:symbol val="circle"/>
            <c:size val="9"/>
            <c:spPr>
              <a:solidFill>
                <a:srgbClr val="C00000"/>
              </a:solidFill>
              <a:ln w="9525">
                <a:solidFill>
                  <a:srgbClr val="C00000"/>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r_elec!$E$2:$E$30</c:f>
              <c:numCache>
                <c:formatCode>General</c:formatCode>
                <c:ptCount val="29"/>
                <c:pt idx="0">
                  <c:v>0.127</c:v>
                </c:pt>
                <c:pt idx="1">
                  <c:v>7.4999999999999997E-2</c:v>
                </c:pt>
                <c:pt idx="2">
                  <c:v>4.7E-2</c:v>
                </c:pt>
                <c:pt idx="3">
                  <c:v>3.6000000000000004E-2</c:v>
                </c:pt>
                <c:pt idx="4">
                  <c:v>1.9E-2</c:v>
                </c:pt>
                <c:pt idx="5">
                  <c:v>3.1E-2</c:v>
                </c:pt>
                <c:pt idx="6">
                  <c:v>4.5999999999999999E-2</c:v>
                </c:pt>
                <c:pt idx="7">
                  <c:v>3.4000000000000002E-2</c:v>
                </c:pt>
                <c:pt idx="8">
                  <c:v>3.0200000000000001E-2</c:v>
                </c:pt>
                <c:pt idx="9">
                  <c:v>3.1600000000000003E-2</c:v>
                </c:pt>
                <c:pt idx="10">
                  <c:v>2.7200000000000002E-2</c:v>
                </c:pt>
                <c:pt idx="11">
                  <c:v>3.2599999999999997E-2</c:v>
                </c:pt>
                <c:pt idx="12">
                  <c:v>2.3099999999999999E-2</c:v>
                </c:pt>
                <c:pt idx="13">
                  <c:v>1.18E-2</c:v>
                </c:pt>
                <c:pt idx="14">
                  <c:v>1.4999999999999999E-2</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Nationalistes flamands (VU / N-VA)</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r_elec!$F$2:$F$30</c:f>
              <c:numCache>
                <c:formatCode>General</c:formatCode>
                <c:ptCount val="29"/>
                <c:pt idx="3">
                  <c:v>2.2000000000000002E-2</c:v>
                </c:pt>
                <c:pt idx="4">
                  <c:v>0.02</c:v>
                </c:pt>
                <c:pt idx="5">
                  <c:v>3.5000000000000003E-2</c:v>
                </c:pt>
                <c:pt idx="6">
                  <c:v>6.7000000000000004E-2</c:v>
                </c:pt>
                <c:pt idx="7">
                  <c:v>9.8000000000000004E-2</c:v>
                </c:pt>
                <c:pt idx="8">
                  <c:v>0.11109999999999999</c:v>
                </c:pt>
                <c:pt idx="9">
                  <c:v>0.10199999999999999</c:v>
                </c:pt>
                <c:pt idx="10">
                  <c:v>0.10039999999999999</c:v>
                </c:pt>
                <c:pt idx="11">
                  <c:v>7.0199999999999999E-2</c:v>
                </c:pt>
                <c:pt idx="12">
                  <c:v>9.7699999999999995E-2</c:v>
                </c:pt>
                <c:pt idx="13">
                  <c:v>7.8799999999999995E-2</c:v>
                </c:pt>
                <c:pt idx="14">
                  <c:v>8.1000000000000003E-2</c:v>
                </c:pt>
                <c:pt idx="15">
                  <c:v>5.8899999999999994E-2</c:v>
                </c:pt>
                <c:pt idx="16">
                  <c:v>4.6900000000000004E-2</c:v>
                </c:pt>
                <c:pt idx="17">
                  <c:v>5.5599999999999997E-2</c:v>
                </c:pt>
                <c:pt idx="18">
                  <c:v>3.0600000000000002E-2</c:v>
                </c:pt>
                <c:pt idx="20">
                  <c:v>0.17399999999999999</c:v>
                </c:pt>
                <c:pt idx="21">
                  <c:v>0.2026</c:v>
                </c:pt>
                <c:pt idx="22">
                  <c:v>0.1603</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4"/>
          <c:order val="5"/>
          <c:tx>
            <c:v>Ecologistes (Ecolo / Agalev / Groen)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5="http://schemas.microsoft.com/office/drawing/2012/chart" xmlns:c16r2="http://schemas.microsoft.com/office/drawing/2015/06/chart"/>
            </c:numRef>
          </c:cat>
          <c:val>
            <c:numRef>
              <c:f>r_elec!$G$2:$G$30</c:f>
              <c:numCache>
                <c:formatCode>General</c:formatCode>
                <c:ptCount val="29"/>
                <c:pt idx="12">
                  <c:v>4.4999999999999998E-2</c:v>
                </c:pt>
                <c:pt idx="13">
                  <c:v>6.25E-2</c:v>
                </c:pt>
                <c:pt idx="14">
                  <c:v>7.0500000000000007E-2</c:v>
                </c:pt>
                <c:pt idx="15">
                  <c:v>9.9299999999999999E-2</c:v>
                </c:pt>
                <c:pt idx="16">
                  <c:v>8.48E-2</c:v>
                </c:pt>
                <c:pt idx="17">
                  <c:v>0.14350000000000002</c:v>
                </c:pt>
                <c:pt idx="18">
                  <c:v>5.5300000000000002E-2</c:v>
                </c:pt>
                <c:pt idx="19">
                  <c:v>9.0800000000000006E-2</c:v>
                </c:pt>
                <c:pt idx="20">
                  <c:v>9.1799999999999993E-2</c:v>
                </c:pt>
                <c:pt idx="21">
                  <c:v>8.6200000000000013E-2</c:v>
                </c:pt>
                <c:pt idx="22">
                  <c:v>0.12239999999999998</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31-B179-4DCE-9A7C-CF7FAF9A67C8}"/>
            </c:ext>
          </c:extLst>
        </c:ser>
        <c:ser>
          <c:idx val="5"/>
          <c:order val="6"/>
          <c:tx>
            <c:v>Vlaams Belang</c:v>
          </c:tx>
          <c:spPr>
            <a:ln w="28575" cap="rnd">
              <a:solidFill>
                <a:srgbClr val="00B0F0"/>
              </a:solidFill>
              <a:round/>
            </a:ln>
            <a:effectLst/>
          </c:spPr>
          <c:marker>
            <c:symbol val="circle"/>
            <c:size val="9"/>
            <c:spPr>
              <a:solidFill>
                <a:srgbClr val="00B0F0"/>
              </a:solidFill>
              <a:ln w="9525">
                <a:solidFill>
                  <a:srgbClr val="00B0F0"/>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5="http://schemas.microsoft.com/office/drawing/2012/chart" xmlns:c16r2="http://schemas.microsoft.com/office/drawing/2015/06/chart"/>
            </c:numRef>
          </c:cat>
          <c:val>
            <c:numRef>
              <c:f>r_elec!$H$2:$H$30</c:f>
              <c:numCache>
                <c:formatCode>General</c:formatCode>
                <c:ptCount val="29"/>
                <c:pt idx="11">
                  <c:v>1.37E-2</c:v>
                </c:pt>
                <c:pt idx="12">
                  <c:v>1.1000000000000001E-2</c:v>
                </c:pt>
                <c:pt idx="13">
                  <c:v>1.41E-2</c:v>
                </c:pt>
                <c:pt idx="14">
                  <c:v>1.9E-2</c:v>
                </c:pt>
                <c:pt idx="15">
                  <c:v>6.5799999999999997E-2</c:v>
                </c:pt>
                <c:pt idx="16">
                  <c:v>7.8700000000000006E-2</c:v>
                </c:pt>
                <c:pt idx="17">
                  <c:v>9.8699999999999996E-2</c:v>
                </c:pt>
                <c:pt idx="18">
                  <c:v>0.1168</c:v>
                </c:pt>
                <c:pt idx="19">
                  <c:v>0.11990000000000001</c:v>
                </c:pt>
                <c:pt idx="20">
                  <c:v>7.7600000000000002E-2</c:v>
                </c:pt>
                <c:pt idx="21">
                  <c:v>3.6699999999999997E-2</c:v>
                </c:pt>
                <c:pt idx="22">
                  <c:v>0.1195</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3C-B179-4DCE-9A7C-CF7FAF9A67C8}"/>
            </c:ext>
          </c:extLst>
        </c:ser>
        <c:ser>
          <c:idx val="7"/>
          <c:order val="7"/>
          <c:tx>
            <c:v>Parti du travail (PTB)</c:v>
          </c:tx>
          <c:spPr>
            <a:ln w="28575" cap="rnd">
              <a:solidFill>
                <a:srgbClr val="7030A0"/>
              </a:solidFill>
              <a:round/>
            </a:ln>
            <a:effectLst/>
          </c:spPr>
          <c:marker>
            <c:symbol val="circle"/>
            <c:size val="9"/>
            <c:spPr>
              <a:solidFill>
                <a:srgbClr val="7030A0"/>
              </a:solidFill>
              <a:ln w="9525">
                <a:solidFill>
                  <a:srgbClr val="7030A0"/>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5="http://schemas.microsoft.com/office/drawing/2012/chart" xmlns:c16r2="http://schemas.microsoft.com/office/drawing/2015/06/chart"/>
            </c:numRef>
          </c:cat>
          <c:val>
            <c:numRef>
              <c:f>r_elec!$I$2:$I$30</c:f>
              <c:numCache>
                <c:formatCode>General</c:formatCode>
                <c:ptCount val="29"/>
                <c:pt idx="15">
                  <c:v>5.0000000000000001E-3</c:v>
                </c:pt>
                <c:pt idx="18">
                  <c:v>2E-3</c:v>
                </c:pt>
                <c:pt idx="19">
                  <c:v>8.0000000000000002E-3</c:v>
                </c:pt>
                <c:pt idx="20">
                  <c:v>1.55E-2</c:v>
                </c:pt>
                <c:pt idx="21">
                  <c:v>3.73E-2</c:v>
                </c:pt>
                <c:pt idx="22">
                  <c:v>8.6199999999999999E-2</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3D-B179-4DCE-9A7C-CF7FAF9A67C8}"/>
            </c:ext>
          </c:extLst>
        </c:ser>
        <c:dLbls>
          <c:showLegendKey val="0"/>
          <c:showVal val="0"/>
          <c:showCatName val="0"/>
          <c:showSerName val="0"/>
          <c:showPercent val="0"/>
          <c:showBubbleSize val="0"/>
        </c:dLbls>
        <c:marker val="1"/>
        <c:smooth val="0"/>
        <c:axId val="-503169712"/>
        <c:axId val="-503140336"/>
        <c:extLst xmlns:c16r2="http://schemas.microsoft.com/office/drawing/2015/06/chart"/>
      </c:lineChart>
      <c:dateAx>
        <c:axId val="-503169712"/>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0336"/>
        <c:crosses val="autoZero"/>
        <c:auto val="0"/>
        <c:lblOffset val="100"/>
        <c:baseTimeUnit val="days"/>
        <c:majorUnit val="5"/>
        <c:majorTimeUnit val="days"/>
        <c:minorUnit val="1"/>
      </c:dateAx>
      <c:valAx>
        <c:axId val="-503140336"/>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9712"/>
        <c:crosses val="autoZero"/>
        <c:crossBetween val="midCat"/>
      </c:valAx>
      <c:spPr>
        <a:noFill/>
        <a:ln>
          <a:solidFill>
            <a:sysClr val="windowText" lastClr="000000"/>
          </a:solidFill>
        </a:ln>
        <a:effectLst/>
      </c:spPr>
    </c:plotArea>
    <c:legend>
      <c:legendPos val="b"/>
      <c:layout>
        <c:manualLayout>
          <c:xMode val="edge"/>
          <c:yMode val="edge"/>
          <c:x val="0.13106160262122801"/>
          <c:y val="9.5632071084542997E-2"/>
          <c:w val="0.83137805610224302"/>
          <c:h val="0.223721185752801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AA7 - Composition de l'électorat par langue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1316023354785298"/>
        </c:manualLayout>
      </c:layout>
      <c:barChart>
        <c:barDir val="col"/>
        <c:grouping val="percentStacked"/>
        <c:varyColors val="0"/>
        <c:ser>
          <c:idx val="2"/>
          <c:order val="0"/>
          <c:tx>
            <c:v>Néerlandophones</c:v>
          </c:tx>
          <c:spPr>
            <a:solidFill>
              <a:schemeClr val="accent5"/>
            </a:solidFill>
            <a:ln>
              <a:solidFill>
                <a:schemeClr val="accent5"/>
              </a:solidFill>
            </a:ln>
            <a:effectLst/>
          </c:spPr>
          <c:invertIfNegative val="0"/>
          <c:cat>
            <c:strRef>
              <c:f>'TAA2'!$B$2:$F$2</c:f>
              <c:strCache>
                <c:ptCount val="5"/>
                <c:pt idx="0">
                  <c:v>1971-78</c:v>
                </c:pt>
                <c:pt idx="1">
                  <c:v>1981-87</c:v>
                </c:pt>
                <c:pt idx="2">
                  <c:v>1991-99</c:v>
                </c:pt>
                <c:pt idx="3">
                  <c:v>2003-07</c:v>
                </c:pt>
                <c:pt idx="4">
                  <c:v>2010-14</c:v>
                </c:pt>
              </c:strCache>
            </c:strRef>
          </c:cat>
          <c:val>
            <c:numRef>
              <c:f>'TAA2'!$B$23:$F$23</c:f>
              <c:numCache>
                <c:formatCode>0%</c:formatCode>
                <c:ptCount val="5"/>
                <c:pt idx="0">
                  <c:v>0.57402002811431885</c:v>
                </c:pt>
                <c:pt idx="1">
                  <c:v>0.60252922773361206</c:v>
                </c:pt>
                <c:pt idx="2">
                  <c:v>0.61708706617355347</c:v>
                </c:pt>
                <c:pt idx="3">
                  <c:v>0.56102633476257324</c:v>
                </c:pt>
                <c:pt idx="4">
                  <c:v>0.55420726537704468</c:v>
                </c:pt>
              </c:numCache>
            </c:numRef>
          </c:val>
          <c:extLst xmlns:c16r2="http://schemas.microsoft.com/office/drawing/2015/06/chart">
            <c:ext xmlns:c16="http://schemas.microsoft.com/office/drawing/2014/chart" uri="{C3380CC4-5D6E-409C-BE32-E72D297353CC}">
              <c16:uniqueId val="{00000000-2499-4B64-8DAE-0EF1BB6EE3D1}"/>
            </c:ext>
          </c:extLst>
        </c:ser>
        <c:ser>
          <c:idx val="0"/>
          <c:order val="1"/>
          <c:tx>
            <c:v>Francophones</c:v>
          </c:tx>
          <c:spPr>
            <a:solidFill>
              <a:srgbClr val="FF0000"/>
            </a:solidFill>
            <a:ln>
              <a:solidFill>
                <a:srgbClr val="FF0000"/>
              </a:solidFill>
            </a:ln>
            <a:effectLst/>
          </c:spPr>
          <c:invertIfNegative val="0"/>
          <c:cat>
            <c:strRef>
              <c:f>'TAA2'!$B$2:$F$2</c:f>
              <c:strCache>
                <c:ptCount val="5"/>
                <c:pt idx="0">
                  <c:v>1971-78</c:v>
                </c:pt>
                <c:pt idx="1">
                  <c:v>1981-87</c:v>
                </c:pt>
                <c:pt idx="2">
                  <c:v>1991-99</c:v>
                </c:pt>
                <c:pt idx="3">
                  <c:v>2003-07</c:v>
                </c:pt>
                <c:pt idx="4">
                  <c:v>2010-14</c:v>
                </c:pt>
              </c:strCache>
            </c:strRef>
          </c:cat>
          <c:val>
            <c:numRef>
              <c:f>'TAA2'!$B$24:$F$24</c:f>
              <c:numCache>
                <c:formatCode>0%</c:formatCode>
                <c:ptCount val="5"/>
                <c:pt idx="0">
                  <c:v>0.42597997188568115</c:v>
                </c:pt>
                <c:pt idx="1">
                  <c:v>0.39747077226638794</c:v>
                </c:pt>
                <c:pt idx="2">
                  <c:v>0.38291296362876892</c:v>
                </c:pt>
                <c:pt idx="3">
                  <c:v>0.39572849869728088</c:v>
                </c:pt>
                <c:pt idx="4">
                  <c:v>0.35096096992492676</c:v>
                </c:pt>
              </c:numCache>
            </c:numRef>
          </c:val>
          <c:extLst xmlns:c16r2="http://schemas.microsoft.com/office/drawing/2015/06/chart">
            <c:ext xmlns:c16="http://schemas.microsoft.com/office/drawing/2014/chart" uri="{C3380CC4-5D6E-409C-BE32-E72D297353CC}">
              <c16:uniqueId val="{00000000-63F6-4026-BCC7-EBFF24EFF9FF}"/>
            </c:ext>
          </c:extLst>
        </c:ser>
        <c:ser>
          <c:idx val="1"/>
          <c:order val="2"/>
          <c:tx>
            <c:v>Autres</c:v>
          </c:tx>
          <c:spPr>
            <a:solidFill>
              <a:schemeClr val="accent6"/>
            </a:solidFill>
            <a:ln>
              <a:solidFill>
                <a:schemeClr val="accent6"/>
              </a:solidFill>
            </a:ln>
            <a:effectLst/>
          </c:spPr>
          <c:invertIfNegative val="0"/>
          <c:cat>
            <c:strRef>
              <c:f>'TAA2'!$B$2:$F$2</c:f>
              <c:strCache>
                <c:ptCount val="5"/>
                <c:pt idx="0">
                  <c:v>1971-78</c:v>
                </c:pt>
                <c:pt idx="1">
                  <c:v>1981-87</c:v>
                </c:pt>
                <c:pt idx="2">
                  <c:v>1991-99</c:v>
                </c:pt>
                <c:pt idx="3">
                  <c:v>2003-07</c:v>
                </c:pt>
                <c:pt idx="4">
                  <c:v>2010-14</c:v>
                </c:pt>
              </c:strCache>
            </c:strRef>
          </c:cat>
          <c:val>
            <c:numRef>
              <c:f>'TAA2'!$B$25:$F$25</c:f>
              <c:numCache>
                <c:formatCode>0%</c:formatCode>
                <c:ptCount val="5"/>
                <c:pt idx="0">
                  <c:v>0</c:v>
                </c:pt>
                <c:pt idx="1">
                  <c:v>0</c:v>
                </c:pt>
                <c:pt idx="2">
                  <c:v>0</c:v>
                </c:pt>
                <c:pt idx="3">
                  <c:v>4.324515163898468E-2</c:v>
                </c:pt>
                <c:pt idx="4">
                  <c:v>9.4831749796867371E-2</c:v>
                </c:pt>
              </c:numCache>
            </c:numRef>
          </c:val>
          <c:extLst xmlns:c16r2="http://schemas.microsoft.com/office/drawing/2015/06/chart">
            <c:ext xmlns:c16="http://schemas.microsoft.com/office/drawing/2014/chart" uri="{C3380CC4-5D6E-409C-BE32-E72D297353CC}">
              <c16:uniqueId val="{00000001-63F6-4026-BCC7-EBFF24EFF9FF}"/>
            </c:ext>
          </c:extLst>
        </c:ser>
        <c:dLbls>
          <c:showLegendKey val="0"/>
          <c:showVal val="0"/>
          <c:showCatName val="0"/>
          <c:showSerName val="0"/>
          <c:showPercent val="0"/>
          <c:showBubbleSize val="0"/>
        </c:dLbls>
        <c:gapWidth val="219"/>
        <c:overlap val="100"/>
        <c:axId val="-503156656"/>
        <c:axId val="-503168624"/>
      </c:barChart>
      <c:catAx>
        <c:axId val="-5031566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8624"/>
        <c:crosses val="autoZero"/>
        <c:auto val="1"/>
        <c:lblAlgn val="ctr"/>
        <c:lblOffset val="100"/>
        <c:noMultiLvlLbl val="0"/>
      </c:catAx>
      <c:valAx>
        <c:axId val="-503168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6656"/>
        <c:crosses val="autoZero"/>
        <c:crossBetween val="between"/>
      </c:valAx>
      <c:spPr>
        <a:noFill/>
        <a:ln>
          <a:solidFill>
            <a:sysClr val="windowText" lastClr="000000"/>
          </a:solidFill>
        </a:ln>
        <a:effectLst/>
      </c:spPr>
    </c:plotArea>
    <c:legend>
      <c:legendPos val="b"/>
      <c:layout>
        <c:manualLayout>
          <c:xMode val="edge"/>
          <c:yMode val="edge"/>
          <c:x val="7.4597402028028295E-2"/>
          <c:y val="0.779167689520328"/>
          <c:w val="0.90620073839088899"/>
          <c:h val="7.21349012576947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AA8 - Composition de l'électorat par région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2777751013221195"/>
        </c:manualLayout>
      </c:layout>
      <c:barChart>
        <c:barDir val="col"/>
        <c:grouping val="percentStacked"/>
        <c:varyColors val="0"/>
        <c:ser>
          <c:idx val="2"/>
          <c:order val="0"/>
          <c:tx>
            <c:v>Bruxelles</c:v>
          </c:tx>
          <c:spPr>
            <a:solidFill>
              <a:schemeClr val="accent5"/>
            </a:solidFill>
            <a:ln>
              <a:solidFill>
                <a:schemeClr val="accent5"/>
              </a:solidFill>
            </a:ln>
            <a:effectLst/>
          </c:spPr>
          <c:invertIfNegative val="0"/>
          <c:cat>
            <c:strRef>
              <c:f>'TAA2'!$B$2:$F$2</c:f>
              <c:strCache>
                <c:ptCount val="5"/>
                <c:pt idx="0">
                  <c:v>1971-78</c:v>
                </c:pt>
                <c:pt idx="1">
                  <c:v>1981-87</c:v>
                </c:pt>
                <c:pt idx="2">
                  <c:v>1991-99</c:v>
                </c:pt>
                <c:pt idx="3">
                  <c:v>2003-07</c:v>
                </c:pt>
                <c:pt idx="4">
                  <c:v>2010-14</c:v>
                </c:pt>
              </c:strCache>
            </c:strRef>
          </c:cat>
          <c:val>
            <c:numRef>
              <c:f>'TAA2'!$B$26:$F$26</c:f>
              <c:numCache>
                <c:formatCode>0%</c:formatCode>
                <c:ptCount val="5"/>
                <c:pt idx="0">
                  <c:v>5.3334794938564301E-2</c:v>
                </c:pt>
                <c:pt idx="1">
                  <c:v>8.1269010901451111E-2</c:v>
                </c:pt>
                <c:pt idx="2">
                  <c:v>7.7783256769180298E-2</c:v>
                </c:pt>
                <c:pt idx="3">
                  <c:v>9.5946185290813446E-2</c:v>
                </c:pt>
                <c:pt idx="4">
                  <c:v>9.4543971121311188E-2</c:v>
                </c:pt>
              </c:numCache>
            </c:numRef>
          </c:val>
          <c:extLst xmlns:c16r2="http://schemas.microsoft.com/office/drawing/2015/06/chart">
            <c:ext xmlns:c16="http://schemas.microsoft.com/office/drawing/2014/chart" uri="{C3380CC4-5D6E-409C-BE32-E72D297353CC}">
              <c16:uniqueId val="{00000000-F560-4FFD-8582-BC415351835F}"/>
            </c:ext>
          </c:extLst>
        </c:ser>
        <c:ser>
          <c:idx val="0"/>
          <c:order val="1"/>
          <c:tx>
            <c:v>Flandres</c:v>
          </c:tx>
          <c:spPr>
            <a:solidFill>
              <a:srgbClr val="FF0000"/>
            </a:solidFill>
            <a:ln>
              <a:solidFill>
                <a:srgbClr val="FF0000"/>
              </a:solidFill>
            </a:ln>
            <a:effectLst/>
          </c:spPr>
          <c:invertIfNegative val="0"/>
          <c:cat>
            <c:strRef>
              <c:f>'TAA2'!$B$2:$F$2</c:f>
              <c:strCache>
                <c:ptCount val="5"/>
                <c:pt idx="0">
                  <c:v>1971-78</c:v>
                </c:pt>
                <c:pt idx="1">
                  <c:v>1981-87</c:v>
                </c:pt>
                <c:pt idx="2">
                  <c:v>1991-99</c:v>
                </c:pt>
                <c:pt idx="3">
                  <c:v>2003-07</c:v>
                </c:pt>
                <c:pt idx="4">
                  <c:v>2010-14</c:v>
                </c:pt>
              </c:strCache>
            </c:strRef>
          </c:cat>
          <c:val>
            <c:numRef>
              <c:f>'TAA2'!$B$27:$F$27</c:f>
              <c:numCache>
                <c:formatCode>0%</c:formatCode>
                <c:ptCount val="5"/>
                <c:pt idx="0">
                  <c:v>0.54936784505844116</c:v>
                </c:pt>
                <c:pt idx="1">
                  <c:v>0.58700364828109741</c:v>
                </c:pt>
                <c:pt idx="2">
                  <c:v>0.59959405660629272</c:v>
                </c:pt>
                <c:pt idx="3">
                  <c:v>0.58676940202713013</c:v>
                </c:pt>
                <c:pt idx="4">
                  <c:v>0.59225344657897949</c:v>
                </c:pt>
              </c:numCache>
            </c:numRef>
          </c:val>
          <c:extLst xmlns:c16r2="http://schemas.microsoft.com/office/drawing/2015/06/chart">
            <c:ext xmlns:c16="http://schemas.microsoft.com/office/drawing/2014/chart" uri="{C3380CC4-5D6E-409C-BE32-E72D297353CC}">
              <c16:uniqueId val="{00000000-E717-4966-BC2B-9BB75E925F6C}"/>
            </c:ext>
          </c:extLst>
        </c:ser>
        <c:ser>
          <c:idx val="1"/>
          <c:order val="2"/>
          <c:tx>
            <c:v>Wallonie</c:v>
          </c:tx>
          <c:spPr>
            <a:solidFill>
              <a:schemeClr val="accent6"/>
            </a:solidFill>
            <a:ln>
              <a:solidFill>
                <a:schemeClr val="accent6"/>
              </a:solidFill>
            </a:ln>
            <a:effectLst/>
          </c:spPr>
          <c:invertIfNegative val="0"/>
          <c:cat>
            <c:strRef>
              <c:f>'TAA2'!$B$2:$F$2</c:f>
              <c:strCache>
                <c:ptCount val="5"/>
                <c:pt idx="0">
                  <c:v>1971-78</c:v>
                </c:pt>
                <c:pt idx="1">
                  <c:v>1981-87</c:v>
                </c:pt>
                <c:pt idx="2">
                  <c:v>1991-99</c:v>
                </c:pt>
                <c:pt idx="3">
                  <c:v>2003-07</c:v>
                </c:pt>
                <c:pt idx="4">
                  <c:v>2010-14</c:v>
                </c:pt>
              </c:strCache>
            </c:strRef>
          </c:cat>
          <c:val>
            <c:numRef>
              <c:f>'TAA2'!$B$28:$F$28</c:f>
              <c:numCache>
                <c:formatCode>0%</c:formatCode>
                <c:ptCount val="5"/>
                <c:pt idx="0">
                  <c:v>0.39729738235473633</c:v>
                </c:pt>
                <c:pt idx="1">
                  <c:v>0.33172735571861267</c:v>
                </c:pt>
                <c:pt idx="2">
                  <c:v>0.32262268662452698</c:v>
                </c:pt>
                <c:pt idx="3">
                  <c:v>0.31728440523147583</c:v>
                </c:pt>
                <c:pt idx="4">
                  <c:v>0.31320258975028992</c:v>
                </c:pt>
              </c:numCache>
            </c:numRef>
          </c:val>
          <c:extLst xmlns:c16r2="http://schemas.microsoft.com/office/drawing/2015/06/chart">
            <c:ext xmlns:c16="http://schemas.microsoft.com/office/drawing/2014/chart" uri="{C3380CC4-5D6E-409C-BE32-E72D297353CC}">
              <c16:uniqueId val="{00000001-E717-4966-BC2B-9BB75E925F6C}"/>
            </c:ext>
          </c:extLst>
        </c:ser>
        <c:dLbls>
          <c:showLegendKey val="0"/>
          <c:showVal val="0"/>
          <c:showCatName val="0"/>
          <c:showSerName val="0"/>
          <c:showPercent val="0"/>
          <c:showBubbleSize val="0"/>
        </c:dLbls>
        <c:gapWidth val="219"/>
        <c:overlap val="100"/>
        <c:axId val="-503153936"/>
        <c:axId val="-503150672"/>
      </c:barChart>
      <c:catAx>
        <c:axId val="-5031539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0672"/>
        <c:crosses val="autoZero"/>
        <c:auto val="1"/>
        <c:lblAlgn val="ctr"/>
        <c:lblOffset val="100"/>
        <c:noMultiLvlLbl val="0"/>
      </c:catAx>
      <c:valAx>
        <c:axId val="-503150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3936"/>
        <c:crosses val="autoZero"/>
        <c:crossBetween val="between"/>
      </c:valAx>
      <c:spPr>
        <a:noFill/>
        <a:ln>
          <a:solidFill>
            <a:sysClr val="windowText" lastClr="000000"/>
          </a:solidFill>
        </a:ln>
        <a:effectLst/>
      </c:spPr>
    </c:plotArea>
    <c:legend>
      <c:legendPos val="b"/>
      <c:layout>
        <c:manualLayout>
          <c:xMode val="edge"/>
          <c:yMode val="edge"/>
          <c:x val="8.4150191775746494E-2"/>
          <c:y val="0.79587315748636001"/>
          <c:w val="0.895945082526862"/>
          <c:h val="7.21349012576947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AA9 - Composition des quintiles de revenus par niveau de diplôme, années 1970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434427907"/>
          <c:w val="0.91062130312926604"/>
          <c:h val="0.58595541184019295"/>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r_comp!$F$2:$F$6</c:f>
              <c:numCache>
                <c:formatCode>General</c:formatCode>
                <c:ptCount val="5"/>
                <c:pt idx="0">
                  <c:v>0.67173618078231812</c:v>
                </c:pt>
                <c:pt idx="1">
                  <c:v>0.44482403993606567</c:v>
                </c:pt>
                <c:pt idx="2">
                  <c:v>0.34705093502998352</c:v>
                </c:pt>
                <c:pt idx="3">
                  <c:v>0.2433135062456131</c:v>
                </c:pt>
                <c:pt idx="4">
                  <c:v>0.12806388735771179</c:v>
                </c:pt>
              </c:numCache>
            </c:numRef>
          </c:val>
          <c:extLst xmlns:c16r2="http://schemas.microsoft.com/office/drawing/2015/06/chart">
            <c:ext xmlns:c16="http://schemas.microsoft.com/office/drawing/2014/chart" uri="{C3380CC4-5D6E-409C-BE32-E72D297353CC}">
              <c16:uniqueId val="{00000000-F170-4CD4-A9DE-7819F7D05EDF}"/>
            </c:ext>
          </c:extLst>
        </c:ser>
        <c:ser>
          <c:idx val="0"/>
          <c:order val="1"/>
          <c:tx>
            <c:v>Secondaire</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r_comp!$G$2:$G$6</c:f>
              <c:numCache>
                <c:formatCode>General</c:formatCode>
                <c:ptCount val="5"/>
                <c:pt idx="0">
                  <c:v>0.29895290732383728</c:v>
                </c:pt>
                <c:pt idx="1">
                  <c:v>0.49928009510040283</c:v>
                </c:pt>
                <c:pt idx="2">
                  <c:v>0.58310788869857788</c:v>
                </c:pt>
                <c:pt idx="3">
                  <c:v>0.62275922298431396</c:v>
                </c:pt>
                <c:pt idx="4">
                  <c:v>0.58489125967025757</c:v>
                </c:pt>
              </c:numCache>
            </c:numRef>
          </c:val>
          <c:extLst xmlns:c16r2="http://schemas.microsoft.com/office/drawing/2015/06/chart">
            <c:ext xmlns:c16="http://schemas.microsoft.com/office/drawing/2014/chart" uri="{C3380CC4-5D6E-409C-BE32-E72D297353CC}">
              <c16:uniqueId val="{00000009-F170-4CD4-A9DE-7819F7D05EDF}"/>
            </c:ext>
          </c:extLst>
        </c:ser>
        <c:ser>
          <c:idx val="1"/>
          <c:order val="2"/>
          <c:tx>
            <c:v>Supérieur</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r_comp!$H$2:$H$6</c:f>
              <c:numCache>
                <c:formatCode>General</c:formatCode>
                <c:ptCount val="5"/>
                <c:pt idx="0">
                  <c:v>2.9310928657650948E-2</c:v>
                </c:pt>
                <c:pt idx="1">
                  <c:v>5.58958500623703E-2</c:v>
                </c:pt>
                <c:pt idx="2">
                  <c:v>6.9841139018535614E-2</c:v>
                </c:pt>
                <c:pt idx="3">
                  <c:v>0.13392728567123413</c:v>
                </c:pt>
                <c:pt idx="4">
                  <c:v>0.28704485297203064</c:v>
                </c:pt>
              </c:numCache>
            </c:numRef>
          </c:val>
          <c:extLst xmlns:c16r2="http://schemas.microsoft.com/office/drawing/2015/06/chart">
            <c:ext xmlns:c16="http://schemas.microsoft.com/office/drawing/2014/chart" uri="{C3380CC4-5D6E-409C-BE32-E72D297353CC}">
              <c16:uniqueId val="{0000000A-F170-4CD4-A9DE-7819F7D05EDF}"/>
            </c:ext>
          </c:extLst>
        </c:ser>
        <c:dLbls>
          <c:showLegendKey val="0"/>
          <c:showVal val="0"/>
          <c:showCatName val="0"/>
          <c:showSerName val="0"/>
          <c:showPercent val="0"/>
          <c:showBubbleSize val="0"/>
        </c:dLbls>
        <c:gapWidth val="219"/>
        <c:overlap val="100"/>
        <c:axId val="-503142512"/>
        <c:axId val="-503150128"/>
      </c:barChart>
      <c:catAx>
        <c:axId val="-5031425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0128"/>
        <c:crosses val="autoZero"/>
        <c:auto val="1"/>
        <c:lblAlgn val="ctr"/>
        <c:lblOffset val="100"/>
        <c:noMultiLvlLbl val="0"/>
      </c:catAx>
      <c:valAx>
        <c:axId val="-5031501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2512"/>
        <c:crosses val="autoZero"/>
        <c:crossBetween val="between"/>
      </c:valAx>
      <c:spPr>
        <a:noFill/>
        <a:ln>
          <a:solidFill>
            <a:sysClr val="windowText" lastClr="000000"/>
          </a:solidFill>
        </a:ln>
        <a:effectLst/>
      </c:spPr>
    </c:plotArea>
    <c:legend>
      <c:legendPos val="b"/>
      <c:layout>
        <c:manualLayout>
          <c:xMode val="edge"/>
          <c:yMode val="edge"/>
          <c:x val="8.2785507526072499E-2"/>
          <c:y val="0.779167689520328"/>
          <c:w val="0.89800306935755203"/>
          <c:h val="6.795853426618679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AA10 - Composition des quintiles de revenus par niveau de diplôme, années 2010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1728793864209"/>
          <c:w val="0.91062130312926604"/>
          <c:h val="0.58594453651850698"/>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r_comp!$B$22:$B$26</c:f>
              <c:strCache>
                <c:ptCount val="5"/>
                <c:pt idx="0">
                  <c:v>Q1</c:v>
                </c:pt>
                <c:pt idx="1">
                  <c:v>Q2</c:v>
                </c:pt>
                <c:pt idx="2">
                  <c:v>Q3</c:v>
                </c:pt>
                <c:pt idx="3">
                  <c:v>Q4</c:v>
                </c:pt>
                <c:pt idx="4">
                  <c:v>Q5</c:v>
                </c:pt>
              </c:strCache>
            </c:strRef>
          </c:cat>
          <c:val>
            <c:numRef>
              <c:f>r_comp!$F$22:$F$26</c:f>
              <c:numCache>
                <c:formatCode>General</c:formatCode>
                <c:ptCount val="5"/>
                <c:pt idx="0">
                  <c:v>0.35398882627487183</c:v>
                </c:pt>
                <c:pt idx="1">
                  <c:v>0.2300635427236557</c:v>
                </c:pt>
                <c:pt idx="2">
                  <c:v>0.1716214120388031</c:v>
                </c:pt>
                <c:pt idx="3">
                  <c:v>8.0409780144691467E-2</c:v>
                </c:pt>
                <c:pt idx="4">
                  <c:v>5.5151078850030899E-2</c:v>
                </c:pt>
              </c:numCache>
            </c:numRef>
          </c:val>
          <c:extLst xmlns:c16r2="http://schemas.microsoft.com/office/drawing/2015/06/chart">
            <c:ext xmlns:c16="http://schemas.microsoft.com/office/drawing/2014/chart" uri="{C3380CC4-5D6E-409C-BE32-E72D297353CC}">
              <c16:uniqueId val="{00000000-5C9B-4A5D-8B87-584629149146}"/>
            </c:ext>
          </c:extLst>
        </c:ser>
        <c:ser>
          <c:idx val="0"/>
          <c:order val="1"/>
          <c:tx>
            <c:v>Secondaire</c:v>
          </c:tx>
          <c:spPr>
            <a:solidFill>
              <a:srgbClr val="FF0000"/>
            </a:solidFill>
            <a:ln>
              <a:solidFill>
                <a:srgbClr val="FF0000"/>
              </a:solidFill>
            </a:ln>
            <a:effectLst/>
          </c:spPr>
          <c:invertIfNegative val="0"/>
          <c:cat>
            <c:strRef>
              <c:f>r_comp!$B$22:$B$26</c:f>
              <c:strCache>
                <c:ptCount val="5"/>
                <c:pt idx="0">
                  <c:v>Q1</c:v>
                </c:pt>
                <c:pt idx="1">
                  <c:v>Q2</c:v>
                </c:pt>
                <c:pt idx="2">
                  <c:v>Q3</c:v>
                </c:pt>
                <c:pt idx="3">
                  <c:v>Q4</c:v>
                </c:pt>
                <c:pt idx="4">
                  <c:v>Q5</c:v>
                </c:pt>
              </c:strCache>
            </c:strRef>
          </c:cat>
          <c:val>
            <c:numRef>
              <c:f>r_comp!$G$22:$G$26</c:f>
              <c:numCache>
                <c:formatCode>General</c:formatCode>
                <c:ptCount val="5"/>
                <c:pt idx="0">
                  <c:v>0.53748947381973267</c:v>
                </c:pt>
                <c:pt idx="1">
                  <c:v>0.55283057689666748</c:v>
                </c:pt>
                <c:pt idx="2">
                  <c:v>0.54584038257598877</c:v>
                </c:pt>
                <c:pt idx="3">
                  <c:v>0.51714122295379639</c:v>
                </c:pt>
                <c:pt idx="4">
                  <c:v>0.3739931583404541</c:v>
                </c:pt>
              </c:numCache>
            </c:numRef>
          </c:val>
          <c:extLst xmlns:c16r2="http://schemas.microsoft.com/office/drawing/2015/06/chart">
            <c:ext xmlns:c16="http://schemas.microsoft.com/office/drawing/2014/chart" uri="{C3380CC4-5D6E-409C-BE32-E72D297353CC}">
              <c16:uniqueId val="{00000000-3E60-4A9A-BD72-06B6A778FAE1}"/>
            </c:ext>
          </c:extLst>
        </c:ser>
        <c:ser>
          <c:idx val="1"/>
          <c:order val="2"/>
          <c:tx>
            <c:v>Supérieur</c:v>
          </c:tx>
          <c:spPr>
            <a:solidFill>
              <a:schemeClr val="accent6"/>
            </a:solidFill>
            <a:ln>
              <a:solidFill>
                <a:schemeClr val="accent6"/>
              </a:solidFill>
            </a:ln>
            <a:effectLst/>
          </c:spPr>
          <c:invertIfNegative val="0"/>
          <c:cat>
            <c:strRef>
              <c:f>r_comp!$B$22:$B$26</c:f>
              <c:strCache>
                <c:ptCount val="5"/>
                <c:pt idx="0">
                  <c:v>Q1</c:v>
                </c:pt>
                <c:pt idx="1">
                  <c:v>Q2</c:v>
                </c:pt>
                <c:pt idx="2">
                  <c:v>Q3</c:v>
                </c:pt>
                <c:pt idx="3">
                  <c:v>Q4</c:v>
                </c:pt>
                <c:pt idx="4">
                  <c:v>Q5</c:v>
                </c:pt>
              </c:strCache>
            </c:strRef>
          </c:cat>
          <c:val>
            <c:numRef>
              <c:f>r_comp!$H$22:$H$26</c:f>
              <c:numCache>
                <c:formatCode>General</c:formatCode>
                <c:ptCount val="5"/>
                <c:pt idx="0">
                  <c:v>0.10852168500423431</c:v>
                </c:pt>
                <c:pt idx="1">
                  <c:v>0.21710589528083801</c:v>
                </c:pt>
                <c:pt idx="2">
                  <c:v>0.28253820538520813</c:v>
                </c:pt>
                <c:pt idx="3">
                  <c:v>0.40244901180267334</c:v>
                </c:pt>
                <c:pt idx="4">
                  <c:v>0.57085579633712769</c:v>
                </c:pt>
              </c:numCache>
            </c:numRef>
          </c:val>
          <c:extLst xmlns:c16r2="http://schemas.microsoft.com/office/drawing/2015/06/chart">
            <c:ext xmlns:c16="http://schemas.microsoft.com/office/drawing/2014/chart" uri="{C3380CC4-5D6E-409C-BE32-E72D297353CC}">
              <c16:uniqueId val="{00000001-3E60-4A9A-BD72-06B6A778FAE1}"/>
            </c:ext>
          </c:extLst>
        </c:ser>
        <c:dLbls>
          <c:showLegendKey val="0"/>
          <c:showVal val="0"/>
          <c:showCatName val="0"/>
          <c:showSerName val="0"/>
          <c:showPercent val="0"/>
          <c:showBubbleSize val="0"/>
        </c:dLbls>
        <c:gapWidth val="219"/>
        <c:overlap val="100"/>
        <c:axId val="-503156112"/>
        <c:axId val="-503163184"/>
      </c:barChart>
      <c:catAx>
        <c:axId val="-5031561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3184"/>
        <c:crosses val="autoZero"/>
        <c:auto val="1"/>
        <c:lblAlgn val="ctr"/>
        <c:lblOffset val="100"/>
        <c:noMultiLvlLbl val="0"/>
      </c:catAx>
      <c:valAx>
        <c:axId val="-5031631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6112"/>
        <c:crosses val="autoZero"/>
        <c:crossBetween val="between"/>
      </c:valAx>
      <c:spPr>
        <a:noFill/>
        <a:ln>
          <a:solidFill>
            <a:sysClr val="windowText" lastClr="000000"/>
          </a:solidFill>
        </a:ln>
        <a:effectLst/>
      </c:spPr>
    </c:plotArea>
    <c:legend>
      <c:legendPos val="b"/>
      <c:layout>
        <c:manualLayout>
          <c:xMode val="edge"/>
          <c:yMode val="edge"/>
          <c:x val="7.73193750608102E-2"/>
          <c:y val="0.78543894309380002"/>
          <c:w val="0.89865045833470303"/>
          <c:h val="7.62968707859988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AA11 - Composition des quintiles de revenus par région, années 1970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434427907"/>
          <c:w val="0.91062130312926604"/>
          <c:h val="0.58595541184019295"/>
        </c:manualLayout>
      </c:layout>
      <c:barChart>
        <c:barDir val="col"/>
        <c:grouping val="percentStacked"/>
        <c:varyColors val="0"/>
        <c:ser>
          <c:idx val="2"/>
          <c:order val="0"/>
          <c:tx>
            <c:v>Bruxelles</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r_comp!$N$2:$N$6</c:f>
              <c:numCache>
                <c:formatCode>General</c:formatCode>
                <c:ptCount val="5"/>
                <c:pt idx="0">
                  <c:v>4.1160568594932556E-2</c:v>
                </c:pt>
                <c:pt idx="1">
                  <c:v>6.0428187251091003E-2</c:v>
                </c:pt>
                <c:pt idx="2">
                  <c:v>5.9267323464155197E-2</c:v>
                </c:pt>
                <c:pt idx="3">
                  <c:v>6.6382765769958496E-2</c:v>
                </c:pt>
                <c:pt idx="4">
                  <c:v>7.7911265194416046E-2</c:v>
                </c:pt>
              </c:numCache>
            </c:numRef>
          </c:val>
          <c:extLst xmlns:c16r2="http://schemas.microsoft.com/office/drawing/2015/06/chart">
            <c:ext xmlns:c16="http://schemas.microsoft.com/office/drawing/2014/chart" uri="{C3380CC4-5D6E-409C-BE32-E72D297353CC}">
              <c16:uniqueId val="{00000000-DFB1-4E3E-A076-AB79B2E88DA3}"/>
            </c:ext>
          </c:extLst>
        </c:ser>
        <c:ser>
          <c:idx val="0"/>
          <c:order val="1"/>
          <c:tx>
            <c:v>Flandres</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r_comp!$O$2:$O$6</c:f>
              <c:numCache>
                <c:formatCode>General</c:formatCode>
                <c:ptCount val="5"/>
                <c:pt idx="0">
                  <c:v>0.53256911039352417</c:v>
                </c:pt>
                <c:pt idx="1">
                  <c:v>0.53595149517059326</c:v>
                </c:pt>
                <c:pt idx="2">
                  <c:v>0.55990380048751831</c:v>
                </c:pt>
                <c:pt idx="3">
                  <c:v>0.55019849538803101</c:v>
                </c:pt>
                <c:pt idx="4">
                  <c:v>0.57302796840667725</c:v>
                </c:pt>
              </c:numCache>
            </c:numRef>
          </c:val>
          <c:extLst xmlns:c16r2="http://schemas.microsoft.com/office/drawing/2015/06/chart">
            <c:ext xmlns:c16="http://schemas.microsoft.com/office/drawing/2014/chart" uri="{C3380CC4-5D6E-409C-BE32-E72D297353CC}">
              <c16:uniqueId val="{00000003-DFB1-4E3E-A076-AB79B2E88DA3}"/>
            </c:ext>
          </c:extLst>
        </c:ser>
        <c:ser>
          <c:idx val="1"/>
          <c:order val="2"/>
          <c:tx>
            <c:v>Wallonie</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r_comp!$P$2:$P$6</c:f>
              <c:numCache>
                <c:formatCode>General</c:formatCode>
                <c:ptCount val="5"/>
                <c:pt idx="0">
                  <c:v>0.42627030611038208</c:v>
                </c:pt>
                <c:pt idx="1">
                  <c:v>0.40362033247947693</c:v>
                </c:pt>
                <c:pt idx="2">
                  <c:v>0.38082891702651978</c:v>
                </c:pt>
                <c:pt idx="3">
                  <c:v>0.3834187388420105</c:v>
                </c:pt>
                <c:pt idx="4">
                  <c:v>0.3490607738494873</c:v>
                </c:pt>
              </c:numCache>
            </c:numRef>
          </c:val>
          <c:extLst xmlns:c16r2="http://schemas.microsoft.com/office/drawing/2015/06/chart">
            <c:ext xmlns:c16="http://schemas.microsoft.com/office/drawing/2014/chart" uri="{C3380CC4-5D6E-409C-BE32-E72D297353CC}">
              <c16:uniqueId val="{00000004-DFB1-4E3E-A076-AB79B2E88DA3}"/>
            </c:ext>
          </c:extLst>
        </c:ser>
        <c:dLbls>
          <c:showLegendKey val="0"/>
          <c:showVal val="0"/>
          <c:showCatName val="0"/>
          <c:showSerName val="0"/>
          <c:showPercent val="0"/>
          <c:showBubbleSize val="0"/>
        </c:dLbls>
        <c:gapWidth val="219"/>
        <c:overlap val="100"/>
        <c:axId val="-503167536"/>
        <c:axId val="-503170256"/>
      </c:barChart>
      <c:catAx>
        <c:axId val="-5031675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70256"/>
        <c:crosses val="autoZero"/>
        <c:auto val="1"/>
        <c:lblAlgn val="ctr"/>
        <c:lblOffset val="100"/>
        <c:noMultiLvlLbl val="0"/>
      </c:catAx>
      <c:valAx>
        <c:axId val="-5031702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7536"/>
        <c:crosses val="autoZero"/>
        <c:crossBetween val="between"/>
      </c:valAx>
      <c:spPr>
        <a:noFill/>
        <a:ln>
          <a:solidFill>
            <a:sysClr val="windowText" lastClr="000000"/>
          </a:solidFill>
        </a:ln>
        <a:effectLst/>
      </c:spPr>
    </c:plotArea>
    <c:legend>
      <c:legendPos val="b"/>
      <c:layout>
        <c:manualLayout>
          <c:xMode val="edge"/>
          <c:yMode val="edge"/>
          <c:x val="7.59555074156813E-2"/>
          <c:y val="0.77917726098904605"/>
          <c:w val="0.90121839558905903"/>
          <c:h val="7.42096434177477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AA12 - Composition des quintiles de revenus par région, années 2010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9172740643681"/>
          <c:w val="0.91062130312926604"/>
          <c:h val="0.59851657316636298"/>
        </c:manualLayout>
      </c:layout>
      <c:barChart>
        <c:barDir val="col"/>
        <c:grouping val="percentStacked"/>
        <c:varyColors val="0"/>
        <c:ser>
          <c:idx val="2"/>
          <c:order val="0"/>
          <c:tx>
            <c:v>Bruxelles</c:v>
          </c:tx>
          <c:spPr>
            <a:solidFill>
              <a:schemeClr val="accent5"/>
            </a:solidFill>
            <a:ln>
              <a:solidFill>
                <a:schemeClr val="accent5"/>
              </a:solidFill>
            </a:ln>
            <a:effectLst/>
          </c:spPr>
          <c:invertIfNegative val="0"/>
          <c:cat>
            <c:strRef>
              <c:f>r_comp!$B$22:$B$26</c:f>
              <c:strCache>
                <c:ptCount val="5"/>
                <c:pt idx="0">
                  <c:v>Q1</c:v>
                </c:pt>
                <c:pt idx="1">
                  <c:v>Q2</c:v>
                </c:pt>
                <c:pt idx="2">
                  <c:v>Q3</c:v>
                </c:pt>
                <c:pt idx="3">
                  <c:v>Q4</c:v>
                </c:pt>
                <c:pt idx="4">
                  <c:v>Q5</c:v>
                </c:pt>
              </c:strCache>
            </c:strRef>
          </c:cat>
          <c:val>
            <c:numRef>
              <c:f>r_comp!$N$22:$N$26</c:f>
              <c:numCache>
                <c:formatCode>General</c:formatCode>
                <c:ptCount val="5"/>
                <c:pt idx="0">
                  <c:v>0.1122858077287674</c:v>
                </c:pt>
                <c:pt idx="1">
                  <c:v>0.10752065479755402</c:v>
                </c:pt>
                <c:pt idx="2">
                  <c:v>9.7276858985424042E-2</c:v>
                </c:pt>
                <c:pt idx="3">
                  <c:v>6.6653989255428314E-2</c:v>
                </c:pt>
                <c:pt idx="4">
                  <c:v>7.4361793696880341E-2</c:v>
                </c:pt>
              </c:numCache>
            </c:numRef>
          </c:val>
          <c:extLst xmlns:c16r2="http://schemas.microsoft.com/office/drawing/2015/06/chart">
            <c:ext xmlns:c16="http://schemas.microsoft.com/office/drawing/2014/chart" uri="{C3380CC4-5D6E-409C-BE32-E72D297353CC}">
              <c16:uniqueId val="{00000000-B4D5-4A77-9F89-DF91226BB65D}"/>
            </c:ext>
          </c:extLst>
        </c:ser>
        <c:ser>
          <c:idx val="0"/>
          <c:order val="1"/>
          <c:tx>
            <c:v>Flandres</c:v>
          </c:tx>
          <c:spPr>
            <a:solidFill>
              <a:srgbClr val="FF0000"/>
            </a:solidFill>
            <a:ln>
              <a:solidFill>
                <a:srgbClr val="FF0000"/>
              </a:solidFill>
            </a:ln>
            <a:effectLst/>
          </c:spPr>
          <c:invertIfNegative val="0"/>
          <c:cat>
            <c:strRef>
              <c:f>r_comp!$B$22:$B$26</c:f>
              <c:strCache>
                <c:ptCount val="5"/>
                <c:pt idx="0">
                  <c:v>Q1</c:v>
                </c:pt>
                <c:pt idx="1">
                  <c:v>Q2</c:v>
                </c:pt>
                <c:pt idx="2">
                  <c:v>Q3</c:v>
                </c:pt>
                <c:pt idx="3">
                  <c:v>Q4</c:v>
                </c:pt>
                <c:pt idx="4">
                  <c:v>Q5</c:v>
                </c:pt>
              </c:strCache>
            </c:strRef>
          </c:cat>
          <c:val>
            <c:numRef>
              <c:f>r_comp!$O$22:$O$26</c:f>
              <c:numCache>
                <c:formatCode>General</c:formatCode>
                <c:ptCount val="5"/>
                <c:pt idx="0">
                  <c:v>0.5325666069984436</c:v>
                </c:pt>
                <c:pt idx="1">
                  <c:v>0.55182379484176636</c:v>
                </c:pt>
                <c:pt idx="2">
                  <c:v>0.56719183921813965</c:v>
                </c:pt>
                <c:pt idx="3">
                  <c:v>0.64661777019500732</c:v>
                </c:pt>
                <c:pt idx="4">
                  <c:v>0.639534592628479</c:v>
                </c:pt>
              </c:numCache>
            </c:numRef>
          </c:val>
          <c:extLst xmlns:c16r2="http://schemas.microsoft.com/office/drawing/2015/06/chart">
            <c:ext xmlns:c16="http://schemas.microsoft.com/office/drawing/2014/chart" uri="{C3380CC4-5D6E-409C-BE32-E72D297353CC}">
              <c16:uniqueId val="{00000000-1F19-4C84-A6E8-0DA829EA9703}"/>
            </c:ext>
          </c:extLst>
        </c:ser>
        <c:ser>
          <c:idx val="1"/>
          <c:order val="2"/>
          <c:tx>
            <c:v>Wallonie</c:v>
          </c:tx>
          <c:spPr>
            <a:solidFill>
              <a:schemeClr val="accent6"/>
            </a:solidFill>
            <a:ln>
              <a:solidFill>
                <a:schemeClr val="accent6"/>
              </a:solidFill>
            </a:ln>
            <a:effectLst/>
          </c:spPr>
          <c:invertIfNegative val="0"/>
          <c:cat>
            <c:strRef>
              <c:f>r_comp!$B$22:$B$26</c:f>
              <c:strCache>
                <c:ptCount val="5"/>
                <c:pt idx="0">
                  <c:v>Q1</c:v>
                </c:pt>
                <c:pt idx="1">
                  <c:v>Q2</c:v>
                </c:pt>
                <c:pt idx="2">
                  <c:v>Q3</c:v>
                </c:pt>
                <c:pt idx="3">
                  <c:v>Q4</c:v>
                </c:pt>
                <c:pt idx="4">
                  <c:v>Q5</c:v>
                </c:pt>
              </c:strCache>
            </c:strRef>
          </c:cat>
          <c:val>
            <c:numRef>
              <c:f>r_comp!$P$22:$P$26</c:f>
              <c:numCache>
                <c:formatCode>General</c:formatCode>
                <c:ptCount val="5"/>
                <c:pt idx="0">
                  <c:v>0.3551476001739502</c:v>
                </c:pt>
                <c:pt idx="1">
                  <c:v>0.34065553545951843</c:v>
                </c:pt>
                <c:pt idx="2">
                  <c:v>0.33553126454353333</c:v>
                </c:pt>
                <c:pt idx="3">
                  <c:v>0.28672823309898376</c:v>
                </c:pt>
                <c:pt idx="4">
                  <c:v>0.28610360622406006</c:v>
                </c:pt>
              </c:numCache>
            </c:numRef>
          </c:val>
          <c:extLst xmlns:c16r2="http://schemas.microsoft.com/office/drawing/2015/06/chart">
            <c:ext xmlns:c16="http://schemas.microsoft.com/office/drawing/2014/chart" uri="{C3380CC4-5D6E-409C-BE32-E72D297353CC}">
              <c16:uniqueId val="{00000001-1F19-4C84-A6E8-0DA829EA9703}"/>
            </c:ext>
          </c:extLst>
        </c:ser>
        <c:dLbls>
          <c:showLegendKey val="0"/>
          <c:showVal val="0"/>
          <c:showCatName val="0"/>
          <c:showSerName val="0"/>
          <c:showPercent val="0"/>
          <c:showBubbleSize val="0"/>
        </c:dLbls>
        <c:gapWidth val="219"/>
        <c:overlap val="100"/>
        <c:axId val="-503155568"/>
        <c:axId val="-503149584"/>
      </c:barChart>
      <c:catAx>
        <c:axId val="-5031555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9584"/>
        <c:crosses val="autoZero"/>
        <c:auto val="1"/>
        <c:lblAlgn val="ctr"/>
        <c:lblOffset val="100"/>
        <c:noMultiLvlLbl val="0"/>
      </c:catAx>
      <c:valAx>
        <c:axId val="-5031495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5568"/>
        <c:crosses val="autoZero"/>
        <c:crossBetween val="between"/>
      </c:valAx>
      <c:spPr>
        <a:noFill/>
        <a:ln>
          <a:solidFill>
            <a:sysClr val="windowText" lastClr="000000"/>
          </a:solidFill>
        </a:ln>
        <a:effectLst/>
      </c:spPr>
    </c:plotArea>
    <c:legend>
      <c:legendPos val="b"/>
      <c:layout>
        <c:manualLayout>
          <c:xMode val="edge"/>
          <c:yMode val="edge"/>
          <c:x val="7.7335109416653794E-2"/>
          <c:y val="0.78328755705811404"/>
          <c:w val="0.89809044519360703"/>
          <c:h val="7.432172032565609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AA13 - Composition des quintiles de revenus par langue, années 1970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35334233848"/>
          <c:w val="0.91062130312926604"/>
          <c:h val="0.59639969689981298"/>
        </c:manualLayout>
      </c:layout>
      <c:barChart>
        <c:barDir val="col"/>
        <c:grouping val="percentStacked"/>
        <c:varyColors val="0"/>
        <c:ser>
          <c:idx val="2"/>
          <c:order val="0"/>
          <c:tx>
            <c:v>Néerlandophones</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r_comp!$Q$2:$Q$6</c:f>
              <c:numCache>
                <c:formatCode>General</c:formatCode>
                <c:ptCount val="5"/>
                <c:pt idx="0">
                  <c:v>0.56745606660842896</c:v>
                </c:pt>
                <c:pt idx="1">
                  <c:v>0.57202261686325073</c:v>
                </c:pt>
                <c:pt idx="2">
                  <c:v>0.60858237743377686</c:v>
                </c:pt>
                <c:pt idx="3">
                  <c:v>0.58312112092971802</c:v>
                </c:pt>
                <c:pt idx="4">
                  <c:v>0.63805264234542847</c:v>
                </c:pt>
              </c:numCache>
            </c:numRef>
          </c:val>
          <c:extLst xmlns:c16r2="http://schemas.microsoft.com/office/drawing/2015/06/chart">
            <c:ext xmlns:c16="http://schemas.microsoft.com/office/drawing/2014/chart" uri="{C3380CC4-5D6E-409C-BE32-E72D297353CC}">
              <c16:uniqueId val="{00000000-0223-4227-AA6D-5C4C90012128}"/>
            </c:ext>
          </c:extLst>
        </c:ser>
        <c:ser>
          <c:idx val="0"/>
          <c:order val="1"/>
          <c:tx>
            <c:v>Francophones</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r_comp!$R$2:$R$6</c:f>
              <c:numCache>
                <c:formatCode>General</c:formatCode>
                <c:ptCount val="5"/>
                <c:pt idx="0">
                  <c:v>0.43254390358924866</c:v>
                </c:pt>
                <c:pt idx="1">
                  <c:v>0.42797741293907166</c:v>
                </c:pt>
                <c:pt idx="2">
                  <c:v>0.39141762256622314</c:v>
                </c:pt>
                <c:pt idx="3">
                  <c:v>0.41687887907028198</c:v>
                </c:pt>
                <c:pt idx="4">
                  <c:v>0.36194735765457153</c:v>
                </c:pt>
              </c:numCache>
            </c:numRef>
          </c:val>
          <c:extLst xmlns:c16r2="http://schemas.microsoft.com/office/drawing/2015/06/chart">
            <c:ext xmlns:c16="http://schemas.microsoft.com/office/drawing/2014/chart" uri="{C3380CC4-5D6E-409C-BE32-E72D297353CC}">
              <c16:uniqueId val="{00000003-0223-4227-AA6D-5C4C90012128}"/>
            </c:ext>
          </c:extLst>
        </c:ser>
        <c:dLbls>
          <c:showLegendKey val="0"/>
          <c:showVal val="0"/>
          <c:showCatName val="0"/>
          <c:showSerName val="0"/>
          <c:showPercent val="0"/>
          <c:showBubbleSize val="0"/>
        </c:dLbls>
        <c:gapWidth val="219"/>
        <c:overlap val="100"/>
        <c:axId val="-503140880"/>
        <c:axId val="-503147952"/>
      </c:barChart>
      <c:catAx>
        <c:axId val="-5031408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7952"/>
        <c:crosses val="autoZero"/>
        <c:auto val="1"/>
        <c:lblAlgn val="ctr"/>
        <c:lblOffset val="100"/>
        <c:noMultiLvlLbl val="0"/>
      </c:catAx>
      <c:valAx>
        <c:axId val="-503147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0880"/>
        <c:crosses val="autoZero"/>
        <c:crossBetween val="between"/>
      </c:valAx>
      <c:spPr>
        <a:noFill/>
        <a:ln>
          <a:solidFill>
            <a:sysClr val="windowText" lastClr="000000"/>
          </a:solidFill>
        </a:ln>
        <a:effectLst/>
      </c:spPr>
    </c:plotArea>
    <c:legend>
      <c:legendPos val="b"/>
      <c:layout>
        <c:manualLayout>
          <c:xMode val="edge"/>
          <c:yMode val="edge"/>
          <c:x val="7.59555074156813E-2"/>
          <c:y val="0.78543894309380002"/>
          <c:w val="0.90141438444357502"/>
          <c:h val="6.3773506576491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AA14 - Composition des quintiles de revenus par langue, années 2010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890982769413"/>
          <c:w val="0.91062130312926604"/>
          <c:h val="0.600608012387573"/>
        </c:manualLayout>
      </c:layout>
      <c:barChart>
        <c:barDir val="col"/>
        <c:grouping val="percentStacked"/>
        <c:varyColors val="0"/>
        <c:ser>
          <c:idx val="2"/>
          <c:order val="0"/>
          <c:tx>
            <c:v>Néerlandophones</c:v>
          </c:tx>
          <c:spPr>
            <a:solidFill>
              <a:schemeClr val="accent5"/>
            </a:solidFill>
            <a:ln>
              <a:solidFill>
                <a:schemeClr val="accent5"/>
              </a:solidFill>
            </a:ln>
            <a:effectLst/>
          </c:spPr>
          <c:invertIfNegative val="0"/>
          <c:cat>
            <c:strRef>
              <c:f>r_comp!$B$22:$B$26</c:f>
              <c:strCache>
                <c:ptCount val="5"/>
                <c:pt idx="0">
                  <c:v>Q1</c:v>
                </c:pt>
                <c:pt idx="1">
                  <c:v>Q2</c:v>
                </c:pt>
                <c:pt idx="2">
                  <c:v>Q3</c:v>
                </c:pt>
                <c:pt idx="3">
                  <c:v>Q4</c:v>
                </c:pt>
                <c:pt idx="4">
                  <c:v>Q5</c:v>
                </c:pt>
              </c:strCache>
            </c:strRef>
          </c:cat>
          <c:val>
            <c:numRef>
              <c:f>r_comp!$Q$22:$Q$26</c:f>
              <c:numCache>
                <c:formatCode>General</c:formatCode>
                <c:ptCount val="5"/>
                <c:pt idx="0">
                  <c:v>0.46894615888595581</c:v>
                </c:pt>
                <c:pt idx="1">
                  <c:v>0.499076247215271</c:v>
                </c:pt>
                <c:pt idx="2">
                  <c:v>0.56143075227737427</c:v>
                </c:pt>
                <c:pt idx="3">
                  <c:v>0.6142268180847168</c:v>
                </c:pt>
                <c:pt idx="4">
                  <c:v>0.60345625877380371</c:v>
                </c:pt>
              </c:numCache>
            </c:numRef>
          </c:val>
          <c:extLst xmlns:c16r2="http://schemas.microsoft.com/office/drawing/2015/06/chart">
            <c:ext xmlns:c16="http://schemas.microsoft.com/office/drawing/2014/chart" uri="{C3380CC4-5D6E-409C-BE32-E72D297353CC}">
              <c16:uniqueId val="{00000000-650F-4DFB-96C8-D5E32DA078A7}"/>
            </c:ext>
          </c:extLst>
        </c:ser>
        <c:ser>
          <c:idx val="0"/>
          <c:order val="1"/>
          <c:tx>
            <c:v>Francophones</c:v>
          </c:tx>
          <c:spPr>
            <a:solidFill>
              <a:srgbClr val="FF0000"/>
            </a:solidFill>
            <a:ln>
              <a:solidFill>
                <a:srgbClr val="FF0000"/>
              </a:solidFill>
            </a:ln>
            <a:effectLst/>
          </c:spPr>
          <c:invertIfNegative val="0"/>
          <c:cat>
            <c:strRef>
              <c:f>r_comp!$B$22:$B$26</c:f>
              <c:strCache>
                <c:ptCount val="5"/>
                <c:pt idx="0">
                  <c:v>Q1</c:v>
                </c:pt>
                <c:pt idx="1">
                  <c:v>Q2</c:v>
                </c:pt>
                <c:pt idx="2">
                  <c:v>Q3</c:v>
                </c:pt>
                <c:pt idx="3">
                  <c:v>Q4</c:v>
                </c:pt>
                <c:pt idx="4">
                  <c:v>Q5</c:v>
                </c:pt>
              </c:strCache>
            </c:strRef>
          </c:cat>
          <c:val>
            <c:numRef>
              <c:f>r_comp!$R$22:$R$26</c:f>
              <c:numCache>
                <c:formatCode>General</c:formatCode>
                <c:ptCount val="5"/>
                <c:pt idx="0">
                  <c:v>0.3774295449256897</c:v>
                </c:pt>
                <c:pt idx="1">
                  <c:v>0.37826091051101685</c:v>
                </c:pt>
                <c:pt idx="2">
                  <c:v>0.33660703897476196</c:v>
                </c:pt>
                <c:pt idx="3">
                  <c:v>0.33314639329910278</c:v>
                </c:pt>
                <c:pt idx="4">
                  <c:v>0.35331794619560242</c:v>
                </c:pt>
              </c:numCache>
            </c:numRef>
          </c:val>
          <c:extLst xmlns:c16r2="http://schemas.microsoft.com/office/drawing/2015/06/chart">
            <c:ext xmlns:c16="http://schemas.microsoft.com/office/drawing/2014/chart" uri="{C3380CC4-5D6E-409C-BE32-E72D297353CC}">
              <c16:uniqueId val="{00000000-5803-4AC0-9A4F-5A8AFA4F6F7C}"/>
            </c:ext>
          </c:extLst>
        </c:ser>
        <c:ser>
          <c:idx val="1"/>
          <c:order val="2"/>
          <c:tx>
            <c:v>Autres</c:v>
          </c:tx>
          <c:spPr>
            <a:solidFill>
              <a:schemeClr val="accent6"/>
            </a:solidFill>
            <a:ln>
              <a:solidFill>
                <a:schemeClr val="accent6"/>
              </a:solidFill>
            </a:ln>
            <a:effectLst/>
          </c:spPr>
          <c:invertIfNegative val="0"/>
          <c:cat>
            <c:strRef>
              <c:f>r_comp!$B$22:$B$26</c:f>
              <c:strCache>
                <c:ptCount val="5"/>
                <c:pt idx="0">
                  <c:v>Q1</c:v>
                </c:pt>
                <c:pt idx="1">
                  <c:v>Q2</c:v>
                </c:pt>
                <c:pt idx="2">
                  <c:v>Q3</c:v>
                </c:pt>
                <c:pt idx="3">
                  <c:v>Q4</c:v>
                </c:pt>
                <c:pt idx="4">
                  <c:v>Q5</c:v>
                </c:pt>
              </c:strCache>
            </c:strRef>
          </c:cat>
          <c:val>
            <c:numRef>
              <c:f>r_comp!$S$22:$S$26</c:f>
              <c:numCache>
                <c:formatCode>General</c:formatCode>
                <c:ptCount val="5"/>
                <c:pt idx="0">
                  <c:v>0.15362429618835449</c:v>
                </c:pt>
                <c:pt idx="1">
                  <c:v>0.12266283482313156</c:v>
                </c:pt>
                <c:pt idx="2">
                  <c:v>0.10196224600076675</c:v>
                </c:pt>
                <c:pt idx="3">
                  <c:v>5.2626796066761017E-2</c:v>
                </c:pt>
                <c:pt idx="4">
                  <c:v>4.3225787580013275E-2</c:v>
                </c:pt>
              </c:numCache>
            </c:numRef>
          </c:val>
          <c:extLst xmlns:c16r2="http://schemas.microsoft.com/office/drawing/2015/06/chart">
            <c:ext xmlns:c16="http://schemas.microsoft.com/office/drawing/2014/chart" uri="{C3380CC4-5D6E-409C-BE32-E72D297353CC}">
              <c16:uniqueId val="{00000001-5803-4AC0-9A4F-5A8AFA4F6F7C}"/>
            </c:ext>
          </c:extLst>
        </c:ser>
        <c:dLbls>
          <c:showLegendKey val="0"/>
          <c:showVal val="0"/>
          <c:showCatName val="0"/>
          <c:showSerName val="0"/>
          <c:showPercent val="0"/>
          <c:showBubbleSize val="0"/>
        </c:dLbls>
        <c:gapWidth val="219"/>
        <c:overlap val="100"/>
        <c:axId val="-503146864"/>
        <c:axId val="-503139248"/>
      </c:barChart>
      <c:catAx>
        <c:axId val="-5031468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39248"/>
        <c:crosses val="autoZero"/>
        <c:auto val="1"/>
        <c:lblAlgn val="ctr"/>
        <c:lblOffset val="100"/>
        <c:noMultiLvlLbl val="0"/>
      </c:catAx>
      <c:valAx>
        <c:axId val="-5031392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6864"/>
        <c:crosses val="autoZero"/>
        <c:crossBetween val="between"/>
      </c:valAx>
      <c:spPr>
        <a:noFill/>
        <a:ln>
          <a:solidFill>
            <a:sysClr val="windowText" lastClr="000000"/>
          </a:solidFill>
        </a:ln>
        <a:effectLst/>
      </c:spPr>
    </c:plotArea>
    <c:legend>
      <c:legendPos val="b"/>
      <c:layout>
        <c:manualLayout>
          <c:xMode val="edge"/>
          <c:yMode val="edge"/>
          <c:x val="7.0500036835165494E-2"/>
          <c:y val="0.77709003362079598"/>
          <c:w val="0.90683366420547595"/>
          <c:h val="6.79479613129942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AB1 - Vote socialiste / écologiste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4526861135981799E-2"/>
          <c:w val="0.91062130312926604"/>
          <c:h val="0.74089923508296396"/>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r_vote!$C$2:$G$2</c:f>
              <c:numCache>
                <c:formatCode>General</c:formatCode>
                <c:ptCount val="5"/>
                <c:pt idx="0">
                  <c:v>0.39008074998855591</c:v>
                </c:pt>
                <c:pt idx="1">
                  <c:v>0.37797638773918152</c:v>
                </c:pt>
                <c:pt idx="2">
                  <c:v>0.35465389490127563</c:v>
                </c:pt>
                <c:pt idx="3">
                  <c:v>0.3437335193157196</c:v>
                </c:pt>
                <c:pt idx="4">
                  <c:v>0.37143179774284363</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r_vote!$C$3:$G$3</c:f>
              <c:numCache>
                <c:formatCode>General</c:formatCode>
                <c:ptCount val="5"/>
                <c:pt idx="0">
                  <c:v>0.27044495940208435</c:v>
                </c:pt>
                <c:pt idx="1">
                  <c:v>0.35684433579444885</c:v>
                </c:pt>
                <c:pt idx="2">
                  <c:v>0.33295664191246033</c:v>
                </c:pt>
                <c:pt idx="3">
                  <c:v>0.31825396418571472</c:v>
                </c:pt>
                <c:pt idx="4">
                  <c:v>0.32886737585067749</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v>Supérieur</c:v>
          </c:tx>
          <c:spPr>
            <a:solidFill>
              <a:schemeClr val="accent6"/>
            </a:solidFill>
            <a:ln>
              <a:solidFill>
                <a:schemeClr val="accent6"/>
              </a:solidFill>
            </a:ln>
            <a:effectLst/>
          </c:spPr>
          <c:invertIfNegative val="0"/>
          <c:cat>
            <c:strRef>
              <c:f>r_vote!$C$1:$G$1</c:f>
              <c:strCache>
                <c:ptCount val="5"/>
                <c:pt idx="0">
                  <c:v>1971-78</c:v>
                </c:pt>
                <c:pt idx="1">
                  <c:v>1981-87</c:v>
                </c:pt>
                <c:pt idx="2">
                  <c:v>1991-99</c:v>
                </c:pt>
                <c:pt idx="3">
                  <c:v>2003-07</c:v>
                </c:pt>
                <c:pt idx="4">
                  <c:v>2010-14</c:v>
                </c:pt>
              </c:strCache>
            </c:strRef>
          </c:cat>
          <c:val>
            <c:numRef>
              <c:f>r_vote!$C$4:$G$4</c:f>
              <c:numCache>
                <c:formatCode>General</c:formatCode>
                <c:ptCount val="5"/>
                <c:pt idx="0">
                  <c:v>0.16026014089584351</c:v>
                </c:pt>
                <c:pt idx="1">
                  <c:v>0.31366106867790222</c:v>
                </c:pt>
                <c:pt idx="2">
                  <c:v>0.34341534972190857</c:v>
                </c:pt>
                <c:pt idx="3">
                  <c:v>0.30709686875343323</c:v>
                </c:pt>
                <c:pt idx="4">
                  <c:v>0.3212229311466217</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503138704"/>
        <c:axId val="-503166992"/>
        <c:extLst xmlns:c16r2="http://schemas.microsoft.com/office/drawing/2015/06/chart"/>
      </c:barChart>
      <c:catAx>
        <c:axId val="-503138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6992"/>
        <c:crosses val="autoZero"/>
        <c:auto val="1"/>
        <c:lblAlgn val="ctr"/>
        <c:lblOffset val="100"/>
        <c:noMultiLvlLbl val="0"/>
      </c:catAx>
      <c:valAx>
        <c:axId val="-50316699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38704"/>
        <c:crosses val="autoZero"/>
        <c:crossBetween val="between"/>
      </c:valAx>
      <c:spPr>
        <a:noFill/>
        <a:ln>
          <a:solidFill>
            <a:sysClr val="windowText" lastClr="000000"/>
          </a:solidFill>
        </a:ln>
        <a:effectLst/>
      </c:spPr>
    </c:plotArea>
    <c:legend>
      <c:legendPos val="b"/>
      <c:layout>
        <c:manualLayout>
          <c:xMode val="edge"/>
          <c:yMode val="edge"/>
          <c:x val="0.46030719195323999"/>
          <c:y val="0.113190573003491"/>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AB2 - Vote socialiste / écologiste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r_vote!$C$5:$G$5</c:f>
              <c:numCache>
                <c:formatCode>General</c:formatCode>
                <c:ptCount val="5"/>
                <c:pt idx="0">
                  <c:v>0.35901877284049988</c:v>
                </c:pt>
                <c:pt idx="1">
                  <c:v>0.37161150574684143</c:v>
                </c:pt>
                <c:pt idx="2">
                  <c:v>0.34059250354766846</c:v>
                </c:pt>
                <c:pt idx="3">
                  <c:v>0.32536804676055908</c:v>
                </c:pt>
                <c:pt idx="4">
                  <c:v>0.34297004342079163</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v>40 % du milieu</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r_vote!$C$6:$G$6</c:f>
              <c:numCache>
                <c:formatCode>General</c:formatCode>
                <c:ptCount val="5"/>
                <c:pt idx="0">
                  <c:v>0.26181507110595703</c:v>
                </c:pt>
                <c:pt idx="1">
                  <c:v>0.35160365700721741</c:v>
                </c:pt>
                <c:pt idx="2">
                  <c:v>0.33752509951591492</c:v>
                </c:pt>
                <c:pt idx="3">
                  <c:v>0.31331998109817505</c:v>
                </c:pt>
                <c:pt idx="4">
                  <c:v>0.32413056492805481</c:v>
                </c:pt>
              </c:numCache>
            </c:numRef>
          </c:val>
          <c:extLst xmlns:c16r2="http://schemas.microsoft.com/office/drawing/2015/06/chart">
            <c:ext xmlns:c16="http://schemas.microsoft.com/office/drawing/2014/chart" uri="{C3380CC4-5D6E-409C-BE32-E72D297353CC}">
              <c16:uniqueId val="{00000002-0A3D-42CA-A397-CBE9E5785701}"/>
            </c:ext>
          </c:extLst>
        </c:ser>
        <c:ser>
          <c:idx val="2"/>
          <c:order val="2"/>
          <c:tx>
            <c:v>10 % du haut</c:v>
          </c:tx>
          <c:spPr>
            <a:solidFill>
              <a:schemeClr val="accent6"/>
            </a:solidFill>
            <a:ln>
              <a:solidFill>
                <a:schemeClr val="accent6"/>
              </a:solidFill>
            </a:ln>
            <a:effectLst/>
          </c:spPr>
          <c:invertIfNegative val="0"/>
          <c:cat>
            <c:strRef>
              <c:f>r_vote!$C$1:$G$1</c:f>
              <c:strCache>
                <c:ptCount val="5"/>
                <c:pt idx="0">
                  <c:v>1971-78</c:v>
                </c:pt>
                <c:pt idx="1">
                  <c:v>1981-87</c:v>
                </c:pt>
                <c:pt idx="2">
                  <c:v>1991-99</c:v>
                </c:pt>
                <c:pt idx="3">
                  <c:v>2003-07</c:v>
                </c:pt>
                <c:pt idx="4">
                  <c:v>2010-14</c:v>
                </c:pt>
              </c:strCache>
            </c:strRef>
          </c:cat>
          <c:val>
            <c:numRef>
              <c:f>r_vote!$C$7:$G$7</c:f>
              <c:numCache>
                <c:formatCode>General</c:formatCode>
                <c:ptCount val="5"/>
                <c:pt idx="0">
                  <c:v>0.17065174877643585</c:v>
                </c:pt>
                <c:pt idx="1">
                  <c:v>0.30662128329277039</c:v>
                </c:pt>
                <c:pt idx="2">
                  <c:v>0.34442827105522156</c:v>
                </c:pt>
                <c:pt idx="3">
                  <c:v>0.30875498056411743</c:v>
                </c:pt>
                <c:pt idx="4">
                  <c:v>0.32288053631782532</c:v>
                </c:pt>
              </c:numCache>
            </c:numRef>
          </c:val>
          <c:extLst xmlns:c16r2="http://schemas.microsoft.com/office/drawing/2015/06/chart">
            <c:ext xmlns:c16="http://schemas.microsoft.com/office/drawing/2014/chart" uri="{C3380CC4-5D6E-409C-BE32-E72D297353CC}">
              <c16:uniqueId val="{00000003-0A3D-42CA-A397-CBE9E5785701}"/>
            </c:ext>
          </c:extLst>
        </c:ser>
        <c:dLbls>
          <c:showLegendKey val="0"/>
          <c:showVal val="0"/>
          <c:showCatName val="0"/>
          <c:showSerName val="0"/>
          <c:showPercent val="0"/>
          <c:showBubbleSize val="0"/>
        </c:dLbls>
        <c:gapWidth val="219"/>
        <c:overlap val="-27"/>
        <c:axId val="-498039120"/>
        <c:axId val="-498044016"/>
        <c:extLst xmlns:c16r2="http://schemas.microsoft.com/office/drawing/2015/06/chart"/>
      </c:barChart>
      <c:catAx>
        <c:axId val="-4980391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4016"/>
        <c:crosses val="autoZero"/>
        <c:auto val="1"/>
        <c:lblAlgn val="ctr"/>
        <c:lblOffset val="100"/>
        <c:noMultiLvlLbl val="0"/>
      </c:catAx>
      <c:valAx>
        <c:axId val="-49804401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9120"/>
        <c:crosses val="autoZero"/>
        <c:crossBetween val="between"/>
      </c:valAx>
      <c:spPr>
        <a:noFill/>
        <a:ln>
          <a:solidFill>
            <a:sysClr val="windowText" lastClr="000000"/>
          </a:solidFill>
        </a:ln>
        <a:effectLst/>
      </c:spPr>
    </c:plotArea>
    <c:legend>
      <c:legendPos val="b"/>
      <c:layout>
        <c:manualLayout>
          <c:xMode val="edge"/>
          <c:yMode val="edge"/>
          <c:x val="0.50547157925348996"/>
          <c:y val="0.10480050790294999"/>
          <c:w val="0.46511903128025101"/>
          <c:h val="9.0907462363757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A2 - Vote socialiste / écologiste parmi les électeurs les plus diplômés et les plus aisés, après contrôles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3663173700200304"/>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13-64F6-4AE8-AB6D-3AC4B173F95F}"/>
            </c:ext>
          </c:extLst>
        </c:ser>
        <c:ser>
          <c:idx val="1"/>
          <c:order val="1"/>
          <c:tx>
            <c:v>Différence entre (% des 10 % les plus diplômés) et (% des 90 % les moins diplômés) votant à gauche,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r_votediff!$AA$2:$AA$6</c15:sqref>
                  </c15:fullRef>
                </c:ext>
              </c:extLst>
              <c:f>r_votediff!$AA$2:$AA$6</c:f>
              <c:numCache>
                <c:formatCode>General</c:formatCode>
                <c:ptCount val="5"/>
                <c:pt idx="0">
                  <c:v>-10.004755020141602</c:v>
                </c:pt>
                <c:pt idx="1">
                  <c:v>-6.4859151840209961</c:v>
                </c:pt>
                <c:pt idx="2">
                  <c:v>7.9259447753429413E-2</c:v>
                </c:pt>
                <c:pt idx="3">
                  <c:v>1.2157715559005737</c:v>
                </c:pt>
                <c:pt idx="4">
                  <c:v>1.3125357627868652</c:v>
                </c:pt>
              </c:numCache>
            </c:numRef>
          </c:val>
          <c:smooth val="0"/>
          <c:extLst xmlns:c16r2="http://schemas.microsoft.com/office/drawing/2015/06/chart">
            <c:ext xmlns:c16="http://schemas.microsoft.com/office/drawing/2014/chart" uri="{C3380CC4-5D6E-409C-BE32-E72D297353CC}">
              <c16:uniqueId val="{00000015-64F6-4AE8-AB6D-3AC4B173F95F}"/>
            </c:ext>
          </c:extLst>
        </c:ser>
        <c:ser>
          <c:idx val="2"/>
          <c:order val="2"/>
          <c:tx>
            <c:v>Différence entre (% des 10 % les plus aisés) et (% des 90 % les moins aisés) votant à gauche,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r_votediff!$AJ$2:$AJ$6</c15:sqref>
                  </c15:fullRef>
                </c:ext>
              </c:extLst>
              <c:f>r_votediff!$AJ$2:$AJ$6</c:f>
              <c:numCache>
                <c:formatCode>General</c:formatCode>
                <c:ptCount val="5"/>
                <c:pt idx="0">
                  <c:v>-9.391819953918457</c:v>
                </c:pt>
                <c:pt idx="1">
                  <c:v>-9.2007837295532227</c:v>
                </c:pt>
                <c:pt idx="2">
                  <c:v>-9.4490852355957031</c:v>
                </c:pt>
                <c:pt idx="3">
                  <c:v>-6.1357274055480957</c:v>
                </c:pt>
                <c:pt idx="4">
                  <c:v>-8.1900320053100586</c:v>
                </c:pt>
              </c:numCache>
            </c:numRef>
          </c:val>
          <c:smooth val="0"/>
          <c:extLst xmlns:c16r2="http://schemas.microsoft.com/office/drawing/2015/06/chart">
            <c:ext xmlns:c16="http://schemas.microsoft.com/office/drawing/2014/chart" uri="{C3380CC4-5D6E-409C-BE32-E72D297353CC}">
              <c16:uniqueId val="{00000017-64F6-4AE8-AB6D-3AC4B173F95F}"/>
            </c:ext>
          </c:extLst>
        </c:ser>
        <c:dLbls>
          <c:showLegendKey val="0"/>
          <c:showVal val="0"/>
          <c:showCatName val="0"/>
          <c:showSerName val="0"/>
          <c:showPercent val="0"/>
          <c:showBubbleSize val="0"/>
        </c:dLbls>
        <c:smooth val="0"/>
        <c:axId val="-503169168"/>
        <c:axId val="-503143600"/>
        <c:extLst xmlns:c16r2="http://schemas.microsoft.com/office/drawing/2015/06/chart"/>
      </c:lineChart>
      <c:catAx>
        <c:axId val="-5031691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3600"/>
        <c:crosses val="autoZero"/>
        <c:auto val="1"/>
        <c:lblAlgn val="ctr"/>
        <c:lblOffset val="200"/>
        <c:noMultiLvlLbl val="0"/>
      </c:catAx>
      <c:valAx>
        <c:axId val="-503143600"/>
        <c:scaling>
          <c:orientation val="minMax"/>
          <c:max val="1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91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413139292727899"/>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AB3 - Vote socialiste / écologiste par décile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D1</c:v>
          </c:tx>
          <c:spPr>
            <a:solidFill>
              <a:schemeClr val="accent5">
                <a:tint val="43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r_vote!$C$8:$G$8</c:f>
              <c:numCache>
                <c:formatCode>General</c:formatCode>
                <c:ptCount val="5"/>
                <c:pt idx="0">
                  <c:v>0.38092979788780212</c:v>
                </c:pt>
                <c:pt idx="1">
                  <c:v>0.34962505102157593</c:v>
                </c:pt>
                <c:pt idx="2">
                  <c:v>0.33157011866569519</c:v>
                </c:pt>
                <c:pt idx="3">
                  <c:v>0.34692060947418213</c:v>
                </c:pt>
                <c:pt idx="4">
                  <c:v>0.37264919281005859</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D2</c:v>
          </c:tx>
          <c:spPr>
            <a:solidFill>
              <a:schemeClr val="accent5">
                <a:tint val="56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r_vote!$C$9:$G$9</c:f>
              <c:numCache>
                <c:formatCode>General</c:formatCode>
                <c:ptCount val="5"/>
                <c:pt idx="0">
                  <c:v>0.31949612498283386</c:v>
                </c:pt>
                <c:pt idx="1">
                  <c:v>0.39893481135368347</c:v>
                </c:pt>
                <c:pt idx="2">
                  <c:v>0.37400421500205994</c:v>
                </c:pt>
                <c:pt idx="3">
                  <c:v>0.33660885691642761</c:v>
                </c:pt>
                <c:pt idx="4">
                  <c:v>0.40682810544967651</c:v>
                </c:pt>
              </c:numCache>
            </c:numRef>
          </c:val>
          <c:extLst xmlns:c16r2="http://schemas.microsoft.com/office/drawing/2015/06/chart">
            <c:ext xmlns:c16="http://schemas.microsoft.com/office/drawing/2014/chart" uri="{C3380CC4-5D6E-409C-BE32-E72D297353CC}">
              <c16:uniqueId val="{00000009-1F52-4BF0-88AD-25E57E95B732}"/>
            </c:ext>
          </c:extLst>
        </c:ser>
        <c:ser>
          <c:idx val="2"/>
          <c:order val="2"/>
          <c:tx>
            <c:v>D3</c:v>
          </c:tx>
          <c:spPr>
            <a:solidFill>
              <a:schemeClr val="accent5">
                <a:tint val="69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r_vote!$C$10:$G$10</c:f>
              <c:numCache>
                <c:formatCode>General</c:formatCode>
                <c:ptCount val="5"/>
                <c:pt idx="0">
                  <c:v>0.36720991134643555</c:v>
                </c:pt>
                <c:pt idx="1">
                  <c:v>0.4284612238407135</c:v>
                </c:pt>
                <c:pt idx="2">
                  <c:v>0.37845239043235779</c:v>
                </c:pt>
                <c:pt idx="3">
                  <c:v>0.32535159587860107</c:v>
                </c:pt>
                <c:pt idx="4">
                  <c:v>0.35672831535339355</c:v>
                </c:pt>
              </c:numCache>
            </c:numRef>
          </c:val>
          <c:extLst xmlns:c16r2="http://schemas.microsoft.com/office/drawing/2015/06/chart">
            <c:ext xmlns:c16="http://schemas.microsoft.com/office/drawing/2014/chart" uri="{C3380CC4-5D6E-409C-BE32-E72D297353CC}">
              <c16:uniqueId val="{0000000A-1F52-4BF0-88AD-25E57E95B732}"/>
            </c:ext>
          </c:extLst>
        </c:ser>
        <c:ser>
          <c:idx val="3"/>
          <c:order val="3"/>
          <c:tx>
            <c:v>D4</c:v>
          </c:tx>
          <c:spPr>
            <a:solidFill>
              <a:schemeClr val="accent5">
                <a:tint val="81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r_vote!$C$11:$G$11</c:f>
              <c:numCache>
                <c:formatCode>General</c:formatCode>
                <c:ptCount val="5"/>
                <c:pt idx="0">
                  <c:v>0.33673509955406189</c:v>
                </c:pt>
                <c:pt idx="1">
                  <c:v>0.42533057928085327</c:v>
                </c:pt>
                <c:pt idx="2">
                  <c:v>0.35945582389831543</c:v>
                </c:pt>
                <c:pt idx="3">
                  <c:v>0.33487397432327271</c:v>
                </c:pt>
                <c:pt idx="4">
                  <c:v>0.34612950682640076</c:v>
                </c:pt>
              </c:numCache>
            </c:numRef>
          </c:val>
          <c:extLst xmlns:c16r2="http://schemas.microsoft.com/office/drawing/2015/06/chart">
            <c:ext xmlns:c16="http://schemas.microsoft.com/office/drawing/2014/chart" uri="{C3380CC4-5D6E-409C-BE32-E72D297353CC}">
              <c16:uniqueId val="{0000000B-1F52-4BF0-88AD-25E57E95B732}"/>
            </c:ext>
          </c:extLst>
        </c:ser>
        <c:ser>
          <c:idx val="4"/>
          <c:order val="4"/>
          <c:tx>
            <c:v>D5</c:v>
          </c:tx>
          <c:spPr>
            <a:solidFill>
              <a:schemeClr val="accent5">
                <a:tint val="94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r_vote!$C$12:$G$12</c:f>
              <c:numCache>
                <c:formatCode>General</c:formatCode>
                <c:ptCount val="5"/>
                <c:pt idx="0">
                  <c:v>0.34610119462013245</c:v>
                </c:pt>
                <c:pt idx="1">
                  <c:v>0.41662630438804626</c:v>
                </c:pt>
                <c:pt idx="2">
                  <c:v>0.36003664135932922</c:v>
                </c:pt>
                <c:pt idx="3">
                  <c:v>0.34097370505332947</c:v>
                </c:pt>
                <c:pt idx="4">
                  <c:v>0.35008636116981506</c:v>
                </c:pt>
              </c:numCache>
            </c:numRef>
          </c:val>
          <c:extLst xmlns:c16r2="http://schemas.microsoft.com/office/drawing/2015/06/chart">
            <c:ext xmlns:c16="http://schemas.microsoft.com/office/drawing/2014/chart" uri="{C3380CC4-5D6E-409C-BE32-E72D297353CC}">
              <c16:uniqueId val="{0000000C-1F52-4BF0-88AD-25E57E95B732}"/>
            </c:ext>
          </c:extLst>
        </c:ser>
        <c:ser>
          <c:idx val="5"/>
          <c:order val="5"/>
          <c:tx>
            <c:v>D6</c:v>
          </c:tx>
          <c:spPr>
            <a:solidFill>
              <a:schemeClr val="accent5">
                <a:shade val="93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r_vote!$C$13:$G$13</c:f>
              <c:numCache>
                <c:formatCode>General</c:formatCode>
                <c:ptCount val="5"/>
                <c:pt idx="0">
                  <c:v>0.32433593273162842</c:v>
                </c:pt>
                <c:pt idx="1">
                  <c:v>0.36705255508422852</c:v>
                </c:pt>
                <c:pt idx="2">
                  <c:v>0.35052427649497986</c:v>
                </c:pt>
                <c:pt idx="3">
                  <c:v>0.33829784393310547</c:v>
                </c:pt>
                <c:pt idx="4">
                  <c:v>0.36519092321395874</c:v>
                </c:pt>
              </c:numCache>
            </c:numRef>
          </c:val>
          <c:extLst xmlns:c16r2="http://schemas.microsoft.com/office/drawing/2015/06/chart">
            <c:ext xmlns:c16="http://schemas.microsoft.com/office/drawing/2014/chart" uri="{C3380CC4-5D6E-409C-BE32-E72D297353CC}">
              <c16:uniqueId val="{0000000D-1F52-4BF0-88AD-25E57E95B732}"/>
            </c:ext>
          </c:extLst>
        </c:ser>
        <c:ser>
          <c:idx val="6"/>
          <c:order val="6"/>
          <c:tx>
            <c:v>D7</c:v>
          </c:tx>
          <c:spPr>
            <a:solidFill>
              <a:schemeClr val="accent5">
                <a:shade val="80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r_vote!$C$14:$G$14</c:f>
              <c:numCache>
                <c:formatCode>General</c:formatCode>
                <c:ptCount val="5"/>
                <c:pt idx="0">
                  <c:v>0.31560373306274414</c:v>
                </c:pt>
                <c:pt idx="1">
                  <c:v>0.34257537126541138</c:v>
                </c:pt>
                <c:pt idx="2">
                  <c:v>0.36291921138763428</c:v>
                </c:pt>
                <c:pt idx="3">
                  <c:v>0.35527122020721436</c:v>
                </c:pt>
                <c:pt idx="4">
                  <c:v>0.31873685121536255</c:v>
                </c:pt>
              </c:numCache>
            </c:numRef>
          </c:val>
          <c:extLst xmlns:c16r2="http://schemas.microsoft.com/office/drawing/2015/06/chart">
            <c:ext xmlns:c16="http://schemas.microsoft.com/office/drawing/2014/chart" uri="{C3380CC4-5D6E-409C-BE32-E72D297353CC}">
              <c16:uniqueId val="{0000000E-1F52-4BF0-88AD-25E57E95B732}"/>
            </c:ext>
          </c:extLst>
        </c:ser>
        <c:ser>
          <c:idx val="7"/>
          <c:order val="7"/>
          <c:tx>
            <c:v>D8</c:v>
          </c:tx>
          <c:spPr>
            <a:solidFill>
              <a:schemeClr val="accent5">
                <a:shade val="68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r_vote!$C$15:$G$15</c:f>
              <c:numCache>
                <c:formatCode>General</c:formatCode>
                <c:ptCount val="5"/>
                <c:pt idx="0">
                  <c:v>0.25710570812225342</c:v>
                </c:pt>
                <c:pt idx="1">
                  <c:v>0.35562413930892944</c:v>
                </c:pt>
                <c:pt idx="2">
                  <c:v>0.35871273279190063</c:v>
                </c:pt>
                <c:pt idx="3">
                  <c:v>0.2943854033946991</c:v>
                </c:pt>
                <c:pt idx="4">
                  <c:v>0.32866334915161133</c:v>
                </c:pt>
              </c:numCache>
            </c:numRef>
          </c:val>
          <c:extLst xmlns:c16r2="http://schemas.microsoft.com/office/drawing/2015/06/chart">
            <c:ext xmlns:c16="http://schemas.microsoft.com/office/drawing/2014/chart" uri="{C3380CC4-5D6E-409C-BE32-E72D297353CC}">
              <c16:uniqueId val="{0000000F-1F52-4BF0-88AD-25E57E95B732}"/>
            </c:ext>
          </c:extLst>
        </c:ser>
        <c:ser>
          <c:idx val="8"/>
          <c:order val="8"/>
          <c:tx>
            <c:v>D9</c:v>
          </c:tx>
          <c:spPr>
            <a:solidFill>
              <a:schemeClr val="accent5">
                <a:shade val="55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r_vote!$C$16:$G$16</c:f>
              <c:numCache>
                <c:formatCode>General</c:formatCode>
                <c:ptCount val="5"/>
                <c:pt idx="0">
                  <c:v>0.23090909421443939</c:v>
                </c:pt>
                <c:pt idx="1">
                  <c:v>0.30973181128501892</c:v>
                </c:pt>
                <c:pt idx="2">
                  <c:v>0.34969291090965271</c:v>
                </c:pt>
                <c:pt idx="3">
                  <c:v>0.26759710907936096</c:v>
                </c:pt>
                <c:pt idx="4">
                  <c:v>0.30041971802711487</c:v>
                </c:pt>
              </c:numCache>
            </c:numRef>
          </c:val>
          <c:extLst xmlns:c16r2="http://schemas.microsoft.com/office/drawing/2015/06/chart">
            <c:ext xmlns:c16="http://schemas.microsoft.com/office/drawing/2014/chart" uri="{C3380CC4-5D6E-409C-BE32-E72D297353CC}">
              <c16:uniqueId val="{00000010-1F52-4BF0-88AD-25E57E95B732}"/>
            </c:ext>
          </c:extLst>
        </c:ser>
        <c:ser>
          <c:idx val="9"/>
          <c:order val="9"/>
          <c:tx>
            <c:v>D10</c:v>
          </c:tx>
          <c:spPr>
            <a:solidFill>
              <a:schemeClr val="accent5">
                <a:shade val="42000"/>
              </a:schemeClr>
            </a:solidFill>
            <a:ln>
              <a:noFill/>
            </a:ln>
            <a:effectLst/>
          </c:spPr>
          <c:invertIfNegative val="0"/>
          <c:cat>
            <c:strRef>
              <c:f>r_vote!$C$1:$G$1</c:f>
              <c:strCache>
                <c:ptCount val="5"/>
                <c:pt idx="0">
                  <c:v>1971-78</c:v>
                </c:pt>
                <c:pt idx="1">
                  <c:v>1981-87</c:v>
                </c:pt>
                <c:pt idx="2">
                  <c:v>1991-99</c:v>
                </c:pt>
                <c:pt idx="3">
                  <c:v>2003-07</c:v>
                </c:pt>
                <c:pt idx="4">
                  <c:v>2010-14</c:v>
                </c:pt>
              </c:strCache>
            </c:strRef>
          </c:cat>
          <c:val>
            <c:numRef>
              <c:f>r_vote!$C$17:$G$17</c:f>
              <c:numCache>
                <c:formatCode>General</c:formatCode>
                <c:ptCount val="5"/>
                <c:pt idx="0">
                  <c:v>0.19026729464530945</c:v>
                </c:pt>
                <c:pt idx="1">
                  <c:v>0.28331336379051208</c:v>
                </c:pt>
                <c:pt idx="2">
                  <c:v>0.26977893710136414</c:v>
                </c:pt>
                <c:pt idx="3">
                  <c:v>0.24919117987155914</c:v>
                </c:pt>
                <c:pt idx="4">
                  <c:v>0.23620067536830902</c:v>
                </c:pt>
              </c:numCache>
            </c:numRef>
          </c:val>
          <c:extLst xmlns:c16r2="http://schemas.microsoft.com/office/drawing/2015/06/chart">
            <c:ext xmlns:c16="http://schemas.microsoft.com/office/drawing/2014/chart" uri="{C3380CC4-5D6E-409C-BE32-E72D297353CC}">
              <c16:uniqueId val="{00000011-1F52-4BF0-88AD-25E57E95B732}"/>
            </c:ext>
          </c:extLst>
        </c:ser>
        <c:dLbls>
          <c:showLegendKey val="0"/>
          <c:showVal val="0"/>
          <c:showCatName val="0"/>
          <c:showSerName val="0"/>
          <c:showPercent val="0"/>
          <c:showBubbleSize val="0"/>
        </c:dLbls>
        <c:gapWidth val="219"/>
        <c:overlap val="-27"/>
        <c:axId val="-498043472"/>
        <c:axId val="-498048368"/>
        <c:extLst xmlns:c16r2="http://schemas.microsoft.com/office/drawing/2015/06/chart"/>
      </c:barChart>
      <c:catAx>
        <c:axId val="-498043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8368"/>
        <c:crosses val="autoZero"/>
        <c:auto val="1"/>
        <c:lblAlgn val="ctr"/>
        <c:lblOffset val="100"/>
        <c:noMultiLvlLbl val="0"/>
      </c:catAx>
      <c:valAx>
        <c:axId val="-49804836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3472"/>
        <c:crosses val="autoZero"/>
        <c:crossBetween val="between"/>
      </c:valAx>
      <c:spPr>
        <a:noFill/>
        <a:ln>
          <a:solidFill>
            <a:sysClr val="windowText" lastClr="000000"/>
          </a:solidFill>
        </a:ln>
        <a:effectLst/>
      </c:spPr>
    </c:plotArea>
    <c:legend>
      <c:legendPos val="b"/>
      <c:layout>
        <c:manualLayout>
          <c:xMode val="edge"/>
          <c:yMode val="edge"/>
          <c:x val="0.413706268443088"/>
          <c:y val="0.108981865281142"/>
          <c:w val="0.54295141387970502"/>
          <c:h val="8.04713255225012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AB3b - Vote socialiste / écologiste par décile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lineChart>
        <c:grouping val="standard"/>
        <c:varyColors val="0"/>
        <c:ser>
          <c:idx val="0"/>
          <c:order val="0"/>
          <c:tx>
            <c:v>1971-78</c:v>
          </c:tx>
          <c:spPr>
            <a:ln w="28575" cap="rnd">
              <a:solidFill>
                <a:schemeClr val="accent5"/>
              </a:solidFill>
              <a:round/>
            </a:ln>
            <a:effectLst/>
          </c:spPr>
          <c:marker>
            <c:symbol val="circle"/>
            <c:size val="9"/>
            <c:spPr>
              <a:solidFill>
                <a:schemeClr val="accent5"/>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r_vote!$C$8:$C$17</c:f>
              <c:numCache>
                <c:formatCode>General</c:formatCode>
                <c:ptCount val="10"/>
                <c:pt idx="0">
                  <c:v>0.38092979788780212</c:v>
                </c:pt>
                <c:pt idx="1">
                  <c:v>0.31949612498283386</c:v>
                </c:pt>
                <c:pt idx="2">
                  <c:v>0.36720991134643555</c:v>
                </c:pt>
                <c:pt idx="3">
                  <c:v>0.33673509955406189</c:v>
                </c:pt>
                <c:pt idx="4">
                  <c:v>0.34610119462013245</c:v>
                </c:pt>
                <c:pt idx="5">
                  <c:v>0.32433593273162842</c:v>
                </c:pt>
                <c:pt idx="6">
                  <c:v>0.31560373306274414</c:v>
                </c:pt>
                <c:pt idx="7">
                  <c:v>0.25710570812225342</c:v>
                </c:pt>
                <c:pt idx="8">
                  <c:v>0.23090909421443939</c:v>
                </c:pt>
                <c:pt idx="9">
                  <c:v>0.19026729464530945</c:v>
                </c:pt>
              </c:numCache>
            </c:numRef>
          </c:val>
          <c:smooth val="0"/>
          <c:extLst xmlns:c16r2="http://schemas.microsoft.com/office/drawing/2015/06/chart">
            <c:ext xmlns:c16="http://schemas.microsoft.com/office/drawing/2014/chart" uri="{C3380CC4-5D6E-409C-BE32-E72D297353CC}">
              <c16:uniqueId val="{0000000B-BED8-48B7-8CB1-F8CA8AF21C41}"/>
            </c:ext>
          </c:extLst>
        </c:ser>
        <c:ser>
          <c:idx val="1"/>
          <c:order val="1"/>
          <c:tx>
            <c:v>1981-87</c:v>
          </c:tx>
          <c:spPr>
            <a:ln w="28575" cap="rnd">
              <a:solidFill>
                <a:srgbClr val="FF0000"/>
              </a:solidFill>
              <a:round/>
            </a:ln>
            <a:effectLst/>
          </c:spPr>
          <c:marker>
            <c:symbol val="circle"/>
            <c:size val="9"/>
            <c:spPr>
              <a:solidFill>
                <a:srgbClr val="FF0000"/>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r_vote!$D$8:$D$17</c:f>
              <c:numCache>
                <c:formatCode>General</c:formatCode>
                <c:ptCount val="10"/>
                <c:pt idx="0">
                  <c:v>0.34962505102157593</c:v>
                </c:pt>
                <c:pt idx="1">
                  <c:v>0.39893481135368347</c:v>
                </c:pt>
                <c:pt idx="2">
                  <c:v>0.4284612238407135</c:v>
                </c:pt>
                <c:pt idx="3">
                  <c:v>0.42533057928085327</c:v>
                </c:pt>
                <c:pt idx="4">
                  <c:v>0.41662630438804626</c:v>
                </c:pt>
                <c:pt idx="5">
                  <c:v>0.36705255508422852</c:v>
                </c:pt>
                <c:pt idx="6">
                  <c:v>0.34257537126541138</c:v>
                </c:pt>
                <c:pt idx="7">
                  <c:v>0.35562413930892944</c:v>
                </c:pt>
                <c:pt idx="8">
                  <c:v>0.30973181128501892</c:v>
                </c:pt>
                <c:pt idx="9">
                  <c:v>0.28331336379051208</c:v>
                </c:pt>
              </c:numCache>
            </c:numRef>
          </c:val>
          <c:smooth val="0"/>
          <c:extLst xmlns:c16r2="http://schemas.microsoft.com/office/drawing/2015/06/chart">
            <c:ext xmlns:c16="http://schemas.microsoft.com/office/drawing/2014/chart" uri="{C3380CC4-5D6E-409C-BE32-E72D297353CC}">
              <c16:uniqueId val="{00000004-E398-4D8D-90BE-B6E227D8BA36}"/>
            </c:ext>
          </c:extLst>
        </c:ser>
        <c:ser>
          <c:idx val="2"/>
          <c:order val="2"/>
          <c:tx>
            <c:v>1991-99</c:v>
          </c:tx>
          <c:spPr>
            <a:ln w="28575" cap="rnd">
              <a:solidFill>
                <a:schemeClr val="accent6"/>
              </a:solidFill>
              <a:round/>
            </a:ln>
            <a:effectLst/>
          </c:spPr>
          <c:marker>
            <c:symbol val="circle"/>
            <c:size val="9"/>
            <c:spPr>
              <a:solidFill>
                <a:schemeClr val="accent6"/>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r_vote!$E$8:$E$17</c:f>
              <c:numCache>
                <c:formatCode>General</c:formatCode>
                <c:ptCount val="10"/>
                <c:pt idx="0">
                  <c:v>0.33157011866569519</c:v>
                </c:pt>
                <c:pt idx="1">
                  <c:v>0.37400421500205994</c:v>
                </c:pt>
                <c:pt idx="2">
                  <c:v>0.37845239043235779</c:v>
                </c:pt>
                <c:pt idx="3">
                  <c:v>0.35945582389831543</c:v>
                </c:pt>
                <c:pt idx="4">
                  <c:v>0.36003664135932922</c:v>
                </c:pt>
                <c:pt idx="5">
                  <c:v>0.35052427649497986</c:v>
                </c:pt>
                <c:pt idx="6">
                  <c:v>0.36291921138763428</c:v>
                </c:pt>
                <c:pt idx="7">
                  <c:v>0.35871273279190063</c:v>
                </c:pt>
                <c:pt idx="8">
                  <c:v>0.34969291090965271</c:v>
                </c:pt>
                <c:pt idx="9">
                  <c:v>0.26977893710136414</c:v>
                </c:pt>
              </c:numCache>
            </c:numRef>
          </c:val>
          <c:smooth val="0"/>
          <c:extLst xmlns:c16r2="http://schemas.microsoft.com/office/drawing/2015/06/chart">
            <c:ext xmlns:c16="http://schemas.microsoft.com/office/drawing/2014/chart" uri="{C3380CC4-5D6E-409C-BE32-E72D297353CC}">
              <c16:uniqueId val="{00000005-E398-4D8D-90BE-B6E227D8BA36}"/>
            </c:ext>
          </c:extLst>
        </c:ser>
        <c:ser>
          <c:idx val="3"/>
          <c:order val="3"/>
          <c:tx>
            <c:v>2003-07</c:v>
          </c:tx>
          <c:spPr>
            <a:ln w="28575" cap="rnd">
              <a:solidFill>
                <a:srgbClr val="7030A0">
                  <a:alpha val="97000"/>
                </a:srgbClr>
              </a:solidFill>
              <a:round/>
            </a:ln>
            <a:effectLst/>
          </c:spPr>
          <c:marker>
            <c:symbol val="circle"/>
            <c:size val="9"/>
            <c:spPr>
              <a:solidFill>
                <a:srgbClr val="7030A0"/>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r_vote!$F$8:$F$17</c:f>
              <c:numCache>
                <c:formatCode>General</c:formatCode>
                <c:ptCount val="10"/>
                <c:pt idx="0">
                  <c:v>0.34692060947418213</c:v>
                </c:pt>
                <c:pt idx="1">
                  <c:v>0.33660885691642761</c:v>
                </c:pt>
                <c:pt idx="2">
                  <c:v>0.32535159587860107</c:v>
                </c:pt>
                <c:pt idx="3">
                  <c:v>0.33487397432327271</c:v>
                </c:pt>
                <c:pt idx="4">
                  <c:v>0.34097370505332947</c:v>
                </c:pt>
                <c:pt idx="5">
                  <c:v>0.33829784393310547</c:v>
                </c:pt>
                <c:pt idx="6">
                  <c:v>0.35527122020721436</c:v>
                </c:pt>
                <c:pt idx="7">
                  <c:v>0.2943854033946991</c:v>
                </c:pt>
                <c:pt idx="8">
                  <c:v>0.26759710907936096</c:v>
                </c:pt>
                <c:pt idx="9">
                  <c:v>0.24919117987155914</c:v>
                </c:pt>
              </c:numCache>
            </c:numRef>
          </c:val>
          <c:smooth val="0"/>
          <c:extLst xmlns:c16r2="http://schemas.microsoft.com/office/drawing/2015/06/chart">
            <c:ext xmlns:c16="http://schemas.microsoft.com/office/drawing/2014/chart" uri="{C3380CC4-5D6E-409C-BE32-E72D297353CC}">
              <c16:uniqueId val="{00000006-E398-4D8D-90BE-B6E227D8BA36}"/>
            </c:ext>
          </c:extLst>
        </c:ser>
        <c:ser>
          <c:idx val="4"/>
          <c:order val="4"/>
          <c:tx>
            <c:v>2010-14</c:v>
          </c:tx>
          <c:spPr>
            <a:ln w="28575" cap="rnd">
              <a:solidFill>
                <a:schemeClr val="accent4"/>
              </a:solidFill>
              <a:round/>
            </a:ln>
            <a:effectLst/>
          </c:spPr>
          <c:marker>
            <c:symbol val="circle"/>
            <c:size val="9"/>
            <c:spPr>
              <a:solidFill>
                <a:schemeClr val="accent4"/>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r_vote!$G$8:$G$17</c:f>
              <c:numCache>
                <c:formatCode>General</c:formatCode>
                <c:ptCount val="10"/>
                <c:pt idx="0">
                  <c:v>0.37264919281005859</c:v>
                </c:pt>
                <c:pt idx="1">
                  <c:v>0.40682810544967651</c:v>
                </c:pt>
                <c:pt idx="2">
                  <c:v>0.35672831535339355</c:v>
                </c:pt>
                <c:pt idx="3">
                  <c:v>0.34612950682640076</c:v>
                </c:pt>
                <c:pt idx="4">
                  <c:v>0.35008636116981506</c:v>
                </c:pt>
                <c:pt idx="5">
                  <c:v>0.36519092321395874</c:v>
                </c:pt>
                <c:pt idx="6">
                  <c:v>0.31873685121536255</c:v>
                </c:pt>
                <c:pt idx="7">
                  <c:v>0.32866334915161133</c:v>
                </c:pt>
                <c:pt idx="8">
                  <c:v>0.30041971802711487</c:v>
                </c:pt>
                <c:pt idx="9">
                  <c:v>0.23620067536830902</c:v>
                </c:pt>
              </c:numCache>
            </c:numRef>
          </c:val>
          <c:smooth val="0"/>
          <c:extLst xmlns:c16r2="http://schemas.microsoft.com/office/drawing/2015/06/chart">
            <c:ext xmlns:c16="http://schemas.microsoft.com/office/drawing/2014/chart" uri="{C3380CC4-5D6E-409C-BE32-E72D297353CC}">
              <c16:uniqueId val="{00000007-E398-4D8D-90BE-B6E227D8BA36}"/>
            </c:ext>
          </c:extLst>
        </c:ser>
        <c:dLbls>
          <c:showLegendKey val="0"/>
          <c:showVal val="0"/>
          <c:showCatName val="0"/>
          <c:showSerName val="0"/>
          <c:showPercent val="0"/>
          <c:showBubbleSize val="0"/>
        </c:dLbls>
        <c:marker val="1"/>
        <c:smooth val="0"/>
        <c:axId val="-498042928"/>
        <c:axId val="-498035312"/>
        <c:extLst xmlns:c16r2="http://schemas.microsoft.com/office/drawing/2015/06/chart"/>
      </c:lineChart>
      <c:catAx>
        <c:axId val="-498042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5312"/>
        <c:crosses val="autoZero"/>
        <c:auto val="1"/>
        <c:lblAlgn val="ctr"/>
        <c:lblOffset val="100"/>
        <c:noMultiLvlLbl val="0"/>
      </c:catAx>
      <c:valAx>
        <c:axId val="-498035312"/>
        <c:scaling>
          <c:orientation val="minMax"/>
          <c:max val="0.6"/>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2928"/>
        <c:crosses val="autoZero"/>
        <c:crossBetween val="between"/>
      </c:valAx>
      <c:spPr>
        <a:noFill/>
        <a:ln>
          <a:solidFill>
            <a:sysClr val="windowText" lastClr="000000"/>
          </a:solidFill>
        </a:ln>
        <a:effectLst/>
      </c:spPr>
    </c:plotArea>
    <c:legend>
      <c:legendPos val="b"/>
      <c:layout>
        <c:manualLayout>
          <c:xMode val="edge"/>
          <c:yMode val="edge"/>
          <c:x val="0.11750235240321"/>
          <c:y val="0.111062190007703"/>
          <c:w val="0.65123187317878095"/>
          <c:h val="8.4645780259003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AB4 - Vote socialiste / écologiste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r_vote!$C$18:$G$18</c:f>
              <c:numCache>
                <c:formatCode>General</c:formatCode>
                <c:ptCount val="5"/>
                <c:pt idx="0">
                  <c:v>0.35036659240722656</c:v>
                </c:pt>
                <c:pt idx="1">
                  <c:v>0.40366467833518982</c:v>
                </c:pt>
                <c:pt idx="2">
                  <c:v>0.36052674055099487</c:v>
                </c:pt>
                <c:pt idx="3">
                  <c:v>0.33686542510986328</c:v>
                </c:pt>
                <c:pt idx="4">
                  <c:v>0.36593109369277954</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r_vote!$C$19:$G$19</c:f>
              <c:numCache>
                <c:formatCode>General</c:formatCode>
                <c:ptCount val="5"/>
                <c:pt idx="0">
                  <c:v>0.28157547116279602</c:v>
                </c:pt>
                <c:pt idx="1">
                  <c:v>0.34313440322875977</c:v>
                </c:pt>
                <c:pt idx="2">
                  <c:v>0.35542961955070496</c:v>
                </c:pt>
                <c:pt idx="3">
                  <c:v>0.31276479363441467</c:v>
                </c:pt>
                <c:pt idx="4">
                  <c:v>0.32762250304222107</c:v>
                </c:pt>
              </c:numCache>
            </c:numRef>
          </c:val>
          <c:extLst xmlns:c16r2="http://schemas.microsoft.com/office/drawing/2015/06/chart">
            <c:ext xmlns:c16="http://schemas.microsoft.com/office/drawing/2014/chart" uri="{C3380CC4-5D6E-409C-BE32-E72D297353CC}">
              <c16:uniqueId val="{00000002-6C8C-41D9-AD9E-9A741B254994}"/>
            </c:ext>
          </c:extLst>
        </c:ser>
        <c:ser>
          <c:idx val="2"/>
          <c:order val="2"/>
          <c:tx>
            <c:v>10 % du haut</c:v>
          </c:tx>
          <c:spPr>
            <a:solidFill>
              <a:schemeClr val="accent6"/>
            </a:solidFill>
            <a:ln>
              <a:solidFill>
                <a:schemeClr val="accent6"/>
              </a:solidFill>
            </a:ln>
            <a:effectLst/>
          </c:spPr>
          <c:invertIfNegative val="0"/>
          <c:cat>
            <c:strRef>
              <c:f>r_vote!$C$1:$G$1</c:f>
              <c:strCache>
                <c:ptCount val="5"/>
                <c:pt idx="0">
                  <c:v>1971-78</c:v>
                </c:pt>
                <c:pt idx="1">
                  <c:v>1981-87</c:v>
                </c:pt>
                <c:pt idx="2">
                  <c:v>1991-99</c:v>
                </c:pt>
                <c:pt idx="3">
                  <c:v>2003-07</c:v>
                </c:pt>
                <c:pt idx="4">
                  <c:v>2010-14</c:v>
                </c:pt>
              </c:strCache>
            </c:strRef>
          </c:cat>
          <c:val>
            <c:numRef>
              <c:f>r_vote!$C$20:$G$20</c:f>
              <c:numCache>
                <c:formatCode>General</c:formatCode>
                <c:ptCount val="5"/>
                <c:pt idx="0">
                  <c:v>0.19026729464530945</c:v>
                </c:pt>
                <c:pt idx="1">
                  <c:v>0.28331336379051208</c:v>
                </c:pt>
                <c:pt idx="2">
                  <c:v>0.26977893710136414</c:v>
                </c:pt>
                <c:pt idx="3">
                  <c:v>0.24919117987155914</c:v>
                </c:pt>
                <c:pt idx="4">
                  <c:v>0.23620067536830902</c:v>
                </c:pt>
              </c:numCache>
            </c:numRef>
          </c:val>
          <c:extLst xmlns:c16r2="http://schemas.microsoft.com/office/drawing/2015/06/chart">
            <c:ext xmlns:c16="http://schemas.microsoft.com/office/drawing/2014/chart" uri="{C3380CC4-5D6E-409C-BE32-E72D297353CC}">
              <c16:uniqueId val="{00000003-6C8C-41D9-AD9E-9A741B254994}"/>
            </c:ext>
          </c:extLst>
        </c:ser>
        <c:dLbls>
          <c:showLegendKey val="0"/>
          <c:showVal val="0"/>
          <c:showCatName val="0"/>
          <c:showSerName val="0"/>
          <c:showPercent val="0"/>
          <c:showBubbleSize val="0"/>
        </c:dLbls>
        <c:gapWidth val="219"/>
        <c:overlap val="-27"/>
        <c:axId val="-498039664"/>
        <c:axId val="-498037488"/>
        <c:extLst xmlns:c16r2="http://schemas.microsoft.com/office/drawing/2015/06/chart"/>
      </c:barChart>
      <c:catAx>
        <c:axId val="-4980396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7488"/>
        <c:crosses val="autoZero"/>
        <c:auto val="1"/>
        <c:lblAlgn val="ctr"/>
        <c:lblOffset val="100"/>
        <c:noMultiLvlLbl val="0"/>
      </c:catAx>
      <c:valAx>
        <c:axId val="-49803748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9664"/>
        <c:crosses val="autoZero"/>
        <c:crossBetween val="between"/>
      </c:valAx>
      <c:spPr>
        <a:noFill/>
        <a:ln>
          <a:solidFill>
            <a:sysClr val="windowText" lastClr="000000"/>
          </a:solidFill>
        </a:ln>
        <a:effectLst/>
      </c:spPr>
    </c:plotArea>
    <c:legend>
      <c:legendPos val="b"/>
      <c:layout>
        <c:manualLayout>
          <c:xMode val="edge"/>
          <c:yMode val="edge"/>
          <c:x val="0.54647842627665"/>
          <c:y val="0.10271393558223101"/>
          <c:w val="0.424209189793053"/>
          <c:h val="8.8831830157795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AB5 - Vote socialiste / écologiste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r_vote!$C$21:$G$21</c:f>
              <c:numCache>
                <c:formatCode>General</c:formatCode>
                <c:ptCount val="5"/>
                <c:pt idx="0">
                  <c:v>0.57061070203781128</c:v>
                </c:pt>
                <c:pt idx="1">
                  <c:v>0.60353171825408936</c:v>
                </c:pt>
                <c:pt idx="2">
                  <c:v>0.51652848720550537</c:v>
                </c:pt>
                <c:pt idx="3">
                  <c:v>0.38514772057533264</c:v>
                </c:pt>
                <c:pt idx="4">
                  <c:v>0.36866569519042969</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v>Catholiques</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r_vote!$C$22:$G$22</c:f>
              <c:numCache>
                <c:formatCode>General</c:formatCode>
                <c:ptCount val="5"/>
                <c:pt idx="0">
                  <c:v>0.23351946473121643</c:v>
                </c:pt>
                <c:pt idx="1">
                  <c:v>0.26693335175514221</c:v>
                </c:pt>
                <c:pt idx="2">
                  <c:v>0.24512113630771637</c:v>
                </c:pt>
                <c:pt idx="3">
                  <c:v>0.20659543573856354</c:v>
                </c:pt>
                <c:pt idx="4">
                  <c:v>0.22523730993270874</c:v>
                </c:pt>
              </c:numCache>
            </c:numRef>
          </c:val>
          <c:extLst xmlns:c16r2="http://schemas.microsoft.com/office/drawing/2015/06/chart">
            <c:ext xmlns:c16="http://schemas.microsoft.com/office/drawing/2014/chart" uri="{C3380CC4-5D6E-409C-BE32-E72D297353CC}">
              <c16:uniqueId val="{00000000-3133-4E80-ACCE-8B04768705CB}"/>
            </c:ext>
          </c:extLst>
        </c:ser>
        <c:ser>
          <c:idx val="2"/>
          <c:order val="2"/>
          <c:tx>
            <c:v>Protestants</c:v>
          </c:tx>
          <c:spPr>
            <a:solidFill>
              <a:schemeClr val="accent6"/>
            </a:solidFill>
            <a:ln>
              <a:solidFill>
                <a:schemeClr val="accent6"/>
              </a:solidFill>
            </a:ln>
            <a:effectLst/>
          </c:spPr>
          <c:invertIfNegative val="0"/>
          <c:cat>
            <c:strRef>
              <c:f>r_vote!$C$1:$G$1</c:f>
              <c:strCache>
                <c:ptCount val="5"/>
                <c:pt idx="0">
                  <c:v>1971-78</c:v>
                </c:pt>
                <c:pt idx="1">
                  <c:v>1981-87</c:v>
                </c:pt>
                <c:pt idx="2">
                  <c:v>1991-99</c:v>
                </c:pt>
                <c:pt idx="3">
                  <c:v>2003-07</c:v>
                </c:pt>
                <c:pt idx="4">
                  <c:v>2010-14</c:v>
                </c:pt>
              </c:strCache>
            </c:strRef>
          </c:cat>
          <c:val>
            <c:numRef>
              <c:f>r_vote!$C$23:$G$23</c:f>
              <c:numCache>
                <c:formatCode>General</c:formatCode>
                <c:ptCount val="5"/>
                <c:pt idx="0">
                  <c:v>0.55799853801727295</c:v>
                </c:pt>
                <c:pt idx="1">
                  <c:v>0.36910814046859741</c:v>
                </c:pt>
                <c:pt idx="2">
                  <c:v>0.36318966746330261</c:v>
                </c:pt>
                <c:pt idx="3">
                  <c:v>0.23436085879802704</c:v>
                </c:pt>
                <c:pt idx="4">
                  <c:v>0.38556039333343506</c:v>
                </c:pt>
              </c:numCache>
            </c:numRef>
          </c:val>
          <c:extLst xmlns:c16r2="http://schemas.microsoft.com/office/drawing/2015/06/chart">
            <c:ext xmlns:c16="http://schemas.microsoft.com/office/drawing/2014/chart" uri="{C3380CC4-5D6E-409C-BE32-E72D297353CC}">
              <c16:uniqueId val="{00000001-3133-4E80-ACCE-8B04768705CB}"/>
            </c:ext>
          </c:extLst>
        </c:ser>
        <c:ser>
          <c:idx val="4"/>
          <c:order val="3"/>
          <c:tx>
            <c:v>Autres</c:v>
          </c:tx>
          <c:spPr>
            <a:solidFill>
              <a:schemeClr val="tx1"/>
            </a:solidFill>
            <a:ln>
              <a:solidFill>
                <a:schemeClr val="tx1"/>
              </a:solidFill>
            </a:ln>
            <a:effectLst/>
          </c:spPr>
          <c:invertIfNegative val="0"/>
          <c:cat>
            <c:strRef>
              <c:f>r_vote!$C$1:$G$1</c:f>
              <c:strCache>
                <c:ptCount val="5"/>
                <c:pt idx="0">
                  <c:v>1971-78</c:v>
                </c:pt>
                <c:pt idx="1">
                  <c:v>1981-87</c:v>
                </c:pt>
                <c:pt idx="2">
                  <c:v>1991-99</c:v>
                </c:pt>
                <c:pt idx="3">
                  <c:v>2003-07</c:v>
                </c:pt>
                <c:pt idx="4">
                  <c:v>2010-14</c:v>
                </c:pt>
              </c:strCache>
            </c:strRef>
          </c:cat>
          <c:val>
            <c:numRef>
              <c:f>r_vote!$C$25:$G$25</c:f>
              <c:numCache>
                <c:formatCode>General</c:formatCode>
                <c:ptCount val="5"/>
                <c:pt idx="0">
                  <c:v>0.33859962224960327</c:v>
                </c:pt>
                <c:pt idx="1">
                  <c:v>0.61665940284729004</c:v>
                </c:pt>
                <c:pt idx="2">
                  <c:v>0.49032130837440491</c:v>
                </c:pt>
                <c:pt idx="3">
                  <c:v>0.33818307518959045</c:v>
                </c:pt>
                <c:pt idx="4">
                  <c:v>0.34511676430702209</c:v>
                </c:pt>
              </c:numCache>
            </c:numRef>
          </c:val>
          <c:extLst xmlns:c16r2="http://schemas.microsoft.com/office/drawing/2015/06/chart">
            <c:ext xmlns:c16="http://schemas.microsoft.com/office/drawing/2014/chart" uri="{C3380CC4-5D6E-409C-BE32-E72D297353CC}">
              <c16:uniqueId val="{00000003-3133-4E80-ACCE-8B04768705CB}"/>
            </c:ext>
          </c:extLst>
        </c:ser>
        <c:ser>
          <c:idx val="3"/>
          <c:order val="4"/>
          <c:tx>
            <c:v>Musulmans</c:v>
          </c:tx>
          <c:spPr>
            <a:solidFill>
              <a:schemeClr val="accent4"/>
            </a:solidFill>
            <a:ln>
              <a:solidFill>
                <a:schemeClr val="accent4"/>
              </a:solidFill>
            </a:ln>
            <a:effectLst/>
          </c:spPr>
          <c:invertIfNegative val="0"/>
          <c:cat>
            <c:strRef>
              <c:f>r_vote!$C$1:$G$1</c:f>
              <c:strCache>
                <c:ptCount val="5"/>
                <c:pt idx="0">
                  <c:v>1971-78</c:v>
                </c:pt>
                <c:pt idx="1">
                  <c:v>1981-87</c:v>
                </c:pt>
                <c:pt idx="2">
                  <c:v>1991-99</c:v>
                </c:pt>
                <c:pt idx="3">
                  <c:v>2003-07</c:v>
                </c:pt>
                <c:pt idx="4">
                  <c:v>2010-14</c:v>
                </c:pt>
              </c:strCache>
            </c:strRef>
          </c:cat>
          <c:val>
            <c:numRef>
              <c:f>r_vote!$C$24:$G$24</c:f>
              <c:numCache>
                <c:formatCode>General</c:formatCode>
                <c:ptCount val="5"/>
                <c:pt idx="3">
                  <c:v>0.71499669551849365</c:v>
                </c:pt>
                <c:pt idx="4">
                  <c:v>0.7143484354019165</c:v>
                </c:pt>
              </c:numCache>
            </c:numRef>
          </c:val>
          <c:extLst xmlns:c16r2="http://schemas.microsoft.com/office/drawing/2015/06/chart">
            <c:ext xmlns:c16="http://schemas.microsoft.com/office/drawing/2014/chart" uri="{C3380CC4-5D6E-409C-BE32-E72D297353CC}">
              <c16:uniqueId val="{00000002-3133-4E80-ACCE-8B04768705CB}"/>
            </c:ext>
          </c:extLst>
        </c:ser>
        <c:dLbls>
          <c:showLegendKey val="0"/>
          <c:showVal val="0"/>
          <c:showCatName val="0"/>
          <c:showSerName val="0"/>
          <c:showPercent val="0"/>
          <c:showBubbleSize val="0"/>
        </c:dLbls>
        <c:gapWidth val="219"/>
        <c:overlap val="-27"/>
        <c:axId val="-498044560"/>
        <c:axId val="-498034768"/>
        <c:extLst xmlns:c16r2="http://schemas.microsoft.com/office/drawing/2015/06/chart"/>
      </c:barChart>
      <c:catAx>
        <c:axId val="-4980445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4768"/>
        <c:crosses val="autoZero"/>
        <c:auto val="1"/>
        <c:lblAlgn val="ctr"/>
        <c:lblOffset val="100"/>
        <c:noMultiLvlLbl val="0"/>
      </c:catAx>
      <c:valAx>
        <c:axId val="-4980347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4560"/>
        <c:crosses val="autoZero"/>
        <c:crossBetween val="between"/>
      </c:valAx>
      <c:spPr>
        <a:noFill/>
        <a:ln>
          <a:solidFill>
            <a:sysClr val="windowText" lastClr="000000"/>
          </a:solidFill>
        </a:ln>
        <a:effectLst/>
      </c:spPr>
    </c:plotArea>
    <c:legend>
      <c:legendPos val="b"/>
      <c:layout>
        <c:manualLayout>
          <c:xMode val="edge"/>
          <c:yMode val="edge"/>
          <c:x val="8.5559932046232301E-2"/>
          <c:y val="9.8531999056838696E-2"/>
          <c:w val="0.512338993455008"/>
          <c:h val="9.52464338773000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AB6 - Vote socialiste / écologiste par fréquentation des églises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78914769545"/>
          <c:w val="0.91062130312926604"/>
          <c:h val="0.73044707277699095"/>
        </c:manualLayout>
      </c:layout>
      <c:barChart>
        <c:barDir val="col"/>
        <c:grouping val="clustered"/>
        <c:varyColors val="0"/>
        <c:ser>
          <c:idx val="0"/>
          <c:order val="0"/>
          <c:tx>
            <c:v>Jamais</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r_vote!$C$26:$G$26</c:f>
              <c:numCache>
                <c:formatCode>General</c:formatCode>
                <c:ptCount val="5"/>
                <c:pt idx="0">
                  <c:v>0.49941414594650269</c:v>
                </c:pt>
                <c:pt idx="1">
                  <c:v>0.5299040675163269</c:v>
                </c:pt>
                <c:pt idx="2">
                  <c:v>0.4726632833480835</c:v>
                </c:pt>
                <c:pt idx="3">
                  <c:v>0.37472769618034363</c:v>
                </c:pt>
                <c:pt idx="4">
                  <c:v>0.35998257994651794</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v>Moins d'une fois par mois</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r_vote!$C$27:$G$27</c:f>
              <c:numCache>
                <c:formatCode>General</c:formatCode>
                <c:ptCount val="5"/>
                <c:pt idx="0">
                  <c:v>0.33348268270492554</c:v>
                </c:pt>
                <c:pt idx="1">
                  <c:v>0.35927543044090271</c:v>
                </c:pt>
                <c:pt idx="2">
                  <c:v>0.35794210433959961</c:v>
                </c:pt>
                <c:pt idx="3">
                  <c:v>0.27718108892440796</c:v>
                </c:pt>
                <c:pt idx="4">
                  <c:v>0.29086476564407349</c:v>
                </c:pt>
              </c:numCache>
            </c:numRef>
          </c:val>
          <c:extLst xmlns:c16r2="http://schemas.microsoft.com/office/drawing/2015/06/chart">
            <c:ext xmlns:c16="http://schemas.microsoft.com/office/drawing/2014/chart" uri="{C3380CC4-5D6E-409C-BE32-E72D297353CC}">
              <c16:uniqueId val="{00000000-FFC9-4D87-A60D-1479D862F762}"/>
            </c:ext>
          </c:extLst>
        </c:ser>
        <c:ser>
          <c:idx val="2"/>
          <c:order val="2"/>
          <c:tx>
            <c:v>Tous les mois au moins</c:v>
          </c:tx>
          <c:spPr>
            <a:solidFill>
              <a:schemeClr val="accent6"/>
            </a:solidFill>
            <a:ln>
              <a:solidFill>
                <a:schemeClr val="accent6"/>
              </a:solidFill>
            </a:ln>
            <a:effectLst/>
          </c:spPr>
          <c:invertIfNegative val="0"/>
          <c:cat>
            <c:strRef>
              <c:f>r_vote!$C$1:$G$1</c:f>
              <c:strCache>
                <c:ptCount val="5"/>
                <c:pt idx="0">
                  <c:v>1971-78</c:v>
                </c:pt>
                <c:pt idx="1">
                  <c:v>1981-87</c:v>
                </c:pt>
                <c:pt idx="2">
                  <c:v>1991-99</c:v>
                </c:pt>
                <c:pt idx="3">
                  <c:v>2003-07</c:v>
                </c:pt>
                <c:pt idx="4">
                  <c:v>2010-14</c:v>
                </c:pt>
              </c:strCache>
            </c:strRef>
          </c:cat>
          <c:val>
            <c:numRef>
              <c:f>r_vote!$C$28:$G$28</c:f>
              <c:numCache>
                <c:formatCode>General</c:formatCode>
                <c:ptCount val="5"/>
                <c:pt idx="0">
                  <c:v>0.10237196087837219</c:v>
                </c:pt>
                <c:pt idx="1">
                  <c:v>0.10766514390707016</c:v>
                </c:pt>
                <c:pt idx="2">
                  <c:v>0.16377483308315277</c:v>
                </c:pt>
                <c:pt idx="3">
                  <c:v>0.1659281849861145</c:v>
                </c:pt>
                <c:pt idx="4">
                  <c:v>0.33378008008003235</c:v>
                </c:pt>
              </c:numCache>
            </c:numRef>
          </c:val>
          <c:extLst xmlns:c16r2="http://schemas.microsoft.com/office/drawing/2015/06/chart">
            <c:ext xmlns:c16="http://schemas.microsoft.com/office/drawing/2014/chart" uri="{C3380CC4-5D6E-409C-BE32-E72D297353CC}">
              <c16:uniqueId val="{00000001-FFC9-4D87-A60D-1479D862F762}"/>
            </c:ext>
          </c:extLst>
        </c:ser>
        <c:dLbls>
          <c:showLegendKey val="0"/>
          <c:showVal val="0"/>
          <c:showCatName val="0"/>
          <c:showSerName val="0"/>
          <c:showPercent val="0"/>
          <c:showBubbleSize val="0"/>
        </c:dLbls>
        <c:gapWidth val="219"/>
        <c:overlap val="-27"/>
        <c:axId val="-498036944"/>
        <c:axId val="-498038576"/>
        <c:extLst xmlns:c16r2="http://schemas.microsoft.com/office/drawing/2015/06/chart"/>
      </c:barChart>
      <c:catAx>
        <c:axId val="-498036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8576"/>
        <c:crosses val="autoZero"/>
        <c:auto val="1"/>
        <c:lblAlgn val="ctr"/>
        <c:lblOffset val="100"/>
        <c:noMultiLvlLbl val="0"/>
      </c:catAx>
      <c:valAx>
        <c:axId val="-49803857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6944"/>
        <c:crosses val="autoZero"/>
        <c:crossBetween val="between"/>
      </c:valAx>
      <c:spPr>
        <a:noFill/>
        <a:ln>
          <a:solidFill>
            <a:sysClr val="windowText" lastClr="000000"/>
          </a:solidFill>
        </a:ln>
        <a:effectLst/>
      </c:spPr>
    </c:plotArea>
    <c:legend>
      <c:legendPos val="b"/>
      <c:layout>
        <c:manualLayout>
          <c:xMode val="edge"/>
          <c:yMode val="edge"/>
          <c:x val="0.33445110640256998"/>
          <c:y val="0.117358251243699"/>
          <c:w val="0.63620277361218402"/>
          <c:h val="7.630513901750299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AB7 - Vote socialiste / écologiste par localisation rurale/urbaine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31216024775"/>
          <c:w val="0.91062130312926604"/>
          <c:h val="0.71789477152176095"/>
        </c:manualLayout>
      </c:layout>
      <c:barChart>
        <c:barDir val="col"/>
        <c:grouping val="clustered"/>
        <c:varyColors val="0"/>
        <c:ser>
          <c:idx val="0"/>
          <c:order val="0"/>
          <c:tx>
            <c:v>Zones urbaines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c:f>
              <c:strCache>
                <c:ptCount val="2"/>
                <c:pt idx="0">
                  <c:v>1971-78</c:v>
                </c:pt>
                <c:pt idx="1">
                  <c:v>1981-87</c:v>
                </c:pt>
              </c:strCache>
            </c:strRef>
          </c:cat>
          <c:val>
            <c:numRef>
              <c:extLst>
                <c:ext xmlns:c15="http://schemas.microsoft.com/office/drawing/2012/chart" uri="{02D57815-91ED-43cb-92C2-25804820EDAC}">
                  <c15:fullRef>
                    <c15:sqref>r_vote!$C$32:$G$32</c15:sqref>
                  </c15:fullRef>
                </c:ext>
              </c:extLst>
              <c:f>r_vote!$C$32:$D$32</c:f>
              <c:numCache>
                <c:formatCode>General</c:formatCode>
                <c:ptCount val="2"/>
                <c:pt idx="0">
                  <c:v>0.34703567624092102</c:v>
                </c:pt>
                <c:pt idx="1">
                  <c:v>0.39907538890838623</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v>Zones rurales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c:f>
              <c:strCache>
                <c:ptCount val="2"/>
                <c:pt idx="0">
                  <c:v>1971-78</c:v>
                </c:pt>
                <c:pt idx="1">
                  <c:v>1981-87</c:v>
                </c:pt>
              </c:strCache>
            </c:strRef>
          </c:cat>
          <c:val>
            <c:numRef>
              <c:extLst>
                <c:ext xmlns:c15="http://schemas.microsoft.com/office/drawing/2012/chart" uri="{02D57815-91ED-43cb-92C2-25804820EDAC}">
                  <c15:fullRef>
                    <c15:sqref>r_vote!$C$33:$G$33</c15:sqref>
                  </c15:fullRef>
                </c:ext>
              </c:extLst>
              <c:f>r_vote!$C$33:$D$33</c:f>
              <c:numCache>
                <c:formatCode>General</c:formatCode>
                <c:ptCount val="2"/>
                <c:pt idx="0">
                  <c:v>0.23796948790550232</c:v>
                </c:pt>
                <c:pt idx="1">
                  <c:v>0.31957593560218811</c:v>
                </c:pt>
              </c:numCache>
            </c:numRef>
          </c:val>
          <c:extLst xmlns:c16r2="http://schemas.microsoft.com/office/drawing/2015/06/chart">
            <c:ext xmlns:c16="http://schemas.microsoft.com/office/drawing/2014/chart" uri="{C3380CC4-5D6E-409C-BE32-E72D297353CC}">
              <c16:uniqueId val="{00000001-0FC0-4E79-9F84-6F818E9332BB}"/>
            </c:ext>
          </c:extLst>
        </c:ser>
        <c:dLbls>
          <c:showLegendKey val="0"/>
          <c:showVal val="0"/>
          <c:showCatName val="0"/>
          <c:showSerName val="0"/>
          <c:showPercent val="0"/>
          <c:showBubbleSize val="0"/>
        </c:dLbls>
        <c:gapWidth val="219"/>
        <c:overlap val="-27"/>
        <c:axId val="-498042384"/>
        <c:axId val="-498041840"/>
        <c:extLst xmlns:c16r2="http://schemas.microsoft.com/office/drawing/2015/06/chart"/>
      </c:barChart>
      <c:catAx>
        <c:axId val="-498042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1840"/>
        <c:crosses val="autoZero"/>
        <c:auto val="1"/>
        <c:lblAlgn val="ctr"/>
        <c:lblOffset val="100"/>
        <c:noMultiLvlLbl val="0"/>
      </c:catAx>
      <c:valAx>
        <c:axId val="-498041840"/>
        <c:scaling>
          <c:orientation val="minMax"/>
          <c:max val="0.6"/>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2384"/>
        <c:crosses val="autoZero"/>
        <c:crossBetween val="between"/>
      </c:valAx>
      <c:spPr>
        <a:noFill/>
        <a:ln>
          <a:solidFill>
            <a:sysClr val="windowText" lastClr="000000"/>
          </a:solidFill>
        </a:ln>
        <a:effectLst/>
      </c:spPr>
    </c:plotArea>
    <c:legend>
      <c:legendPos val="b"/>
      <c:layout>
        <c:manualLayout>
          <c:xMode val="edge"/>
          <c:yMode val="edge"/>
          <c:x val="0.543734711075333"/>
          <c:y val="0.12573468849866601"/>
          <c:w val="0.425809724065703"/>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AB8 - Vote socialiste / écologiste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r_vote!$C$34:$G$34</c:f>
              <c:numCache>
                <c:formatCode>General</c:formatCode>
                <c:ptCount val="5"/>
                <c:pt idx="0">
                  <c:v>0.28768643736839294</c:v>
                </c:pt>
                <c:pt idx="1">
                  <c:v>0.34603530168533325</c:v>
                </c:pt>
                <c:pt idx="2">
                  <c:v>0.34721404314041138</c:v>
                </c:pt>
                <c:pt idx="3">
                  <c:v>0.33037379384040833</c:v>
                </c:pt>
                <c:pt idx="4">
                  <c:v>0.35381785035133362</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r_vote!$C$35:$G$35</c:f>
              <c:numCache>
                <c:formatCode>General</c:formatCode>
                <c:ptCount val="5"/>
                <c:pt idx="0">
                  <c:v>0.31074222922325134</c:v>
                </c:pt>
                <c:pt idx="1">
                  <c:v>0.36803784966468811</c:v>
                </c:pt>
                <c:pt idx="2">
                  <c:v>0.33621129393577576</c:v>
                </c:pt>
                <c:pt idx="3">
                  <c:v>0.30526188015937805</c:v>
                </c:pt>
                <c:pt idx="4">
                  <c:v>0.31124836206436157</c:v>
                </c:pt>
              </c:numCache>
            </c:numRef>
          </c:val>
          <c:extLst xmlns:c16r2="http://schemas.microsoft.com/office/drawing/2015/06/chart">
            <c:ext xmlns:c16="http://schemas.microsoft.com/office/drawing/2014/chart" uri="{C3380CC4-5D6E-409C-BE32-E72D297353CC}">
              <c16:uniqueId val="{00000001-BEAC-443D-8171-CAC916BF19E4}"/>
            </c:ext>
          </c:extLst>
        </c:ser>
        <c:dLbls>
          <c:showLegendKey val="0"/>
          <c:showVal val="0"/>
          <c:showCatName val="0"/>
          <c:showSerName val="0"/>
          <c:showPercent val="0"/>
          <c:showBubbleSize val="0"/>
        </c:dLbls>
        <c:gapWidth val="219"/>
        <c:overlap val="-27"/>
        <c:axId val="-498046736"/>
        <c:axId val="-498038032"/>
        <c:extLst xmlns:c16r2="http://schemas.microsoft.com/office/drawing/2015/06/chart"/>
      </c:barChart>
      <c:catAx>
        <c:axId val="-498046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8032"/>
        <c:crosses val="autoZero"/>
        <c:auto val="1"/>
        <c:lblAlgn val="ctr"/>
        <c:lblOffset val="100"/>
        <c:noMultiLvlLbl val="0"/>
      </c:catAx>
      <c:valAx>
        <c:axId val="-49803803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6736"/>
        <c:crosses val="autoZero"/>
        <c:crossBetween val="between"/>
      </c:valAx>
      <c:spPr>
        <a:noFill/>
        <a:ln>
          <a:solidFill>
            <a:sysClr val="windowText" lastClr="000000"/>
          </a:solidFill>
        </a:ln>
        <a:effectLst/>
      </c:spPr>
    </c:plotArea>
    <c:legend>
      <c:legendPos val="b"/>
      <c:layout>
        <c:manualLayout>
          <c:xMode val="edge"/>
          <c:yMode val="edge"/>
          <c:x val="0.677770017957672"/>
          <c:y val="0.11109649101111201"/>
          <c:w val="0.28083450672941501"/>
          <c:h val="9.94345978620577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AB9 - Vote socialiste / écologiste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r_vote!$C$36:$G$36</c:f>
              <c:numCache>
                <c:formatCode>General</c:formatCode>
                <c:ptCount val="5"/>
                <c:pt idx="0">
                  <c:v>0.22738023102283478</c:v>
                </c:pt>
                <c:pt idx="1">
                  <c:v>0.35760998725891113</c:v>
                </c:pt>
                <c:pt idx="2">
                  <c:v>0.30750945210456848</c:v>
                </c:pt>
                <c:pt idx="3">
                  <c:v>0.29447394609451294</c:v>
                </c:pt>
                <c:pt idx="4">
                  <c:v>0.30738979578018188</c:v>
                </c:pt>
              </c:numCache>
            </c:numRef>
          </c:val>
          <c:extLst xmlns:c16r2="http://schemas.microsoft.com/office/drawing/2015/06/chart">
            <c:ext xmlns:c16="http://schemas.microsoft.com/office/drawing/2014/chart" uri="{C3380CC4-5D6E-409C-BE32-E72D297353CC}">
              <c16:uniqueId val="{00000000-DF21-4DDB-B243-1EF75241797A}"/>
            </c:ext>
          </c:extLst>
        </c:ser>
        <c:ser>
          <c:idx val="1"/>
          <c:order val="1"/>
          <c:tx>
            <c:v>Syndiqués</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r_vote!$C$37:$G$37</c:f>
              <c:numCache>
                <c:formatCode>General</c:formatCode>
                <c:ptCount val="5"/>
                <c:pt idx="0">
                  <c:v>0.41245642304420471</c:v>
                </c:pt>
                <c:pt idx="1">
                  <c:v>0.43216022849082947</c:v>
                </c:pt>
                <c:pt idx="2">
                  <c:v>0.41353955864906311</c:v>
                </c:pt>
                <c:pt idx="3">
                  <c:v>0.36072880029678345</c:v>
                </c:pt>
                <c:pt idx="4">
                  <c:v>0.38075581192970276</c:v>
                </c:pt>
              </c:numCache>
            </c:numRef>
          </c:val>
          <c:extLst xmlns:c16r2="http://schemas.microsoft.com/office/drawing/2015/06/chart">
            <c:ext xmlns:c16="http://schemas.microsoft.com/office/drawing/2014/chart" uri="{C3380CC4-5D6E-409C-BE32-E72D297353CC}">
              <c16:uniqueId val="{00000000-381B-4D90-BB87-71886AFB6E20}"/>
            </c:ext>
          </c:extLst>
        </c:ser>
        <c:dLbls>
          <c:showLegendKey val="0"/>
          <c:showVal val="0"/>
          <c:showCatName val="0"/>
          <c:showSerName val="0"/>
          <c:showPercent val="0"/>
          <c:showBubbleSize val="0"/>
        </c:dLbls>
        <c:gapWidth val="219"/>
        <c:overlap val="-27"/>
        <c:axId val="-498035856"/>
        <c:axId val="-498041296"/>
        <c:extLst xmlns:c16r2="http://schemas.microsoft.com/office/drawing/2015/06/chart"/>
      </c:barChart>
      <c:catAx>
        <c:axId val="-498035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1296"/>
        <c:crosses val="autoZero"/>
        <c:auto val="1"/>
        <c:lblAlgn val="ctr"/>
        <c:lblOffset val="100"/>
        <c:noMultiLvlLbl val="0"/>
      </c:catAx>
      <c:valAx>
        <c:axId val="-49804129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5856"/>
        <c:crosses val="autoZero"/>
        <c:crossBetween val="between"/>
      </c:valAx>
      <c:spPr>
        <a:noFill/>
        <a:ln>
          <a:solidFill>
            <a:sysClr val="windowText" lastClr="000000"/>
          </a:solidFill>
        </a:ln>
        <a:effectLst/>
      </c:spPr>
    </c:plotArea>
    <c:legend>
      <c:legendPos val="b"/>
      <c:layout>
        <c:manualLayout>
          <c:xMode val="edge"/>
          <c:yMode val="edge"/>
          <c:x val="9.5133767153345497E-2"/>
          <c:y val="0.104814245033975"/>
          <c:w val="0.44861692880814702"/>
          <c:h val="8.46940766669664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AB10 - Vote socialiste / écologiste par statut marital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r_vote!$C$38:$G$38</c:f>
              <c:numCache>
                <c:formatCode>General</c:formatCode>
                <c:ptCount val="5"/>
                <c:pt idx="0">
                  <c:v>0.29873594641685486</c:v>
                </c:pt>
                <c:pt idx="1">
                  <c:v>0.37656894326210022</c:v>
                </c:pt>
                <c:pt idx="2">
                  <c:v>0.35607919096946716</c:v>
                </c:pt>
                <c:pt idx="3">
                  <c:v>0.33998852968215942</c:v>
                </c:pt>
                <c:pt idx="4">
                  <c:v>0.37406346201896667</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v>Marriés / En couple</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r_vote!$C$39:$G$39</c:f>
              <c:numCache>
                <c:formatCode>General</c:formatCode>
                <c:ptCount val="5"/>
                <c:pt idx="0">
                  <c:v>0.29503327608108521</c:v>
                </c:pt>
                <c:pt idx="1">
                  <c:v>0.34917214512825012</c:v>
                </c:pt>
                <c:pt idx="2">
                  <c:v>0.33195552229881287</c:v>
                </c:pt>
                <c:pt idx="3">
                  <c:v>0.3072497546672821</c:v>
                </c:pt>
                <c:pt idx="4">
                  <c:v>0.31290051341056824</c:v>
                </c:pt>
              </c:numCache>
            </c:numRef>
          </c:val>
          <c:extLst xmlns:c16r2="http://schemas.microsoft.com/office/drawing/2015/06/chart">
            <c:ext xmlns:c16="http://schemas.microsoft.com/office/drawing/2014/chart" uri="{C3380CC4-5D6E-409C-BE32-E72D297353CC}">
              <c16:uniqueId val="{00000002-A424-47D1-9FDE-ECF35EF508CE}"/>
            </c:ext>
          </c:extLst>
        </c:ser>
        <c:dLbls>
          <c:showLegendKey val="0"/>
          <c:showVal val="0"/>
          <c:showCatName val="0"/>
          <c:showSerName val="0"/>
          <c:showPercent val="0"/>
          <c:showBubbleSize val="0"/>
        </c:dLbls>
        <c:gapWidth val="219"/>
        <c:overlap val="-27"/>
        <c:axId val="-498040752"/>
        <c:axId val="-498034224"/>
        <c:extLst xmlns:c16r2="http://schemas.microsoft.com/office/drawing/2015/06/chart"/>
      </c:barChart>
      <c:catAx>
        <c:axId val="-4980407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4224"/>
        <c:crosses val="autoZero"/>
        <c:auto val="1"/>
        <c:lblAlgn val="ctr"/>
        <c:lblOffset val="100"/>
        <c:noMultiLvlLbl val="0"/>
      </c:catAx>
      <c:valAx>
        <c:axId val="-49803422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0752"/>
        <c:crosses val="autoZero"/>
        <c:crossBetween val="between"/>
      </c:valAx>
      <c:spPr>
        <a:noFill/>
        <a:ln>
          <a:solidFill>
            <a:sysClr val="windowText" lastClr="000000"/>
          </a:solidFill>
        </a:ln>
        <a:effectLst/>
      </c:spPr>
    </c:plotArea>
    <c:legend>
      <c:legendPos val="b"/>
      <c:layout>
        <c:manualLayout>
          <c:xMode val="edge"/>
          <c:yMode val="edge"/>
          <c:x val="0.53409744527217895"/>
          <c:y val="0.10480741054464"/>
          <c:w val="0.43421800667153099"/>
          <c:h val="9.72787649924966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AB11 - Vote socialiste / écologiste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1601698267405395E-2"/>
          <c:y val="0.11334975126017199"/>
          <c:w val="0.91062130312926604"/>
          <c:h val="0.68857971205482205"/>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r_vote!$C$40:$G$40</c15:sqref>
                  </c15:fullRef>
                </c:ext>
              </c:extLst>
              <c:f>r_vote!$D$40:$E$40</c:f>
              <c:numCache>
                <c:formatCode>General</c:formatCode>
                <c:ptCount val="2"/>
                <c:pt idx="0">
                  <c:v>0.50747835636138916</c:v>
                </c:pt>
                <c:pt idx="1">
                  <c:v>0.43265458941459656</c:v>
                </c:pt>
              </c:numCache>
            </c:numRef>
          </c:val>
          <c:extLst xmlns:c16r2="http://schemas.microsoft.com/office/drawing/2015/06/chart">
            <c:ext xmlns:c16="http://schemas.microsoft.com/office/drawing/2014/chart" uri="{C3380CC4-5D6E-409C-BE32-E72D297353CC}">
              <c16:uniqueId val="{00000000-A750-4E50-8413-85A40D3CF47A}"/>
            </c:ext>
          </c:extLst>
        </c:ser>
        <c:ser>
          <c:idx val="1"/>
          <c:order val="1"/>
          <c:tx>
            <c:v>Classe moyenne / Aucune classe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r_vote!$C$41:$G$41</c15:sqref>
                  </c15:fullRef>
                </c:ext>
              </c:extLst>
              <c:f>r_vote!$D$41:$E$41</c:f>
              <c:numCache>
                <c:formatCode>General</c:formatCode>
                <c:ptCount val="2"/>
                <c:pt idx="0">
                  <c:v>0.30121323466300964</c:v>
                </c:pt>
                <c:pt idx="1">
                  <c:v>0.30132877826690674</c:v>
                </c:pt>
              </c:numCache>
            </c:numRef>
          </c:val>
          <c:extLst xmlns:c16r2="http://schemas.microsoft.com/office/drawing/2015/06/chart">
            <c:ext xmlns:c16="http://schemas.microsoft.com/office/drawing/2014/chart" uri="{C3380CC4-5D6E-409C-BE32-E72D297353CC}">
              <c16:uniqueId val="{00000000-AD49-476E-9753-D426456C89C2}"/>
            </c:ext>
          </c:extLst>
        </c:ser>
        <c:dLbls>
          <c:showLegendKey val="0"/>
          <c:showVal val="0"/>
          <c:showCatName val="0"/>
          <c:showSerName val="0"/>
          <c:showPercent val="0"/>
          <c:showBubbleSize val="0"/>
        </c:dLbls>
        <c:gapWidth val="219"/>
        <c:overlap val="-27"/>
        <c:axId val="-498033680"/>
        <c:axId val="-498040208"/>
        <c:extLst xmlns:c16r2="http://schemas.microsoft.com/office/drawing/2015/06/chart"/>
      </c:barChart>
      <c:catAx>
        <c:axId val="-4980336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0208"/>
        <c:crosses val="autoZero"/>
        <c:auto val="1"/>
        <c:lblAlgn val="ctr"/>
        <c:lblOffset val="100"/>
        <c:noMultiLvlLbl val="0"/>
      </c:catAx>
      <c:valAx>
        <c:axId val="-49804020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33680"/>
        <c:crosses val="autoZero"/>
        <c:crossBetween val="between"/>
      </c:valAx>
      <c:spPr>
        <a:noFill/>
        <a:ln>
          <a:solidFill>
            <a:sysClr val="windowText" lastClr="000000"/>
          </a:solidFill>
        </a:ln>
        <a:effectLst/>
      </c:spPr>
    </c:plotArea>
    <c:legend>
      <c:legendPos val="b"/>
      <c:layout>
        <c:manualLayout>
          <c:xMode val="edge"/>
          <c:yMode val="edge"/>
          <c:x val="0.54784099221203897"/>
          <c:y val="0.14037706322274601"/>
          <c:w val="0.42285852747093"/>
          <c:h val="0.10571684383919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A3 - Vote socialiste / écologiste dans les principales régions belges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9163015187955"/>
          <c:w val="0.90363229580889004"/>
          <c:h val="0.68264718479227704"/>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2E3-44C3-A34A-8EE3F83C604D}"/>
            </c:ext>
          </c:extLst>
        </c:ser>
        <c:ser>
          <c:idx val="1"/>
          <c:order val="1"/>
          <c:tx>
            <c:v>Différence entre (% Bruxelles) et (% autres régions)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r_votediff!$CG$2:$CG$6</c15:sqref>
                  </c15:fullRef>
                </c:ext>
              </c:extLst>
              <c:f>r_votediff!$CG$2:$CG$6</c:f>
              <c:numCache>
                <c:formatCode>General</c:formatCode>
                <c:ptCount val="5"/>
                <c:pt idx="0">
                  <c:v>-2.2482311725616455</c:v>
                </c:pt>
                <c:pt idx="1">
                  <c:v>-0.69060671329498291</c:v>
                </c:pt>
                <c:pt idx="2">
                  <c:v>0.66021078824996948</c:v>
                </c:pt>
                <c:pt idx="3">
                  <c:v>12.933116912841797</c:v>
                </c:pt>
                <c:pt idx="4">
                  <c:v>19.671041488647461</c:v>
                </c:pt>
              </c:numCache>
            </c:numRef>
          </c:val>
          <c:smooth val="0"/>
          <c:extLst xmlns:c16r2="http://schemas.microsoft.com/office/drawing/2015/06/chart">
            <c:ext xmlns:c16="http://schemas.microsoft.com/office/drawing/2014/chart" uri="{C3380CC4-5D6E-409C-BE32-E72D297353CC}">
              <c16:uniqueId val="{00000001-D2E3-44C3-A34A-8EE3F83C604D}"/>
            </c:ext>
          </c:extLst>
        </c:ser>
        <c:ser>
          <c:idx val="2"/>
          <c:order val="2"/>
          <c:tx>
            <c:v>Différence entre (% Flandres) et (% autres régions) votant à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r_votediff!$CJ$2:$CJ$6</c15:sqref>
                  </c15:fullRef>
                </c:ext>
              </c:extLst>
              <c:f>r_votediff!$CJ$2:$CJ$6</c:f>
              <c:numCache>
                <c:formatCode>General</c:formatCode>
                <c:ptCount val="5"/>
                <c:pt idx="0">
                  <c:v>-20.967344284057617</c:v>
                </c:pt>
                <c:pt idx="1">
                  <c:v>-20.981447219848633</c:v>
                </c:pt>
                <c:pt idx="2">
                  <c:v>-18.658384323120117</c:v>
                </c:pt>
                <c:pt idx="3">
                  <c:v>-23.529993057250977</c:v>
                </c:pt>
                <c:pt idx="4">
                  <c:v>-28.447002410888672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D2E3-44C3-A34A-8EE3F83C604D}"/>
            </c:ext>
          </c:extLst>
        </c:ser>
        <c:ser>
          <c:idx val="3"/>
          <c:order val="3"/>
          <c:tx>
            <c:v>Différence entre (% Wallonie) et (% autres régions) votant à gauche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r_votediff!$CM$2:$CM$6</c15:sqref>
                  </c15:fullRef>
                </c:ext>
              </c:extLst>
              <c:f>r_votediff!$CM$2:$CM$6</c:f>
              <c:numCache>
                <c:formatCode>General</c:formatCode>
                <c:ptCount val="5"/>
                <c:pt idx="0">
                  <c:v>23.545478820800781</c:v>
                </c:pt>
                <c:pt idx="1">
                  <c:v>23.591625213623047</c:v>
                </c:pt>
                <c:pt idx="2">
                  <c:v>20.699314117431641</c:v>
                </c:pt>
                <c:pt idx="3">
                  <c:v>21.871402740478516</c:v>
                </c:pt>
                <c:pt idx="4">
                  <c:v>25.437168121337891</c:v>
                </c:pt>
              </c:numCache>
            </c:numRef>
          </c:val>
          <c:smooth val="0"/>
          <c:extLst xmlns:c16r2="http://schemas.microsoft.com/office/drawing/2015/06/chart">
            <c:ext xmlns:c16="http://schemas.microsoft.com/office/drawing/2014/chart" uri="{C3380CC4-5D6E-409C-BE32-E72D297353CC}">
              <c16:uniqueId val="{00000002-D2E3-44C3-A34A-8EE3F83C604D}"/>
            </c:ext>
          </c:extLst>
        </c:ser>
        <c:dLbls>
          <c:showLegendKey val="0"/>
          <c:showVal val="0"/>
          <c:showCatName val="0"/>
          <c:showSerName val="0"/>
          <c:showPercent val="0"/>
          <c:showBubbleSize val="0"/>
        </c:dLbls>
        <c:smooth val="0"/>
        <c:axId val="-503159920"/>
        <c:axId val="-503165904"/>
        <c:extLst xmlns:c16r2="http://schemas.microsoft.com/office/drawing/2015/06/chart"/>
      </c:lineChart>
      <c:catAx>
        <c:axId val="-5031599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5904"/>
        <c:crosses val="autoZero"/>
        <c:auto val="1"/>
        <c:lblAlgn val="ctr"/>
        <c:lblOffset val="200"/>
        <c:noMultiLvlLbl val="0"/>
      </c:catAx>
      <c:valAx>
        <c:axId val="-503165904"/>
        <c:scaling>
          <c:orientation val="minMax"/>
          <c:max val="5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992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75459317585302E-2"/>
          <c:y val="0.11735841597206199"/>
          <c:w val="0.88267561229737102"/>
          <c:h val="0.18319787755721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AB12 - Vote socialiste / écologiste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r_vote!$C$42:$G$42</c:f>
              <c:numCache>
                <c:formatCode>General</c:formatCode>
                <c:ptCount val="5"/>
                <c:pt idx="0">
                  <c:v>0.26285898685455322</c:v>
                </c:pt>
                <c:pt idx="1">
                  <c:v>0.40797337889671326</c:v>
                </c:pt>
                <c:pt idx="2">
                  <c:v>0.37306466698646545</c:v>
                </c:pt>
                <c:pt idx="3">
                  <c:v>0.33507636189460754</c:v>
                </c:pt>
                <c:pt idx="4">
                  <c:v>0.36165419220924377</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v>40-59</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r_vote!$C$43:$G$43</c:f>
              <c:numCache>
                <c:formatCode>General</c:formatCode>
                <c:ptCount val="5"/>
                <c:pt idx="0">
                  <c:v>0.32594320178031921</c:v>
                </c:pt>
                <c:pt idx="1">
                  <c:v>0.34279724955558777</c:v>
                </c:pt>
                <c:pt idx="2">
                  <c:v>0.34463533759117126</c:v>
                </c:pt>
                <c:pt idx="3">
                  <c:v>0.34330198168754578</c:v>
                </c:pt>
                <c:pt idx="4">
                  <c:v>0.3450278639793396</c:v>
                </c:pt>
              </c:numCache>
            </c:numRef>
          </c:val>
          <c:extLst xmlns:c16r2="http://schemas.microsoft.com/office/drawing/2015/06/chart">
            <c:ext xmlns:c16="http://schemas.microsoft.com/office/drawing/2014/chart" uri="{C3380CC4-5D6E-409C-BE32-E72D297353CC}">
              <c16:uniqueId val="{00000000-EDA0-4F6E-9E11-BFD2940A5102}"/>
            </c:ext>
          </c:extLst>
        </c:ser>
        <c:ser>
          <c:idx val="2"/>
          <c:order val="2"/>
          <c:tx>
            <c:v>60+</c:v>
          </c:tx>
          <c:spPr>
            <a:solidFill>
              <a:schemeClr val="accent6"/>
            </a:solidFill>
            <a:ln>
              <a:solidFill>
                <a:schemeClr val="accent6"/>
              </a:solidFill>
            </a:ln>
            <a:effectLst/>
          </c:spPr>
          <c:invertIfNegative val="0"/>
          <c:cat>
            <c:strRef>
              <c:f>r_vote!$C$1:$G$1</c:f>
              <c:strCache>
                <c:ptCount val="5"/>
                <c:pt idx="0">
                  <c:v>1971-78</c:v>
                </c:pt>
                <c:pt idx="1">
                  <c:v>1981-87</c:v>
                </c:pt>
                <c:pt idx="2">
                  <c:v>1991-99</c:v>
                </c:pt>
                <c:pt idx="3">
                  <c:v>2003-07</c:v>
                </c:pt>
                <c:pt idx="4">
                  <c:v>2010-14</c:v>
                </c:pt>
              </c:strCache>
            </c:strRef>
          </c:cat>
          <c:val>
            <c:numRef>
              <c:f>r_vote!$C$44:$G$44</c:f>
              <c:numCache>
                <c:formatCode>General</c:formatCode>
                <c:ptCount val="5"/>
                <c:pt idx="0">
                  <c:v>0.31651058793067932</c:v>
                </c:pt>
                <c:pt idx="1">
                  <c:v>0.28027427196502686</c:v>
                </c:pt>
                <c:pt idx="2">
                  <c:v>0.27015995979309082</c:v>
                </c:pt>
                <c:pt idx="3">
                  <c:v>0.26042351126670837</c:v>
                </c:pt>
                <c:pt idx="4">
                  <c:v>0.29238337278366089</c:v>
                </c:pt>
              </c:numCache>
            </c:numRef>
          </c:val>
          <c:extLst xmlns:c16r2="http://schemas.microsoft.com/office/drawing/2015/06/chart">
            <c:ext xmlns:c16="http://schemas.microsoft.com/office/drawing/2014/chart" uri="{C3380CC4-5D6E-409C-BE32-E72D297353CC}">
              <c16:uniqueId val="{00000001-EDA0-4F6E-9E11-BFD2940A5102}"/>
            </c:ext>
          </c:extLst>
        </c:ser>
        <c:dLbls>
          <c:showLegendKey val="0"/>
          <c:showVal val="0"/>
          <c:showCatName val="0"/>
          <c:showSerName val="0"/>
          <c:showPercent val="0"/>
          <c:showBubbleSize val="0"/>
        </c:dLbls>
        <c:gapWidth val="219"/>
        <c:overlap val="-27"/>
        <c:axId val="-498048912"/>
        <c:axId val="-498047824"/>
        <c:extLst xmlns:c16r2="http://schemas.microsoft.com/office/drawing/2015/06/chart"/>
      </c:barChart>
      <c:catAx>
        <c:axId val="-498048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7824"/>
        <c:crosses val="autoZero"/>
        <c:auto val="1"/>
        <c:lblAlgn val="ctr"/>
        <c:lblOffset val="100"/>
        <c:noMultiLvlLbl val="0"/>
      </c:catAx>
      <c:valAx>
        <c:axId val="-498047824"/>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8912"/>
        <c:crosses val="autoZero"/>
        <c:crossBetween val="between"/>
      </c:valAx>
      <c:spPr>
        <a:noFill/>
        <a:ln>
          <a:solidFill>
            <a:sysClr val="windowText" lastClr="000000"/>
          </a:solidFill>
        </a:ln>
        <a:effectLst/>
      </c:spPr>
    </c:plotArea>
    <c:legend>
      <c:legendPos val="b"/>
      <c:layout>
        <c:manualLayout>
          <c:xMode val="edge"/>
          <c:yMode val="edge"/>
          <c:x val="0.64499513195902702"/>
          <c:y val="9.8531999056838696E-2"/>
          <c:w val="0.32807986551191098"/>
          <c:h val="9.716914446851049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AB13 - Vote socialiste / écologiste par région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Flandres</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r_vote!$C$46:$G$46</c:f>
              <c:numCache>
                <c:formatCode>General</c:formatCode>
                <c:ptCount val="5"/>
                <c:pt idx="0">
                  <c:v>0.21626274287700653</c:v>
                </c:pt>
                <c:pt idx="1">
                  <c:v>0.27492502331733704</c:v>
                </c:pt>
                <c:pt idx="2">
                  <c:v>0.27171286940574646</c:v>
                </c:pt>
                <c:pt idx="3">
                  <c:v>0.22966499626636505</c:v>
                </c:pt>
                <c:pt idx="4">
                  <c:v>0.22439616918563843</c:v>
                </c:pt>
              </c:numCache>
            </c:numRef>
          </c:val>
          <c:extLst xmlns:c16r2="http://schemas.microsoft.com/office/drawing/2015/06/chart">
            <c:ext xmlns:c16="http://schemas.microsoft.com/office/drawing/2014/chart" uri="{C3380CC4-5D6E-409C-BE32-E72D297353CC}">
              <c16:uniqueId val="{00000001-14F8-45CE-AB2C-10BFC80CD726}"/>
            </c:ext>
          </c:extLst>
        </c:ser>
        <c:ser>
          <c:idx val="1"/>
          <c:order val="1"/>
          <c:tx>
            <c:v>Wallonie</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r_vote!$C$47:$G$47</c:f>
              <c:numCache>
                <c:formatCode>General</c:formatCode>
                <c:ptCount val="5"/>
                <c:pt idx="0">
                  <c:v>0.43247488141059875</c:v>
                </c:pt>
                <c:pt idx="1">
                  <c:v>0.51758366823196411</c:v>
                </c:pt>
                <c:pt idx="2">
                  <c:v>0.48754233121871948</c:v>
                </c:pt>
                <c:pt idx="3">
                  <c:v>0.46701532602310181</c:v>
                </c:pt>
                <c:pt idx="4">
                  <c:v>0.50817471742630005</c:v>
                </c:pt>
              </c:numCache>
            </c:numRef>
          </c:val>
          <c:extLst xmlns:c16r2="http://schemas.microsoft.com/office/drawing/2015/06/chart">
            <c:ext xmlns:c16="http://schemas.microsoft.com/office/drawing/2014/chart" uri="{C3380CC4-5D6E-409C-BE32-E72D297353CC}">
              <c16:uniqueId val="{00000003-14F8-45CE-AB2C-10BFC80CD726}"/>
            </c:ext>
          </c:extLst>
        </c:ser>
        <c:ser>
          <c:idx val="2"/>
          <c:order val="2"/>
          <c:tx>
            <c:v>Bruxelles</c:v>
          </c:tx>
          <c:spPr>
            <a:solidFill>
              <a:schemeClr val="accent6"/>
            </a:solidFill>
            <a:ln>
              <a:solidFill>
                <a:schemeClr val="accent6"/>
              </a:solidFill>
            </a:ln>
            <a:effectLst/>
          </c:spPr>
          <c:invertIfNegative val="0"/>
          <c:cat>
            <c:strRef>
              <c:f>r_vote!$C$1:$G$1</c:f>
              <c:strCache>
                <c:ptCount val="5"/>
                <c:pt idx="0">
                  <c:v>1971-78</c:v>
                </c:pt>
                <c:pt idx="1">
                  <c:v>1981-87</c:v>
                </c:pt>
                <c:pt idx="2">
                  <c:v>1991-99</c:v>
                </c:pt>
                <c:pt idx="3">
                  <c:v>2003-07</c:v>
                </c:pt>
                <c:pt idx="4">
                  <c:v>2010-14</c:v>
                </c:pt>
              </c:strCache>
            </c:strRef>
          </c:cat>
          <c:val>
            <c:numRef>
              <c:f>r_vote!$C$45:$G$45</c:f>
              <c:numCache>
                <c:formatCode>General</c:formatCode>
                <c:ptCount val="5"/>
                <c:pt idx="0">
                  <c:v>0.24393343925476074</c:v>
                </c:pt>
                <c:pt idx="1">
                  <c:v>0.35526314377784729</c:v>
                </c:pt>
                <c:pt idx="2">
                  <c:v>0.34369426965713501</c:v>
                </c:pt>
                <c:pt idx="3">
                  <c:v>0.43506860733032227</c:v>
                </c:pt>
                <c:pt idx="4">
                  <c:v>0.50631809234619141</c:v>
                </c:pt>
              </c:numCache>
            </c:numRef>
          </c:val>
          <c:extLst xmlns:c16r2="http://schemas.microsoft.com/office/drawing/2015/06/chart">
            <c:ext xmlns:c16="http://schemas.microsoft.com/office/drawing/2014/chart" uri="{C3380CC4-5D6E-409C-BE32-E72D297353CC}">
              <c16:uniqueId val="{00000005-14F8-45CE-AB2C-10BFC80CD726}"/>
            </c:ext>
          </c:extLst>
        </c:ser>
        <c:dLbls>
          <c:showLegendKey val="0"/>
          <c:showVal val="0"/>
          <c:showCatName val="0"/>
          <c:showSerName val="0"/>
          <c:showPercent val="0"/>
          <c:showBubbleSize val="0"/>
        </c:dLbls>
        <c:gapWidth val="219"/>
        <c:overlap val="-27"/>
        <c:axId val="-589760608"/>
        <c:axId val="-589769856"/>
        <c:extLst xmlns:c16r2="http://schemas.microsoft.com/office/drawing/2015/06/chart"/>
      </c:barChart>
      <c:catAx>
        <c:axId val="-5897606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9856"/>
        <c:crosses val="autoZero"/>
        <c:auto val="1"/>
        <c:lblAlgn val="ctr"/>
        <c:lblOffset val="100"/>
        <c:noMultiLvlLbl val="0"/>
      </c:catAx>
      <c:valAx>
        <c:axId val="-58976985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0608"/>
        <c:crosses val="autoZero"/>
        <c:crossBetween val="between"/>
      </c:valAx>
      <c:spPr>
        <a:noFill/>
        <a:ln>
          <a:solidFill>
            <a:sysClr val="windowText" lastClr="000000"/>
          </a:solidFill>
        </a:ln>
        <a:effectLst/>
      </c:spPr>
    </c:plotArea>
    <c:legend>
      <c:legendPos val="b"/>
      <c:layout>
        <c:manualLayout>
          <c:xMode val="edge"/>
          <c:yMode val="edge"/>
          <c:x val="0.61497206910417201"/>
          <c:y val="9.8531999056838696E-2"/>
          <c:w val="0.35810292556066498"/>
          <c:h val="9.716914446851049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AB14 - Vote socialiste / écologiste par langue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Néerlandophones</c:v>
          </c:tx>
          <c:spPr>
            <a:solidFill>
              <a:schemeClr val="accent5"/>
            </a:solidFill>
            <a:ln>
              <a:solidFill>
                <a:schemeClr val="accent5"/>
              </a:solidFill>
            </a:ln>
            <a:effectLst/>
          </c:spPr>
          <c:invertIfNegative val="0"/>
          <c:cat>
            <c:strRef>
              <c:f>r_vote!$C$1:$G$1</c:f>
              <c:strCache>
                <c:ptCount val="5"/>
                <c:pt idx="0">
                  <c:v>1971-78</c:v>
                </c:pt>
                <c:pt idx="1">
                  <c:v>1981-87</c:v>
                </c:pt>
                <c:pt idx="2">
                  <c:v>1991-99</c:v>
                </c:pt>
                <c:pt idx="3">
                  <c:v>2003-07</c:v>
                </c:pt>
                <c:pt idx="4">
                  <c:v>2010-14</c:v>
                </c:pt>
              </c:strCache>
            </c:strRef>
          </c:cat>
          <c:val>
            <c:numRef>
              <c:f>r_vote!$C$48:$G$48</c:f>
              <c:numCache>
                <c:formatCode>General</c:formatCode>
                <c:ptCount val="5"/>
                <c:pt idx="0">
                  <c:v>0.20625214278697968</c:v>
                </c:pt>
                <c:pt idx="1">
                  <c:v>0.27043235301971436</c:v>
                </c:pt>
                <c:pt idx="2">
                  <c:v>0.27049866318702698</c:v>
                </c:pt>
                <c:pt idx="3">
                  <c:v>0.23583440482616425</c:v>
                </c:pt>
                <c:pt idx="4">
                  <c:v>0.2151830643415451</c:v>
                </c:pt>
              </c:numCache>
            </c:numRef>
          </c:val>
          <c:extLst xmlns:c16r2="http://schemas.microsoft.com/office/drawing/2015/06/chart">
            <c:ext xmlns:c16="http://schemas.microsoft.com/office/drawing/2014/chart" uri="{C3380CC4-5D6E-409C-BE32-E72D297353CC}">
              <c16:uniqueId val="{00000000-983F-495D-B243-4EDEFE12ED1F}"/>
            </c:ext>
          </c:extLst>
        </c:ser>
        <c:ser>
          <c:idx val="1"/>
          <c:order val="1"/>
          <c:tx>
            <c:v>Francophones</c:v>
          </c:tx>
          <c:spPr>
            <a:solidFill>
              <a:srgbClr val="FF0000"/>
            </a:solidFill>
            <a:ln>
              <a:solidFill>
                <a:srgbClr val="FF0000"/>
              </a:solidFill>
            </a:ln>
            <a:effectLst/>
          </c:spPr>
          <c:invertIfNegative val="0"/>
          <c:cat>
            <c:strRef>
              <c:f>r_vote!$C$1:$G$1</c:f>
              <c:strCache>
                <c:ptCount val="5"/>
                <c:pt idx="0">
                  <c:v>1971-78</c:v>
                </c:pt>
                <c:pt idx="1">
                  <c:v>1981-87</c:v>
                </c:pt>
                <c:pt idx="2">
                  <c:v>1991-99</c:v>
                </c:pt>
                <c:pt idx="3">
                  <c:v>2003-07</c:v>
                </c:pt>
                <c:pt idx="4">
                  <c:v>2010-14</c:v>
                </c:pt>
              </c:strCache>
            </c:strRef>
          </c:cat>
          <c:val>
            <c:numRef>
              <c:f>r_vote!$C$49:$G$49</c:f>
              <c:numCache>
                <c:formatCode>General</c:formatCode>
                <c:ptCount val="5"/>
                <c:pt idx="0">
                  <c:v>0.43211832642555237</c:v>
                </c:pt>
                <c:pt idx="1">
                  <c:v>0.5027315616607666</c:v>
                </c:pt>
                <c:pt idx="2">
                  <c:v>0.47012555599212646</c:v>
                </c:pt>
                <c:pt idx="3">
                  <c:v>0.44372260570526123</c:v>
                </c:pt>
                <c:pt idx="4">
                  <c:v>0.47107183933258057</c:v>
                </c:pt>
              </c:numCache>
            </c:numRef>
          </c:val>
          <c:extLst xmlns:c16r2="http://schemas.microsoft.com/office/drawing/2015/06/chart">
            <c:ext xmlns:c16="http://schemas.microsoft.com/office/drawing/2014/chart" uri="{C3380CC4-5D6E-409C-BE32-E72D297353CC}">
              <c16:uniqueId val="{00000003-983F-495D-B243-4EDEFE12ED1F}"/>
            </c:ext>
          </c:extLst>
        </c:ser>
        <c:ser>
          <c:idx val="2"/>
          <c:order val="2"/>
          <c:tx>
            <c:v>Autres</c:v>
          </c:tx>
          <c:spPr>
            <a:solidFill>
              <a:schemeClr val="accent6"/>
            </a:solidFill>
            <a:ln>
              <a:solidFill>
                <a:schemeClr val="accent6"/>
              </a:solidFill>
            </a:ln>
            <a:effectLst/>
          </c:spPr>
          <c:invertIfNegative val="0"/>
          <c:cat>
            <c:strRef>
              <c:f>r_vote!$C$1:$G$1</c:f>
              <c:strCache>
                <c:ptCount val="5"/>
                <c:pt idx="0">
                  <c:v>1971-78</c:v>
                </c:pt>
                <c:pt idx="1">
                  <c:v>1981-87</c:v>
                </c:pt>
                <c:pt idx="2">
                  <c:v>1991-99</c:v>
                </c:pt>
                <c:pt idx="3">
                  <c:v>2003-07</c:v>
                </c:pt>
                <c:pt idx="4">
                  <c:v>2010-14</c:v>
                </c:pt>
              </c:strCache>
            </c:strRef>
          </c:cat>
          <c:val>
            <c:numRef>
              <c:f>r_vote!$C$50:$G$50</c:f>
              <c:numCache>
                <c:formatCode>General</c:formatCode>
                <c:ptCount val="5"/>
                <c:pt idx="3">
                  <c:v>0.51999121904373169</c:v>
                </c:pt>
                <c:pt idx="4">
                  <c:v>0.68728506565093994</c:v>
                </c:pt>
              </c:numCache>
            </c:numRef>
          </c:val>
          <c:extLst xmlns:c16r2="http://schemas.microsoft.com/office/drawing/2015/06/chart">
            <c:ext xmlns:c16="http://schemas.microsoft.com/office/drawing/2014/chart" uri="{C3380CC4-5D6E-409C-BE32-E72D297353CC}">
              <c16:uniqueId val="{00000004-983F-495D-B243-4EDEFE12ED1F}"/>
            </c:ext>
          </c:extLst>
        </c:ser>
        <c:dLbls>
          <c:showLegendKey val="0"/>
          <c:showVal val="0"/>
          <c:showCatName val="0"/>
          <c:showSerName val="0"/>
          <c:showPercent val="0"/>
          <c:showBubbleSize val="0"/>
        </c:dLbls>
        <c:gapWidth val="219"/>
        <c:overlap val="-27"/>
        <c:axId val="-589760064"/>
        <c:axId val="-589769312"/>
        <c:extLst xmlns:c16r2="http://schemas.microsoft.com/office/drawing/2015/06/chart"/>
      </c:barChart>
      <c:catAx>
        <c:axId val="-5897600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9312"/>
        <c:crosses val="autoZero"/>
        <c:auto val="1"/>
        <c:lblAlgn val="ctr"/>
        <c:lblOffset val="100"/>
        <c:noMultiLvlLbl val="0"/>
      </c:catAx>
      <c:valAx>
        <c:axId val="-58976931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0064"/>
        <c:crosses val="autoZero"/>
        <c:crossBetween val="between"/>
      </c:valAx>
      <c:spPr>
        <a:noFill/>
        <a:ln>
          <a:solidFill>
            <a:sysClr val="windowText" lastClr="000000"/>
          </a:solidFill>
        </a:ln>
        <a:effectLst/>
      </c:spPr>
    </c:plotArea>
    <c:legend>
      <c:legendPos val="b"/>
      <c:layout>
        <c:manualLayout>
          <c:xMode val="edge"/>
          <c:yMode val="edge"/>
          <c:x val="8.8322067851151001E-2"/>
          <c:y val="0.104814211251632"/>
          <c:w val="0.33742065220731798"/>
          <c:h val="0.16419350636716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AC1 - Vote socialiste / écologiste parmi les électeurs les plus diplômés et les plus aisés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6377815262395101"/>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E5FD-4D72-835F-02D4CDC500E0}"/>
            </c:ext>
          </c:extLst>
        </c:ser>
        <c:ser>
          <c:idx val="1"/>
          <c:order val="1"/>
          <c:tx>
            <c:v>Différence entre (% des 10 % les plus diplômés) et (% des 90 % les moins diplômés)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r_votediff!$Y$2:$Y$6</c15:sqref>
                  </c15:fullRef>
                </c:ext>
              </c:extLst>
              <c:f>r_votediff!$Y$2:$Y$6</c:f>
              <c:numCache>
                <c:formatCode>General</c:formatCode>
                <c:ptCount val="5"/>
                <c:pt idx="0">
                  <c:v>-13.778911590576172</c:v>
                </c:pt>
                <c:pt idx="1">
                  <c:v>-5.464390754699707</c:v>
                </c:pt>
                <c:pt idx="2">
                  <c:v>0.5010601282119751</c:v>
                </c:pt>
                <c:pt idx="3">
                  <c:v>-1.0465503931045532</c:v>
                </c:pt>
                <c:pt idx="4">
                  <c:v>-1.1705623865127563</c:v>
                </c:pt>
              </c:numCache>
            </c:numRef>
          </c:val>
          <c:smooth val="0"/>
          <c:extLst xmlns:c16r2="http://schemas.microsoft.com/office/drawing/2015/06/chart">
            <c:ext xmlns:c16="http://schemas.microsoft.com/office/drawing/2014/chart" uri="{C3380CC4-5D6E-409C-BE32-E72D297353CC}">
              <c16:uniqueId val="{00000001-E5FD-4D72-835F-02D4CDC500E0}"/>
            </c:ext>
          </c:extLst>
        </c:ser>
        <c:ser>
          <c:idx val="2"/>
          <c:order val="2"/>
          <c:tx>
            <c:v>Différence entre (% des 10 % les plus aisés) et (% des 90 % les moins aisés) votant à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r_votediff!$AH$2:$AH$6</c15:sqref>
                  </c15:fullRef>
                </c:ext>
              </c:extLst>
              <c:f>r_votediff!$AH$2:$AH$6</c:f>
              <c:numCache>
                <c:formatCode>General</c:formatCode>
                <c:ptCount val="5"/>
                <c:pt idx="0">
                  <c:v>-13.725790023803711</c:v>
                </c:pt>
                <c:pt idx="1">
                  <c:v>-10.052781105041504</c:v>
                </c:pt>
                <c:pt idx="2">
                  <c:v>-8.8705730438232422</c:v>
                </c:pt>
                <c:pt idx="3">
                  <c:v>-7.7180919647216797</c:v>
                </c:pt>
                <c:pt idx="4">
                  <c:v>-11.280276298522949</c:v>
                </c:pt>
              </c:numCache>
            </c:numRef>
          </c:val>
          <c:smooth val="0"/>
          <c:extLst xmlns:c16r2="http://schemas.microsoft.com/office/drawing/2015/06/chart">
            <c:ext xmlns:c16="http://schemas.microsoft.com/office/drawing/2014/chart" uri="{C3380CC4-5D6E-409C-BE32-E72D297353CC}">
              <c16:uniqueId val="{00000002-E5FD-4D72-835F-02D4CDC500E0}"/>
            </c:ext>
          </c:extLst>
        </c:ser>
        <c:dLbls>
          <c:showLegendKey val="0"/>
          <c:showVal val="0"/>
          <c:showCatName val="0"/>
          <c:showSerName val="0"/>
          <c:showPercent val="0"/>
          <c:showBubbleSize val="0"/>
        </c:dLbls>
        <c:smooth val="0"/>
        <c:axId val="-589773120"/>
        <c:axId val="-589774752"/>
        <c:extLst xmlns:c16r2="http://schemas.microsoft.com/office/drawing/2015/06/chart"/>
      </c:lineChart>
      <c:catAx>
        <c:axId val="-5897731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74752"/>
        <c:crosses val="autoZero"/>
        <c:auto val="1"/>
        <c:lblAlgn val="ctr"/>
        <c:lblOffset val="200"/>
        <c:noMultiLvlLbl val="0"/>
      </c:catAx>
      <c:valAx>
        <c:axId val="-589774752"/>
        <c:scaling>
          <c:orientation val="minMax"/>
          <c:max val="1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7312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413139292727899"/>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AC2 - Vote socialiste / écologiste parmi les électeurs les plus diplômés et les plus aisés, après contrôles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3663173700200304"/>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13-64F6-4AE8-AB6D-3AC4B173F95F}"/>
            </c:ext>
          </c:extLst>
        </c:ser>
        <c:ser>
          <c:idx val="1"/>
          <c:order val="1"/>
          <c:tx>
            <c:v>Différence entre (% des 10 % les plus diplômés) et (% des 90 % les moins diplômés) votant à gauche,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r_votediff!$AA$2:$AA$6</c15:sqref>
                  </c15:fullRef>
                </c:ext>
              </c:extLst>
              <c:f>r_votediff!$AA$2:$AA$6</c:f>
              <c:numCache>
                <c:formatCode>General</c:formatCode>
                <c:ptCount val="5"/>
                <c:pt idx="0">
                  <c:v>-10.004755020141602</c:v>
                </c:pt>
                <c:pt idx="1">
                  <c:v>-6.4859151840209961</c:v>
                </c:pt>
                <c:pt idx="2">
                  <c:v>7.9259447753429413E-2</c:v>
                </c:pt>
                <c:pt idx="3">
                  <c:v>1.2157715559005737</c:v>
                </c:pt>
                <c:pt idx="4">
                  <c:v>1.3125357627868652</c:v>
                </c:pt>
              </c:numCache>
            </c:numRef>
          </c:val>
          <c:smooth val="0"/>
          <c:extLst xmlns:c16r2="http://schemas.microsoft.com/office/drawing/2015/06/chart">
            <c:ext xmlns:c16="http://schemas.microsoft.com/office/drawing/2014/chart" uri="{C3380CC4-5D6E-409C-BE32-E72D297353CC}">
              <c16:uniqueId val="{00000015-64F6-4AE8-AB6D-3AC4B173F95F}"/>
            </c:ext>
          </c:extLst>
        </c:ser>
        <c:ser>
          <c:idx val="2"/>
          <c:order val="2"/>
          <c:tx>
            <c:v>Différence entre (% des 10 % les plus aisés) et (% des 90 % les moins aisés) votant à gauche,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r_votediff!$AJ$2:$AJ$6</c15:sqref>
                  </c15:fullRef>
                </c:ext>
              </c:extLst>
              <c:f>r_votediff!$AJ$2:$AJ$6</c:f>
              <c:numCache>
                <c:formatCode>General</c:formatCode>
                <c:ptCount val="5"/>
                <c:pt idx="0">
                  <c:v>-9.391819953918457</c:v>
                </c:pt>
                <c:pt idx="1">
                  <c:v>-9.2007837295532227</c:v>
                </c:pt>
                <c:pt idx="2">
                  <c:v>-9.4490852355957031</c:v>
                </c:pt>
                <c:pt idx="3">
                  <c:v>-6.1357274055480957</c:v>
                </c:pt>
                <c:pt idx="4">
                  <c:v>-8.1900320053100586</c:v>
                </c:pt>
              </c:numCache>
            </c:numRef>
          </c:val>
          <c:smooth val="0"/>
          <c:extLst xmlns:c16r2="http://schemas.microsoft.com/office/drawing/2015/06/chart">
            <c:ext xmlns:c16="http://schemas.microsoft.com/office/drawing/2014/chart" uri="{C3380CC4-5D6E-409C-BE32-E72D297353CC}">
              <c16:uniqueId val="{00000017-64F6-4AE8-AB6D-3AC4B173F95F}"/>
            </c:ext>
          </c:extLst>
        </c:ser>
        <c:dLbls>
          <c:showLegendKey val="0"/>
          <c:showVal val="0"/>
          <c:showCatName val="0"/>
          <c:showSerName val="0"/>
          <c:showPercent val="0"/>
          <c:showBubbleSize val="0"/>
        </c:dLbls>
        <c:smooth val="0"/>
        <c:axId val="-589770400"/>
        <c:axId val="-589764416"/>
        <c:extLst xmlns:c16r2="http://schemas.microsoft.com/office/drawing/2015/06/chart"/>
      </c:lineChart>
      <c:catAx>
        <c:axId val="-5897704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4416"/>
        <c:crosses val="autoZero"/>
        <c:auto val="1"/>
        <c:lblAlgn val="ctr"/>
        <c:lblOffset val="200"/>
        <c:noMultiLvlLbl val="0"/>
      </c:catAx>
      <c:valAx>
        <c:axId val="-589764416"/>
        <c:scaling>
          <c:orientation val="minMax"/>
          <c:max val="1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704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413139292727899"/>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AC3 - Vote socialiste / écologiste parmi les diplômés du supérieur</a:t>
            </a:r>
          </a:p>
        </c:rich>
      </c:tx>
      <c:layout>
        <c:manualLayout>
          <c:xMode val="edge"/>
          <c:yMode val="edge"/>
          <c:x val="0.103378616779921"/>
          <c:y val="1.8829788758764399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5456297565315"/>
          <c:w val="0.90363229580889004"/>
          <c:h val="0.67216568378743502"/>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diplômés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r_votediff!$D$2:$D$7</c15:sqref>
                  </c15:fullRef>
                </c:ext>
              </c:extLst>
              <c:f>r_votediff!$D$2:$D$6</c:f>
              <c:numCache>
                <c:formatCode>General</c:formatCode>
                <c:ptCount val="5"/>
                <c:pt idx="0">
                  <c:v>-15.397417068481445</c:v>
                </c:pt>
                <c:pt idx="1">
                  <c:v>-5.6891059875488281</c:v>
                </c:pt>
                <c:pt idx="2">
                  <c:v>0.62879443168640137</c:v>
                </c:pt>
                <c:pt idx="3">
                  <c:v>-1.344272255897522</c:v>
                </c:pt>
                <c:pt idx="4">
                  <c:v>-1.7327119112014771</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r_votediff!$E$2:$E$7</c15:sqref>
                  </c15:fullRef>
                </c:ext>
              </c:extLst>
              <c:f>r_votediff!$E$2:$E$6</c:f>
              <c:numCache>
                <c:formatCode>General</c:formatCode>
                <c:ptCount val="5"/>
                <c:pt idx="0">
                  <c:v>-12.142738342285156</c:v>
                </c:pt>
                <c:pt idx="1">
                  <c:v>-3.0640895366668701</c:v>
                </c:pt>
                <c:pt idx="2">
                  <c:v>1.8265011310577393</c:v>
                </c:pt>
                <c:pt idx="3">
                  <c:v>0.93762969970703125</c:v>
                </c:pt>
                <c:pt idx="4">
                  <c:v>1.5957719087600708</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Après contrôles pour revenu, âge, genre, situation d'emploi, statut marital, religion, fréq. églises, région, langue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r_votediff!$F$2:$F$7</c15:sqref>
                  </c15:fullRef>
                </c:ext>
              </c:extLst>
              <c:f>r_votediff!$F$2:$F$6</c:f>
              <c:numCache>
                <c:formatCode>General</c:formatCode>
                <c:ptCount val="5"/>
                <c:pt idx="0">
                  <c:v>-11.631521224975586</c:v>
                </c:pt>
                <c:pt idx="1">
                  <c:v>-6.9829530715942383</c:v>
                </c:pt>
                <c:pt idx="2">
                  <c:v>5.6577019393444061E-2</c:v>
                </c:pt>
                <c:pt idx="3">
                  <c:v>1.7162797451019287</c:v>
                </c:pt>
                <c:pt idx="4">
                  <c:v>1.9593361616134644</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589767680"/>
        <c:axId val="-589773664"/>
      </c:lineChart>
      <c:catAx>
        <c:axId val="-5897676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73664"/>
        <c:crosses val="autoZero"/>
        <c:auto val="1"/>
        <c:lblAlgn val="ctr"/>
        <c:lblOffset val="200"/>
        <c:noMultiLvlLbl val="0"/>
      </c:catAx>
      <c:valAx>
        <c:axId val="-589773664"/>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76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7976743685727798E-2"/>
          <c:y val="0.12995634698382399"/>
          <c:w val="0.89361713813407095"/>
          <c:h val="0.225002758210877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AC4 - Vote socialiste / écologiste parmi les électeurs les plus diplômés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 les plus diplômés) et (% des 90 % les moins diplômés)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r_votediff!$Y$2:$Y$7</c15:sqref>
                  </c15:fullRef>
                </c:ext>
              </c:extLst>
              <c:f>r_votediff!$Y$2:$Y$6</c:f>
              <c:numCache>
                <c:formatCode>General</c:formatCode>
                <c:ptCount val="5"/>
                <c:pt idx="0">
                  <c:v>-13.778911590576172</c:v>
                </c:pt>
                <c:pt idx="1">
                  <c:v>-5.464390754699707</c:v>
                </c:pt>
                <c:pt idx="2">
                  <c:v>0.5010601282119751</c:v>
                </c:pt>
                <c:pt idx="3">
                  <c:v>-1.0465503931045532</c:v>
                </c:pt>
                <c:pt idx="4">
                  <c:v>-1.1705623865127563</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r_votediff!$Z$2:$Z$7</c15:sqref>
                  </c15:fullRef>
                </c:ext>
              </c:extLst>
              <c:f>r_votediff!$Z$2:$Z$6</c:f>
              <c:numCache>
                <c:formatCode>General</c:formatCode>
                <c:ptCount val="5"/>
                <c:pt idx="0">
                  <c:v>-10.460140228271484</c:v>
                </c:pt>
                <c:pt idx="1">
                  <c:v>-2.8731241226196289</c:v>
                </c:pt>
                <c:pt idx="2">
                  <c:v>1.2746251821517944</c:v>
                </c:pt>
                <c:pt idx="3">
                  <c:v>0.70268720388412476</c:v>
                </c:pt>
                <c:pt idx="4">
                  <c:v>1.117106556892395</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Après contrôles pour revenu, âge, genre, situation d'emploi, statut marital, religion, fréq. églises, région, langue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r_votediff!$AA$2:$AA$7</c15:sqref>
                  </c15:fullRef>
                </c:ext>
              </c:extLst>
              <c:f>r_votediff!$AA$2:$AA$6</c:f>
              <c:numCache>
                <c:formatCode>General</c:formatCode>
                <c:ptCount val="5"/>
                <c:pt idx="0">
                  <c:v>-10.004755020141602</c:v>
                </c:pt>
                <c:pt idx="1">
                  <c:v>-6.4859151840209961</c:v>
                </c:pt>
                <c:pt idx="2">
                  <c:v>7.9259447753429413E-2</c:v>
                </c:pt>
                <c:pt idx="3">
                  <c:v>1.2157715559005737</c:v>
                </c:pt>
                <c:pt idx="4">
                  <c:v>1.3125357627868652</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589768768"/>
        <c:axId val="-589768224"/>
      </c:lineChart>
      <c:catAx>
        <c:axId val="-5897687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8224"/>
        <c:crosses val="autoZero"/>
        <c:auto val="1"/>
        <c:lblAlgn val="ctr"/>
        <c:lblOffset val="200"/>
        <c:noMultiLvlLbl val="0"/>
      </c:catAx>
      <c:valAx>
        <c:axId val="-589768224"/>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87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21566900973006"/>
          <c:w val="0.88267561229737102"/>
          <c:h val="0.212515025450516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AC5 - Vote socialiste / écologiste parmi les électeurs diplômés du primaire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diplômés du primaire)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r_votediff!$G$2:$G$7</c15:sqref>
                  </c15:fullRef>
                </c:ext>
              </c:extLst>
              <c:f>r_votediff!$G$2:$G$6</c:f>
              <c:numCache>
                <c:formatCode>General</c:formatCode>
                <c:ptCount val="5"/>
                <c:pt idx="0">
                  <c:v>13.133851051330566</c:v>
                </c:pt>
                <c:pt idx="1">
                  <c:v>3.4647479057312012</c:v>
                </c:pt>
                <c:pt idx="2">
                  <c:v>1.2835276126861572</c:v>
                </c:pt>
                <c:pt idx="3">
                  <c:v>2.8133816719055176</c:v>
                </c:pt>
                <c:pt idx="4">
                  <c:v>4.3383407592773437</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r_votediff!$H$2:$H$7</c15:sqref>
                  </c15:fullRef>
                </c:ext>
              </c:extLst>
              <c:f>r_votediff!$H$2:$H$6</c:f>
              <c:numCache>
                <c:formatCode>General</c:formatCode>
                <c:ptCount val="5"/>
                <c:pt idx="0">
                  <c:v>11.335721015930176</c:v>
                </c:pt>
                <c:pt idx="1">
                  <c:v>2.2250113487243652</c:v>
                </c:pt>
                <c:pt idx="2">
                  <c:v>0.5048903226852417</c:v>
                </c:pt>
                <c:pt idx="3">
                  <c:v>1.5729132890701294</c:v>
                </c:pt>
                <c:pt idx="4">
                  <c:v>1.7119675874710083</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Après contrôles pour revenu, âge, genre, situation d'emploi, statut marital, religion, fréq. églises, région, langue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r_votediff!$I$2:$I$7</c15:sqref>
                  </c15:fullRef>
                </c:ext>
              </c:extLst>
              <c:f>r_votediff!$I$2:$I$6</c:f>
              <c:numCache>
                <c:formatCode>General</c:formatCode>
                <c:ptCount val="5"/>
                <c:pt idx="0">
                  <c:v>13.058029174804688</c:v>
                </c:pt>
                <c:pt idx="1">
                  <c:v>10.226839065551758</c:v>
                </c:pt>
                <c:pt idx="2">
                  <c:v>4.901066780090332</c:v>
                </c:pt>
                <c:pt idx="3">
                  <c:v>4.2300872802734375</c:v>
                </c:pt>
                <c:pt idx="4">
                  <c:v>4.5535998344421387</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589759520"/>
        <c:axId val="-589772576"/>
      </c:lineChart>
      <c:catAx>
        <c:axId val="-5897595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72576"/>
        <c:crosses val="autoZero"/>
        <c:auto val="1"/>
        <c:lblAlgn val="ctr"/>
        <c:lblOffset val="200"/>
        <c:noMultiLvlLbl val="0"/>
      </c:catAx>
      <c:valAx>
        <c:axId val="-589772576"/>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5952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2575506495776401"/>
          <c:w val="0.88267561229737102"/>
          <c:h val="0.20829729024484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AC6 - Vote socialiste / écologiste parmi les électeurs les plus aisés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7096497875"/>
          <c:w val="0.90363229580889004"/>
          <c:h val="0.68055118110236201"/>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Différence entre (% des 10 % les plus aisés) et (% des 90 % les moins aisés)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r_votediff!$AH$2:$AH$7</c15:sqref>
                  </c15:fullRef>
                </c:ext>
              </c:extLst>
              <c:f>r_votediff!$AH$2:$AH$6</c:f>
              <c:numCache>
                <c:formatCode>General</c:formatCode>
                <c:ptCount val="5"/>
                <c:pt idx="0">
                  <c:v>-13.725790023803711</c:v>
                </c:pt>
                <c:pt idx="1">
                  <c:v>-10.052781105041504</c:v>
                </c:pt>
                <c:pt idx="2">
                  <c:v>-8.8705730438232422</c:v>
                </c:pt>
                <c:pt idx="3">
                  <c:v>-7.7180919647216797</c:v>
                </c:pt>
                <c:pt idx="4">
                  <c:v>-11.280276298522949</c:v>
                </c:pt>
              </c:numCache>
            </c:numRef>
          </c:val>
          <c:smooth val="0"/>
          <c:extLst xmlns:c16r2="http://schemas.microsoft.com/office/drawing/2015/06/chart">
            <c:ext xmlns:c16="http://schemas.microsoft.com/office/drawing/2014/chart" uri="{C3380CC4-5D6E-409C-BE32-E72D297353CC}">
              <c16:uniqueId val="{00000001-BFA6-4303-B0FB-2C1CB77FBCD9}"/>
            </c:ext>
          </c:extLst>
        </c:ser>
        <c:ser>
          <c:idx val="2"/>
          <c:order val="2"/>
          <c:tx>
            <c:v>Après contrôles pour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r_votediff!$AI$2:$AI$7</c15:sqref>
                  </c15:fullRef>
                </c:ext>
              </c:extLst>
              <c:f>r_votediff!$AI$2:$AI$6</c:f>
              <c:numCache>
                <c:formatCode>General</c:formatCode>
                <c:ptCount val="5"/>
                <c:pt idx="0">
                  <c:v>-9.7157869338989258</c:v>
                </c:pt>
                <c:pt idx="1">
                  <c:v>-9.3632478713989258</c:v>
                </c:pt>
                <c:pt idx="2">
                  <c:v>-9.6265325546264648</c:v>
                </c:pt>
                <c:pt idx="3">
                  <c:v>-7.3554606437683105</c:v>
                </c:pt>
                <c:pt idx="4">
                  <c:v>-11.26771068572998</c:v>
                </c:pt>
              </c:numCache>
            </c:numRef>
          </c:val>
          <c:smooth val="0"/>
          <c:extLst xmlns:c16r2="http://schemas.microsoft.com/office/drawing/2015/06/chart">
            <c:ext xmlns:c16="http://schemas.microsoft.com/office/drawing/2014/chart" uri="{C3380CC4-5D6E-409C-BE32-E72D297353CC}">
              <c16:uniqueId val="{00000002-BFA6-4303-B0FB-2C1CB77FBCD9}"/>
            </c:ext>
          </c:extLst>
        </c:ser>
        <c:ser>
          <c:idx val="3"/>
          <c:order val="3"/>
          <c:tx>
            <c:v>Après contrôles pour diplôme, âge, genre, situation d'emploi, statut marital, religion, fréq. églises, région, langue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r_votediff!$AJ$2:$AJ$7</c15:sqref>
                  </c15:fullRef>
                </c:ext>
              </c:extLst>
              <c:f>r_votediff!$AJ$2:$AJ$6</c:f>
              <c:numCache>
                <c:formatCode>General</c:formatCode>
                <c:ptCount val="5"/>
                <c:pt idx="0">
                  <c:v>-9.391819953918457</c:v>
                </c:pt>
                <c:pt idx="1">
                  <c:v>-9.2007837295532227</c:v>
                </c:pt>
                <c:pt idx="2">
                  <c:v>-9.4490852355957031</c:v>
                </c:pt>
                <c:pt idx="3">
                  <c:v>-6.1357274055480957</c:v>
                </c:pt>
                <c:pt idx="4">
                  <c:v>-8.1900320053100586</c:v>
                </c:pt>
              </c:numCache>
            </c:numRef>
          </c:val>
          <c:smooth val="0"/>
          <c:extLst xmlns:c16r2="http://schemas.microsoft.com/office/drawing/2015/06/chart">
            <c:ext xmlns:c16="http://schemas.microsoft.com/office/drawing/2014/chart" uri="{C3380CC4-5D6E-409C-BE32-E72D297353CC}">
              <c16:uniqueId val="{00000003-BFA6-4303-B0FB-2C1CB77FBCD9}"/>
            </c:ext>
          </c:extLst>
        </c:ser>
        <c:dLbls>
          <c:showLegendKey val="0"/>
          <c:showVal val="0"/>
          <c:showCatName val="0"/>
          <c:showSerName val="0"/>
          <c:showPercent val="0"/>
          <c:showBubbleSize val="0"/>
        </c:dLbls>
        <c:smooth val="0"/>
        <c:axId val="-589772032"/>
        <c:axId val="-589763328"/>
      </c:lineChart>
      <c:catAx>
        <c:axId val="-5897720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3328"/>
        <c:crosses val="autoZero"/>
        <c:auto val="1"/>
        <c:lblAlgn val="ctr"/>
        <c:lblOffset val="200"/>
        <c:noMultiLvlLbl val="0"/>
      </c:catAx>
      <c:valAx>
        <c:axId val="-589763328"/>
        <c:scaling>
          <c:orientation val="minMax"/>
          <c:max val="1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720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98E-2"/>
          <c:y val="0.123636543340032"/>
          <c:w val="0.88267561229737102"/>
          <c:h val="0.212515025450516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AC7 - Vote socialiste / écologiste parmi les électeurs sans religion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6176305214899"/>
          <c:w val="0.90363229580889004"/>
          <c:h val="0.67006039860108702"/>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E451-4F78-A6C8-AB146E49D8F2}"/>
            </c:ext>
          </c:extLst>
        </c:ser>
        <c:ser>
          <c:idx val="1"/>
          <c:order val="1"/>
          <c:tx>
            <c:v>Différence entre (% sans religion)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r_votediff!$AK$2:$AK$7</c15:sqref>
                  </c15:fullRef>
                </c:ext>
              </c:extLst>
              <c:f>r_votediff!$AK$2:$AK$6</c:f>
              <c:numCache>
                <c:formatCode>General</c:formatCode>
                <c:ptCount val="5"/>
                <c:pt idx="0">
                  <c:v>25.732988357543945</c:v>
                </c:pt>
                <c:pt idx="1">
                  <c:v>34.533180236816406</c:v>
                </c:pt>
                <c:pt idx="2">
                  <c:v>24.192390441894531</c:v>
                </c:pt>
                <c:pt idx="3">
                  <c:v>15.233552932739258</c:v>
                </c:pt>
                <c:pt idx="4">
                  <c:v>8.509516716003418</c:v>
                </c:pt>
              </c:numCache>
            </c:numRef>
          </c:val>
          <c:smooth val="0"/>
          <c:extLst xmlns:c16r2="http://schemas.microsoft.com/office/drawing/2015/06/chart">
            <c:ext xmlns:c16="http://schemas.microsoft.com/office/drawing/2014/chart" uri="{C3380CC4-5D6E-409C-BE32-E72D297353CC}">
              <c16:uniqueId val="{00000001-E451-4F78-A6C8-AB146E49D8F2}"/>
            </c:ext>
          </c:extLst>
        </c:ser>
        <c:ser>
          <c:idx val="3"/>
          <c:order val="3"/>
          <c:tx>
            <c:v>Après contrôles pour revenu, diplôme, âge, genre, situation d'emploi, statut marital, région, langue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r_votediff!$AM$2:$AM$7</c15:sqref>
                  </c15:fullRef>
                </c:ext>
              </c:extLst>
              <c:f>r_votediff!$AM$2:$AM$6</c:f>
              <c:numCache>
                <c:formatCode>General</c:formatCode>
                <c:ptCount val="5"/>
                <c:pt idx="0">
                  <c:v>25.111824035644531</c:v>
                </c:pt>
                <c:pt idx="1">
                  <c:v>29.043796539306641</c:v>
                </c:pt>
                <c:pt idx="2">
                  <c:v>22.894227981567383</c:v>
                </c:pt>
                <c:pt idx="3">
                  <c:v>14.369897842407227</c:v>
                </c:pt>
                <c:pt idx="4">
                  <c:v>9.4350385665893555</c:v>
                </c:pt>
              </c:numCache>
            </c:numRef>
          </c:val>
          <c:smooth val="0"/>
          <c:extLst xmlns:c16r2="http://schemas.microsoft.com/office/drawing/2015/06/chart">
            <c:ext xmlns:c16="http://schemas.microsoft.com/office/drawing/2014/chart" uri="{C3380CC4-5D6E-409C-BE32-E72D297353CC}">
              <c16:uniqueId val="{00000003-E451-4F78-A6C8-AB146E49D8F2}"/>
            </c:ext>
          </c:extLst>
        </c:ser>
        <c:dLbls>
          <c:showLegendKey val="0"/>
          <c:showVal val="0"/>
          <c:showCatName val="0"/>
          <c:showSerName val="0"/>
          <c:showPercent val="0"/>
          <c:showBubbleSize val="0"/>
        </c:dLbls>
        <c:smooth val="0"/>
        <c:axId val="-589771488"/>
        <c:axId val="-589764960"/>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1971-78</c:v>
                      </c:pt>
                      <c:pt idx="1">
                        <c:v>1981-87</c:v>
                      </c:pt>
                      <c:pt idx="2">
                        <c:v>1991-99</c:v>
                      </c:pt>
                      <c:pt idx="3">
                        <c:v>2003-07</c:v>
                      </c:pt>
                      <c:pt idx="4">
                        <c:v>2010-14</c:v>
                      </c:pt>
                    </c:strCache>
                  </c:strRef>
                </c:cat>
                <c:val>
                  <c:numRef>
                    <c:extLst>
                      <c:ext uri="{02D57815-91ED-43cb-92C2-25804820EDAC}">
                        <c15:fullRef>
                          <c15:sqref>r_votediff!$AL$2:$AL$7</c15:sqref>
                        </c15:fullRef>
                        <c15:formulaRef>
                          <c15:sqref>r_votediff!$AL$2:$AL$6</c15:sqref>
                        </c15:formulaRef>
                      </c:ext>
                    </c:extLst>
                    <c:numCache>
                      <c:formatCode>General</c:formatCode>
                      <c:ptCount val="5"/>
                      <c:pt idx="0">
                        <c:v>26.745754241943359</c:v>
                      </c:pt>
                      <c:pt idx="1">
                        <c:v>33.775199890136719</c:v>
                      </c:pt>
                      <c:pt idx="2">
                        <c:v>24.983884811401367</c:v>
                      </c:pt>
                      <c:pt idx="3">
                        <c:v>15.627686500549316</c:v>
                      </c:pt>
                      <c:pt idx="4">
                        <c:v>9.2574176788330078</c:v>
                      </c:pt>
                    </c:numCache>
                  </c:numRef>
                </c:val>
                <c:smooth val="0"/>
                <c:extLst xmlns:c16r2="http://schemas.microsoft.com/office/drawing/2015/06/chart">
                  <c:ext xmlns:c16="http://schemas.microsoft.com/office/drawing/2014/chart" uri="{C3380CC4-5D6E-409C-BE32-E72D297353CC}">
                    <c16:uniqueId val="{00000002-E451-4F78-A6C8-AB146E49D8F2}"/>
                  </c:ext>
                </c:extLst>
              </c15:ser>
            </c15:filteredLineSeries>
          </c:ext>
        </c:extLst>
      </c:lineChart>
      <c:catAx>
        <c:axId val="-5897714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4960"/>
        <c:crosses val="autoZero"/>
        <c:auto val="1"/>
        <c:lblAlgn val="ctr"/>
        <c:lblOffset val="200"/>
        <c:noMultiLvlLbl val="0"/>
      </c:catAx>
      <c:valAx>
        <c:axId val="-589764960"/>
        <c:scaling>
          <c:orientation val="minMax"/>
          <c:max val="6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71488"/>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5.93460392161086E-2"/>
          <c:y val="0.136225474919658"/>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AA1 - Résultats d'élections en Belgique, 1946-2017</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2278874302"/>
          <c:h val="0.70497913337983198"/>
        </c:manualLayout>
      </c:layout>
      <c:lineChart>
        <c:grouping val="standard"/>
        <c:varyColors val="0"/>
        <c:ser>
          <c:idx val="0"/>
          <c:order val="0"/>
          <c:tx>
            <c:v>Chrétiens-démocrates (PSC / CD&amp;V / CdH)</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r_elec!$B$2:$B$30</c:f>
              <c:numCache>
                <c:formatCode>General</c:formatCode>
                <c:ptCount val="29"/>
                <c:pt idx="0">
                  <c:v>0.42499999999999999</c:v>
                </c:pt>
                <c:pt idx="1">
                  <c:v>0.435</c:v>
                </c:pt>
                <c:pt idx="2">
                  <c:v>0.47700000000000004</c:v>
                </c:pt>
                <c:pt idx="3">
                  <c:v>0.41100000000000003</c:v>
                </c:pt>
                <c:pt idx="4">
                  <c:v>0.46500000000000002</c:v>
                </c:pt>
                <c:pt idx="5">
                  <c:v>0.41499999999999998</c:v>
                </c:pt>
                <c:pt idx="6">
                  <c:v>0.34499999999999997</c:v>
                </c:pt>
                <c:pt idx="7">
                  <c:v>0.27200000000000002</c:v>
                </c:pt>
                <c:pt idx="8">
                  <c:v>0.30049999999999999</c:v>
                </c:pt>
                <c:pt idx="9">
                  <c:v>0.32340000000000002</c:v>
                </c:pt>
                <c:pt idx="10">
                  <c:v>0.35969999999999996</c:v>
                </c:pt>
                <c:pt idx="11">
                  <c:v>0.36259999999999998</c:v>
                </c:pt>
                <c:pt idx="12">
                  <c:v>0.26490000000000002</c:v>
                </c:pt>
                <c:pt idx="13">
                  <c:v>0.29239999999999999</c:v>
                </c:pt>
                <c:pt idx="14">
                  <c:v>0.27509999999999996</c:v>
                </c:pt>
                <c:pt idx="15">
                  <c:v>0.24549999999999997</c:v>
                </c:pt>
                <c:pt idx="16">
                  <c:v>0.25009999999999999</c:v>
                </c:pt>
                <c:pt idx="17">
                  <c:v>0.19969999999999999</c:v>
                </c:pt>
                <c:pt idx="18">
                  <c:v>0.18719999999999998</c:v>
                </c:pt>
                <c:pt idx="19">
                  <c:v>0.2457</c:v>
                </c:pt>
                <c:pt idx="20">
                  <c:v>0.1638</c:v>
                </c:pt>
                <c:pt idx="21">
                  <c:v>0.16589999999999999</c:v>
                </c:pt>
                <c:pt idx="22">
                  <c:v>0.12590000000000001</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6"/>
          <c:order val="1"/>
          <c:tx>
            <c:v>Socialistes (PSB / SP / PS)</c:v>
          </c:tx>
          <c:spPr>
            <a:ln w="28575" cap="rnd">
              <a:solidFill>
                <a:schemeClr val="tx1"/>
              </a:solidFill>
              <a:round/>
            </a:ln>
            <a:effectLst/>
          </c:spPr>
          <c:marker>
            <c:symbol val="circle"/>
            <c:size val="9"/>
            <c:spPr>
              <a:solidFill>
                <a:schemeClr val="tx1"/>
              </a:solidFill>
              <a:ln w="9525">
                <a:solidFill>
                  <a:schemeClr val="tx1"/>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r_elec!$C$2:$C$30</c:f>
              <c:numCache>
                <c:formatCode>General</c:formatCode>
                <c:ptCount val="29"/>
                <c:pt idx="0">
                  <c:v>0.316</c:v>
                </c:pt>
                <c:pt idx="1">
                  <c:v>0.29699999999999999</c:v>
                </c:pt>
                <c:pt idx="2">
                  <c:v>0.34499999999999997</c:v>
                </c:pt>
                <c:pt idx="3">
                  <c:v>0.373</c:v>
                </c:pt>
                <c:pt idx="4">
                  <c:v>0.35799999999999998</c:v>
                </c:pt>
                <c:pt idx="5">
                  <c:v>0.36700000000000005</c:v>
                </c:pt>
                <c:pt idx="6">
                  <c:v>0.28300000000000003</c:v>
                </c:pt>
                <c:pt idx="7">
                  <c:v>0.28000000000000003</c:v>
                </c:pt>
                <c:pt idx="8">
                  <c:v>0.27250000000000002</c:v>
                </c:pt>
                <c:pt idx="9">
                  <c:v>0.2666</c:v>
                </c:pt>
                <c:pt idx="10">
                  <c:v>0.2762</c:v>
                </c:pt>
                <c:pt idx="11">
                  <c:v>0.25380000000000003</c:v>
                </c:pt>
                <c:pt idx="12">
                  <c:v>0.24530000000000002</c:v>
                </c:pt>
                <c:pt idx="13">
                  <c:v>0.28310000000000002</c:v>
                </c:pt>
                <c:pt idx="14">
                  <c:v>0.3054</c:v>
                </c:pt>
                <c:pt idx="15">
                  <c:v>0.25469999999999998</c:v>
                </c:pt>
                <c:pt idx="16">
                  <c:v>0.24530000000000002</c:v>
                </c:pt>
                <c:pt idx="17">
                  <c:v>0.1971</c:v>
                </c:pt>
                <c:pt idx="18">
                  <c:v>0.27929999999999999</c:v>
                </c:pt>
                <c:pt idx="19">
                  <c:v>0.21119999999999997</c:v>
                </c:pt>
                <c:pt idx="20">
                  <c:v>0.22950000000000004</c:v>
                </c:pt>
                <c:pt idx="21">
                  <c:v>0.20499999999999999</c:v>
                </c:pt>
                <c:pt idx="22">
                  <c:v>0.16170000000000001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Libéraux (PL / PVV / PRL / VLD / FDF / MR)</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r_elec!$D$2:$D$30</c:f>
              <c:numCache>
                <c:formatCode>General</c:formatCode>
                <c:ptCount val="29"/>
                <c:pt idx="0">
                  <c:v>8.900000000000001E-2</c:v>
                </c:pt>
                <c:pt idx="1">
                  <c:v>0.152</c:v>
                </c:pt>
                <c:pt idx="2">
                  <c:v>0.113</c:v>
                </c:pt>
                <c:pt idx="3">
                  <c:v>0.121</c:v>
                </c:pt>
                <c:pt idx="4">
                  <c:v>0.111</c:v>
                </c:pt>
                <c:pt idx="5">
                  <c:v>0.12300000000000001</c:v>
                </c:pt>
                <c:pt idx="6">
                  <c:v>0.23</c:v>
                </c:pt>
                <c:pt idx="7">
                  <c:v>0.23799999999999996</c:v>
                </c:pt>
                <c:pt idx="8">
                  <c:v>0.21820000000000001</c:v>
                </c:pt>
                <c:pt idx="9">
                  <c:v>0.20929999999999999</c:v>
                </c:pt>
                <c:pt idx="10">
                  <c:v>0.19799999999999998</c:v>
                </c:pt>
                <c:pt idx="11">
                  <c:v>0.1968</c:v>
                </c:pt>
                <c:pt idx="12">
                  <c:v>0.25670000000000004</c:v>
                </c:pt>
                <c:pt idx="13">
                  <c:v>0.22150000000000003</c:v>
                </c:pt>
                <c:pt idx="14">
                  <c:v>0.22120000000000001</c:v>
                </c:pt>
                <c:pt idx="15">
                  <c:v>0.21590000000000001</c:v>
                </c:pt>
                <c:pt idx="16">
                  <c:v>0.23520000000000002</c:v>
                </c:pt>
                <c:pt idx="17">
                  <c:v>0.24440000000000001</c:v>
                </c:pt>
                <c:pt idx="18">
                  <c:v>0.2676</c:v>
                </c:pt>
                <c:pt idx="19">
                  <c:v>0.24350000000000002</c:v>
                </c:pt>
                <c:pt idx="20">
                  <c:v>0.17920000000000003</c:v>
                </c:pt>
                <c:pt idx="21">
                  <c:v>0.2122</c:v>
                </c:pt>
                <c:pt idx="22">
                  <c:v>0.16099999999999998</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Parti communiste</c:v>
          </c:tx>
          <c:spPr>
            <a:ln w="28575" cap="rnd">
              <a:solidFill>
                <a:srgbClr val="C00000"/>
              </a:solidFill>
              <a:round/>
            </a:ln>
            <a:effectLst/>
          </c:spPr>
          <c:marker>
            <c:symbol val="circle"/>
            <c:size val="9"/>
            <c:spPr>
              <a:solidFill>
                <a:srgbClr val="C00000"/>
              </a:solidFill>
              <a:ln w="9525">
                <a:solidFill>
                  <a:srgbClr val="C00000"/>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r_elec!$E$2:$E$30</c:f>
              <c:numCache>
                <c:formatCode>General</c:formatCode>
                <c:ptCount val="29"/>
                <c:pt idx="0">
                  <c:v>0.127</c:v>
                </c:pt>
                <c:pt idx="1">
                  <c:v>7.4999999999999997E-2</c:v>
                </c:pt>
                <c:pt idx="2">
                  <c:v>4.7E-2</c:v>
                </c:pt>
                <c:pt idx="3">
                  <c:v>3.6000000000000004E-2</c:v>
                </c:pt>
                <c:pt idx="4">
                  <c:v>1.9E-2</c:v>
                </c:pt>
                <c:pt idx="5">
                  <c:v>3.1E-2</c:v>
                </c:pt>
                <c:pt idx="6">
                  <c:v>4.5999999999999999E-2</c:v>
                </c:pt>
                <c:pt idx="7">
                  <c:v>3.4000000000000002E-2</c:v>
                </c:pt>
                <c:pt idx="8">
                  <c:v>3.0200000000000001E-2</c:v>
                </c:pt>
                <c:pt idx="9">
                  <c:v>3.1600000000000003E-2</c:v>
                </c:pt>
                <c:pt idx="10">
                  <c:v>2.7200000000000002E-2</c:v>
                </c:pt>
                <c:pt idx="11">
                  <c:v>3.2599999999999997E-2</c:v>
                </c:pt>
                <c:pt idx="12">
                  <c:v>2.3099999999999999E-2</c:v>
                </c:pt>
                <c:pt idx="13">
                  <c:v>1.18E-2</c:v>
                </c:pt>
                <c:pt idx="14">
                  <c:v>1.4999999999999999E-2</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Nationalistes flamands (VU / N-VA)</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r_elec!$F$2:$F$30</c:f>
              <c:numCache>
                <c:formatCode>General</c:formatCode>
                <c:ptCount val="29"/>
                <c:pt idx="3">
                  <c:v>2.2000000000000002E-2</c:v>
                </c:pt>
                <c:pt idx="4">
                  <c:v>0.02</c:v>
                </c:pt>
                <c:pt idx="5">
                  <c:v>3.5000000000000003E-2</c:v>
                </c:pt>
                <c:pt idx="6">
                  <c:v>6.7000000000000004E-2</c:v>
                </c:pt>
                <c:pt idx="7">
                  <c:v>9.8000000000000004E-2</c:v>
                </c:pt>
                <c:pt idx="8">
                  <c:v>0.11109999999999999</c:v>
                </c:pt>
                <c:pt idx="9">
                  <c:v>0.10199999999999999</c:v>
                </c:pt>
                <c:pt idx="10">
                  <c:v>0.10039999999999999</c:v>
                </c:pt>
                <c:pt idx="11">
                  <c:v>7.0199999999999999E-2</c:v>
                </c:pt>
                <c:pt idx="12">
                  <c:v>9.7699999999999995E-2</c:v>
                </c:pt>
                <c:pt idx="13">
                  <c:v>7.8799999999999995E-2</c:v>
                </c:pt>
                <c:pt idx="14">
                  <c:v>8.1000000000000003E-2</c:v>
                </c:pt>
                <c:pt idx="15">
                  <c:v>5.8899999999999994E-2</c:v>
                </c:pt>
                <c:pt idx="16">
                  <c:v>4.6900000000000004E-2</c:v>
                </c:pt>
                <c:pt idx="17">
                  <c:v>5.5599999999999997E-2</c:v>
                </c:pt>
                <c:pt idx="18">
                  <c:v>3.0600000000000002E-2</c:v>
                </c:pt>
                <c:pt idx="20">
                  <c:v>0.17399999999999999</c:v>
                </c:pt>
                <c:pt idx="21">
                  <c:v>0.2026</c:v>
                </c:pt>
                <c:pt idx="22">
                  <c:v>0.1603</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4"/>
          <c:order val="5"/>
          <c:tx>
            <c:v>Ecologistes (Ecolo / Agalev / Groen)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5="http://schemas.microsoft.com/office/drawing/2012/chart" xmlns:c16r2="http://schemas.microsoft.com/office/drawing/2015/06/chart"/>
            </c:numRef>
          </c:cat>
          <c:val>
            <c:numRef>
              <c:f>r_elec!$G$2:$G$30</c:f>
              <c:numCache>
                <c:formatCode>General</c:formatCode>
                <c:ptCount val="29"/>
                <c:pt idx="12">
                  <c:v>4.4999999999999998E-2</c:v>
                </c:pt>
                <c:pt idx="13">
                  <c:v>6.25E-2</c:v>
                </c:pt>
                <c:pt idx="14">
                  <c:v>7.0500000000000007E-2</c:v>
                </c:pt>
                <c:pt idx="15">
                  <c:v>9.9299999999999999E-2</c:v>
                </c:pt>
                <c:pt idx="16">
                  <c:v>8.48E-2</c:v>
                </c:pt>
                <c:pt idx="17">
                  <c:v>0.14350000000000002</c:v>
                </c:pt>
                <c:pt idx="18">
                  <c:v>5.5300000000000002E-2</c:v>
                </c:pt>
                <c:pt idx="19">
                  <c:v>9.0800000000000006E-2</c:v>
                </c:pt>
                <c:pt idx="20">
                  <c:v>9.1799999999999993E-2</c:v>
                </c:pt>
                <c:pt idx="21">
                  <c:v>8.6200000000000013E-2</c:v>
                </c:pt>
                <c:pt idx="22">
                  <c:v>0.12239999999999998</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31-B179-4DCE-9A7C-CF7FAF9A67C8}"/>
            </c:ext>
          </c:extLst>
        </c:ser>
        <c:ser>
          <c:idx val="5"/>
          <c:order val="6"/>
          <c:tx>
            <c:v>Vlaams Belang</c:v>
          </c:tx>
          <c:spPr>
            <a:ln w="28575" cap="rnd">
              <a:solidFill>
                <a:srgbClr val="00B0F0"/>
              </a:solidFill>
              <a:round/>
            </a:ln>
            <a:effectLst/>
          </c:spPr>
          <c:marker>
            <c:symbol val="circle"/>
            <c:size val="9"/>
            <c:spPr>
              <a:solidFill>
                <a:srgbClr val="00B0F0"/>
              </a:solidFill>
              <a:ln w="9525">
                <a:solidFill>
                  <a:srgbClr val="00B0F0"/>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5="http://schemas.microsoft.com/office/drawing/2012/chart" xmlns:c16r2="http://schemas.microsoft.com/office/drawing/2015/06/chart"/>
            </c:numRef>
          </c:cat>
          <c:val>
            <c:numRef>
              <c:f>r_elec!$H$2:$H$30</c:f>
              <c:numCache>
                <c:formatCode>General</c:formatCode>
                <c:ptCount val="29"/>
                <c:pt idx="11">
                  <c:v>1.37E-2</c:v>
                </c:pt>
                <c:pt idx="12">
                  <c:v>1.1000000000000001E-2</c:v>
                </c:pt>
                <c:pt idx="13">
                  <c:v>1.41E-2</c:v>
                </c:pt>
                <c:pt idx="14">
                  <c:v>1.9E-2</c:v>
                </c:pt>
                <c:pt idx="15">
                  <c:v>6.5799999999999997E-2</c:v>
                </c:pt>
                <c:pt idx="16">
                  <c:v>7.8700000000000006E-2</c:v>
                </c:pt>
                <c:pt idx="17">
                  <c:v>9.8699999999999996E-2</c:v>
                </c:pt>
                <c:pt idx="18">
                  <c:v>0.1168</c:v>
                </c:pt>
                <c:pt idx="19">
                  <c:v>0.11990000000000001</c:v>
                </c:pt>
                <c:pt idx="20">
                  <c:v>7.7600000000000002E-2</c:v>
                </c:pt>
                <c:pt idx="21">
                  <c:v>3.6699999999999997E-2</c:v>
                </c:pt>
                <c:pt idx="22">
                  <c:v>0.1195</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3C-B179-4DCE-9A7C-CF7FAF9A67C8}"/>
            </c:ext>
          </c:extLst>
        </c:ser>
        <c:ser>
          <c:idx val="7"/>
          <c:order val="7"/>
          <c:tx>
            <c:v>Parti du travail (PTB)</c:v>
          </c:tx>
          <c:spPr>
            <a:ln w="28575" cap="rnd">
              <a:solidFill>
                <a:srgbClr val="7030A0"/>
              </a:solidFill>
              <a:round/>
            </a:ln>
            <a:effectLst/>
          </c:spPr>
          <c:marker>
            <c:symbol val="circle"/>
            <c:size val="9"/>
            <c:spPr>
              <a:solidFill>
                <a:srgbClr val="7030A0"/>
              </a:solidFill>
              <a:ln w="9525">
                <a:solidFill>
                  <a:srgbClr val="7030A0"/>
                </a:solidFill>
              </a:ln>
              <a:effectLst/>
            </c:spPr>
          </c:marker>
          <c:cat>
            <c:numRef>
              <c:f>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5="http://schemas.microsoft.com/office/drawing/2012/chart" xmlns:c16r2="http://schemas.microsoft.com/office/drawing/2015/06/chart"/>
            </c:numRef>
          </c:cat>
          <c:val>
            <c:numRef>
              <c:f>r_elec!$I$2:$I$30</c:f>
              <c:numCache>
                <c:formatCode>General</c:formatCode>
                <c:ptCount val="29"/>
                <c:pt idx="15">
                  <c:v>5.0000000000000001E-3</c:v>
                </c:pt>
                <c:pt idx="18">
                  <c:v>2E-3</c:v>
                </c:pt>
                <c:pt idx="19">
                  <c:v>8.0000000000000002E-3</c:v>
                </c:pt>
                <c:pt idx="20">
                  <c:v>1.55E-2</c:v>
                </c:pt>
                <c:pt idx="21">
                  <c:v>3.73E-2</c:v>
                </c:pt>
                <c:pt idx="22">
                  <c:v>8.6199999999999999E-2</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3D-B179-4DCE-9A7C-CF7FAF9A67C8}"/>
            </c:ext>
          </c:extLst>
        </c:ser>
        <c:dLbls>
          <c:showLegendKey val="0"/>
          <c:showVal val="0"/>
          <c:showCatName val="0"/>
          <c:showSerName val="0"/>
          <c:showPercent val="0"/>
          <c:showBubbleSize val="0"/>
        </c:dLbls>
        <c:marker val="1"/>
        <c:smooth val="0"/>
        <c:axId val="-503144144"/>
        <c:axId val="-503165360"/>
        <c:extLst xmlns:c16r2="http://schemas.microsoft.com/office/drawing/2015/06/chart"/>
      </c:lineChart>
      <c:dateAx>
        <c:axId val="-503144144"/>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5360"/>
        <c:crosses val="autoZero"/>
        <c:auto val="0"/>
        <c:lblOffset val="100"/>
        <c:baseTimeUnit val="days"/>
        <c:majorUnit val="5"/>
        <c:majorTimeUnit val="days"/>
        <c:minorUnit val="1"/>
      </c:dateAx>
      <c:valAx>
        <c:axId val="-503165360"/>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4144"/>
        <c:crosses val="autoZero"/>
        <c:crossBetween val="midCat"/>
      </c:valAx>
      <c:spPr>
        <a:noFill/>
        <a:ln>
          <a:solidFill>
            <a:sysClr val="windowText" lastClr="000000"/>
          </a:solidFill>
        </a:ln>
        <a:effectLst/>
      </c:spPr>
    </c:plotArea>
    <c:legend>
      <c:legendPos val="b"/>
      <c:layout>
        <c:manualLayout>
          <c:xMode val="edge"/>
          <c:yMode val="edge"/>
          <c:x val="0.13106160262122801"/>
          <c:y val="9.5632071084542997E-2"/>
          <c:w val="0.83137805610224302"/>
          <c:h val="0.223721185752801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AC8 - Vote socialiste / écologiste parmi les électeurs catholiques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91552729549"/>
          <c:w val="0.90363229580889004"/>
          <c:h val="0.68470678351398595"/>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4C82-4005-8424-511582B017BE}"/>
            </c:ext>
          </c:extLst>
        </c:ser>
        <c:ser>
          <c:idx val="1"/>
          <c:order val="1"/>
          <c:tx>
            <c:v>Différence entre (% des catholiques)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r_votediff!$AN$2:$AN$6</c15:sqref>
                  </c15:fullRef>
                </c:ext>
              </c:extLst>
              <c:f>r_votediff!$AN$2:$AN$6</c:f>
              <c:numCache>
                <c:formatCode>General</c:formatCode>
                <c:ptCount val="5"/>
                <c:pt idx="0">
                  <c:v>-33.721782684326172</c:v>
                </c:pt>
                <c:pt idx="1">
                  <c:v>-34.652214050292969</c:v>
                </c:pt>
                <c:pt idx="2">
                  <c:v>-24.67015266418457</c:v>
                </c:pt>
                <c:pt idx="3">
                  <c:v>-19.074226379394531</c:v>
                </c:pt>
                <c:pt idx="4">
                  <c:v>-16.800924301147461</c:v>
                </c:pt>
              </c:numCache>
            </c:numRef>
          </c:val>
          <c:smooth val="0"/>
          <c:extLst xmlns:c16r2="http://schemas.microsoft.com/office/drawing/2015/06/chart">
            <c:ext xmlns:c16="http://schemas.microsoft.com/office/drawing/2014/chart" uri="{C3380CC4-5D6E-409C-BE32-E72D297353CC}">
              <c16:uniqueId val="{00000001-4C82-4005-8424-511582B017BE}"/>
            </c:ext>
          </c:extLst>
        </c:ser>
        <c:ser>
          <c:idx val="3"/>
          <c:order val="3"/>
          <c:tx>
            <c:v>Après contrôles pour revenu, diplôme, âge, genre, situation d'emploi, statut marital, région, langue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r_votediff!$AP$2:$AP$6</c15:sqref>
                  </c15:fullRef>
                </c:ext>
              </c:extLst>
              <c:f>r_votediff!$AP$2:$AP$6</c:f>
              <c:numCache>
                <c:formatCode>General</c:formatCode>
                <c:ptCount val="5"/>
                <c:pt idx="0">
                  <c:v>-32.169784545898437</c:v>
                </c:pt>
                <c:pt idx="1">
                  <c:v>-29.361959457397461</c:v>
                </c:pt>
                <c:pt idx="2">
                  <c:v>-23.798257827758789</c:v>
                </c:pt>
                <c:pt idx="3">
                  <c:v>-16.993547439575195</c:v>
                </c:pt>
                <c:pt idx="4">
                  <c:v>-15.727832794189453</c:v>
                </c:pt>
              </c:numCache>
            </c:numRef>
          </c:val>
          <c:smooth val="0"/>
          <c:extLst xmlns:c16r2="http://schemas.microsoft.com/office/drawing/2015/06/chart">
            <c:ext xmlns:c16="http://schemas.microsoft.com/office/drawing/2014/chart" uri="{C3380CC4-5D6E-409C-BE32-E72D297353CC}">
              <c16:uniqueId val="{00000002-4C82-4005-8424-511582B017BE}"/>
            </c:ext>
          </c:extLst>
        </c:ser>
        <c:dLbls>
          <c:showLegendKey val="0"/>
          <c:showVal val="0"/>
          <c:showCatName val="0"/>
          <c:showSerName val="0"/>
          <c:showPercent val="0"/>
          <c:showBubbleSize val="0"/>
        </c:dLbls>
        <c:smooth val="0"/>
        <c:axId val="-589770944"/>
        <c:axId val="-58976604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1971-78</c:v>
                      </c:pt>
                      <c:pt idx="1">
                        <c:v>1981-87</c:v>
                      </c:pt>
                      <c:pt idx="2">
                        <c:v>1991-99</c:v>
                      </c:pt>
                      <c:pt idx="3">
                        <c:v>2003-07</c:v>
                      </c:pt>
                      <c:pt idx="4">
                        <c:v>2010-14</c:v>
                      </c:pt>
                    </c:strCache>
                  </c:strRef>
                </c:cat>
                <c:val>
                  <c:numRef>
                    <c:extLst>
                      <c:ext uri="{02D57815-91ED-43cb-92C2-25804820EDAC}">
                        <c15:fullRef>
                          <c15:sqref>r_votediff!$AL$2:$AL$7</c15:sqref>
                        </c15:fullRef>
                        <c15:formulaRef>
                          <c15:sqref>r_votediff!$AL$2:$AL$6</c15:sqref>
                        </c15:formulaRef>
                      </c:ext>
                    </c:extLst>
                    <c:numCache>
                      <c:formatCode>General</c:formatCode>
                      <c:ptCount val="5"/>
                      <c:pt idx="0">
                        <c:v>26.745754241943359</c:v>
                      </c:pt>
                      <c:pt idx="1">
                        <c:v>33.775199890136719</c:v>
                      </c:pt>
                      <c:pt idx="2">
                        <c:v>24.983884811401367</c:v>
                      </c:pt>
                      <c:pt idx="3">
                        <c:v>15.627686500549316</c:v>
                      </c:pt>
                      <c:pt idx="4">
                        <c:v>9.2574176788330078</c:v>
                      </c:pt>
                    </c:numCache>
                  </c:numRef>
                </c:val>
                <c:smooth val="0"/>
                <c:extLst xmlns:c16r2="http://schemas.microsoft.com/office/drawing/2015/06/chart">
                  <c:ext xmlns:c16="http://schemas.microsoft.com/office/drawing/2014/chart" uri="{C3380CC4-5D6E-409C-BE32-E72D297353CC}">
                    <c16:uniqueId val="{00000003-4C82-4005-8424-511582B017BE}"/>
                  </c:ext>
                </c:extLst>
              </c15:ser>
            </c15:filteredLineSeries>
          </c:ext>
        </c:extLst>
      </c:lineChart>
      <c:catAx>
        <c:axId val="-5897709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6048"/>
        <c:crosses val="autoZero"/>
        <c:auto val="1"/>
        <c:lblAlgn val="ctr"/>
        <c:lblOffset val="200"/>
        <c:noMultiLvlLbl val="0"/>
      </c:catAx>
      <c:valAx>
        <c:axId val="-589766048"/>
        <c:scaling>
          <c:orientation val="minMax"/>
          <c:max val="2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70944"/>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5.93460392161086E-2"/>
          <c:y val="0.119495979225049"/>
          <c:w val="0.88267561229737102"/>
          <c:h val="0.1768925272386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AC9 - Vote socialiste / écologiste parmi les électeurs non-religieux</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74675049403E-2"/>
          <c:y val="0.107097650973545"/>
          <c:w val="0.90363229580889004"/>
          <c:h val="0.68261275656442499"/>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2C2-4F46-A143-9F96B3A9AC14}"/>
            </c:ext>
          </c:extLst>
        </c:ser>
        <c:ser>
          <c:idx val="1"/>
          <c:order val="1"/>
          <c:tx>
            <c:v>Différence entre (% of électeurs religieux)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r_votediff!$AW$2:$AW$7</c15:sqref>
                  </c15:fullRef>
                </c:ext>
              </c:extLst>
              <c:f>r_votediff!$AW$2:$AW$6</c:f>
              <c:numCache>
                <c:formatCode>General</c:formatCode>
                <c:ptCount val="5"/>
                <c:pt idx="0">
                  <c:v>32.394535064697266</c:v>
                </c:pt>
                <c:pt idx="1">
                  <c:v>28.882984161376953</c:v>
                </c:pt>
                <c:pt idx="2">
                  <c:v>21.049837112426758</c:v>
                </c:pt>
                <c:pt idx="3">
                  <c:v>12.175412178039551</c:v>
                </c:pt>
                <c:pt idx="4">
                  <c:v>6.102482795715332</c:v>
                </c:pt>
              </c:numCache>
            </c:numRef>
          </c:val>
          <c:smooth val="0"/>
          <c:extLst xmlns:c16r2="http://schemas.microsoft.com/office/drawing/2015/06/chart">
            <c:ext xmlns:c16="http://schemas.microsoft.com/office/drawing/2014/chart" uri="{C3380CC4-5D6E-409C-BE32-E72D297353CC}">
              <c16:uniqueId val="{00000001-82C2-4F46-A143-9F96B3A9AC14}"/>
            </c:ext>
          </c:extLst>
        </c:ser>
        <c:ser>
          <c:idx val="3"/>
          <c:order val="3"/>
          <c:tx>
            <c:v>Après contrôles pour revenu, diplôme, âge, genre, situation d'emploi, statut marital, région, langue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r_votediff!$AY$2:$AY$7</c15:sqref>
                  </c15:fullRef>
                </c:ext>
              </c:extLst>
              <c:f>r_votediff!$AY$2:$AY$6</c:f>
              <c:numCache>
                <c:formatCode>General</c:formatCode>
                <c:ptCount val="5"/>
                <c:pt idx="0">
                  <c:v>27.348974227905273</c:v>
                </c:pt>
                <c:pt idx="1">
                  <c:v>22.40460205078125</c:v>
                </c:pt>
                <c:pt idx="2">
                  <c:v>18.403171539306641</c:v>
                </c:pt>
                <c:pt idx="3">
                  <c:v>11.161819458007812</c:v>
                </c:pt>
                <c:pt idx="4">
                  <c:v>6.6438703536987305</c:v>
                </c:pt>
              </c:numCache>
            </c:numRef>
          </c:val>
          <c:smooth val="0"/>
          <c:extLst xmlns:c16r2="http://schemas.microsoft.com/office/drawing/2015/06/chart">
            <c:ext xmlns:c16="http://schemas.microsoft.com/office/drawing/2014/chart" uri="{C3380CC4-5D6E-409C-BE32-E72D297353CC}">
              <c16:uniqueId val="{00000002-82C2-4F46-A143-9F96B3A9AC14}"/>
            </c:ext>
          </c:extLst>
        </c:ser>
        <c:dLbls>
          <c:showLegendKey val="0"/>
          <c:showVal val="0"/>
          <c:showCatName val="0"/>
          <c:showSerName val="0"/>
          <c:showPercent val="0"/>
          <c:showBubbleSize val="0"/>
        </c:dLbls>
        <c:smooth val="0"/>
        <c:axId val="-589765504"/>
        <c:axId val="-58976387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1971-78</c:v>
                      </c:pt>
                      <c:pt idx="1">
                        <c:v>1981-87</c:v>
                      </c:pt>
                      <c:pt idx="2">
                        <c:v>1991-99</c:v>
                      </c:pt>
                      <c:pt idx="3">
                        <c:v>2003-07</c:v>
                      </c:pt>
                      <c:pt idx="4">
                        <c:v>2010-14</c:v>
                      </c:pt>
                    </c:strCache>
                  </c:strRef>
                </c:cat>
                <c:val>
                  <c:numRef>
                    <c:extLst>
                      <c:ext uri="{02D57815-91ED-43cb-92C2-25804820EDAC}">
                        <c15:fullRef>
                          <c15:sqref>r_votediff!$AX$2:$AX$7</c15:sqref>
                        </c15:fullRef>
                        <c15:formulaRef>
                          <c15:sqref>r_votediff!$AX$2:$AX$6</c15:sqref>
                        </c15:formulaRef>
                      </c:ext>
                    </c:extLst>
                    <c:numCache>
                      <c:formatCode>General</c:formatCode>
                      <c:ptCount val="5"/>
                      <c:pt idx="0">
                        <c:v>31.460777282714844</c:v>
                      </c:pt>
                      <c:pt idx="1">
                        <c:v>29.18330192565918</c:v>
                      </c:pt>
                      <c:pt idx="2">
                        <c:v>21.49040412902832</c:v>
                      </c:pt>
                      <c:pt idx="3">
                        <c:v>12.272812843322754</c:v>
                      </c:pt>
                      <c:pt idx="4">
                        <c:v>6.7116336822509766</c:v>
                      </c:pt>
                    </c:numCache>
                  </c:numRef>
                </c:val>
                <c:smooth val="0"/>
                <c:extLst xmlns:c16r2="http://schemas.microsoft.com/office/drawing/2015/06/chart">
                  <c:ext xmlns:c16="http://schemas.microsoft.com/office/drawing/2014/chart" uri="{C3380CC4-5D6E-409C-BE32-E72D297353CC}">
                    <c16:uniqueId val="{00000003-82C2-4F46-A143-9F96B3A9AC14}"/>
                  </c:ext>
                </c:extLst>
              </c15:ser>
            </c15:filteredLineSeries>
          </c:ext>
        </c:extLst>
      </c:lineChart>
      <c:catAx>
        <c:axId val="-5897655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3872"/>
        <c:crosses val="autoZero"/>
        <c:auto val="1"/>
        <c:lblAlgn val="ctr"/>
        <c:lblOffset val="200"/>
        <c:noMultiLvlLbl val="0"/>
      </c:catAx>
      <c:valAx>
        <c:axId val="-589763872"/>
        <c:scaling>
          <c:orientation val="minMax"/>
          <c:max val="6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55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171378168E-2"/>
          <c:y val="0.125761209765097"/>
          <c:w val="0.88267561229737102"/>
          <c:h val="0.17900971357245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AC10 - Vote socialiste / écologiste parmi les femmes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r_votediff!$BK$2:$BK$6</c15:sqref>
                  </c15:fullRef>
                </c:ext>
              </c:extLst>
              <c:f>r_votediff!$BK$2:$BK$6</c:f>
              <c:numCache>
                <c:formatCode>General</c:formatCode>
                <c:ptCount val="5"/>
                <c:pt idx="0">
                  <c:v>-2.0804145336151123</c:v>
                </c:pt>
                <c:pt idx="1">
                  <c:v>-2.4355571269989014</c:v>
                </c:pt>
                <c:pt idx="2">
                  <c:v>1.1689920425415039</c:v>
                </c:pt>
                <c:pt idx="3">
                  <c:v>2.5717458724975586</c:v>
                </c:pt>
                <c:pt idx="4">
                  <c:v>4.325106143951416</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Après contrôles pour revenu, diplôme, âge, situation d'emploi, statut marital, religion, fréq. églises, région, langue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r_votediff!$BM$2:$BM$6</c15:sqref>
                  </c15:fullRef>
                </c:ext>
              </c:extLst>
              <c:f>r_votediff!$BM$2:$BM$6</c:f>
              <c:numCache>
                <c:formatCode>General</c:formatCode>
                <c:ptCount val="5"/>
                <c:pt idx="0">
                  <c:v>-1.3553028106689453</c:v>
                </c:pt>
                <c:pt idx="1">
                  <c:v>-1.8484666347503662</c:v>
                </c:pt>
                <c:pt idx="2">
                  <c:v>3.9676871299743652</c:v>
                </c:pt>
                <c:pt idx="3">
                  <c:v>3.6898243427276611</c:v>
                </c:pt>
                <c:pt idx="4">
                  <c:v>4.3182759284973145</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560717344"/>
        <c:axId val="-560716800"/>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1971-78</c:v>
                      </c:pt>
                      <c:pt idx="1">
                        <c:v>1981-87</c:v>
                      </c:pt>
                      <c:pt idx="2">
                        <c:v>1991-99</c:v>
                      </c:pt>
                      <c:pt idx="3">
                        <c:v>2003-07</c:v>
                      </c:pt>
                      <c:pt idx="4">
                        <c:v>2010-14</c:v>
                      </c:pt>
                    </c:strCache>
                  </c:strRef>
                </c:cat>
                <c:val>
                  <c:numRef>
                    <c:extLst>
                      <c:ext uri="{02D57815-91ED-43cb-92C2-25804820EDAC}">
                        <c15:fullRef>
                          <c15:sqref>r_votediff!$BT$2:$BT$6</c15:sqref>
                        </c15:fullRef>
                        <c15:formulaRef>
                          <c15:sqref>r_votediff!$BT$2:$BT$6</c15:sqref>
                        </c15:formulaRef>
                      </c:ext>
                    </c:extLst>
                    <c:numCache>
                      <c:formatCode>General</c:formatCode>
                      <c:ptCount val="5"/>
                      <c:pt idx="1">
                        <c:v>20.708087921142578</c:v>
                      </c:pt>
                      <c:pt idx="2">
                        <c:v>13.160843849182129</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catAx>
        <c:axId val="-5607173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6800"/>
        <c:crosses val="autoZero"/>
        <c:auto val="1"/>
        <c:lblAlgn val="ctr"/>
        <c:lblOffset val="200"/>
        <c:noMultiLvlLbl val="0"/>
      </c:catAx>
      <c:valAx>
        <c:axId val="-560716800"/>
        <c:scaling>
          <c:orientation val="minMax"/>
          <c:max val="12"/>
          <c:min val="-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7344"/>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93460392161086E-2"/>
          <c:y val="9.8531999056838696E-2"/>
          <c:w val="0.88267561229737102"/>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AC11 - Vote socialiste / écologiste parmi les électeurs syndiqués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355290497968"/>
          <c:w val="0.90363229580889004"/>
          <c:h val="0.66590204367067796"/>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r_votediff!$C$3:$C$6</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r_votediff!$B$2:$B$7</c15:sqref>
                  </c15:fullRef>
                </c:ext>
              </c:extLst>
              <c:f>r_votediff!$B$3:$B$6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764B-4976-A8FC-59F4821CB1F5}"/>
            </c:ext>
          </c:extLst>
        </c:ser>
        <c:ser>
          <c:idx val="1"/>
          <c:order val="1"/>
          <c:tx>
            <c:v>Différence entre (% des électeurs syndiqués)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r_votediff!$BN$2:$BN$6</c15:sqref>
                  </c15:fullRef>
                </c:ext>
              </c:extLst>
              <c:f>r_votediff!$BN$3:$BN$6</c:f>
              <c:numCache>
                <c:formatCode>General</c:formatCode>
                <c:ptCount val="4"/>
                <c:pt idx="0">
                  <c:v>7.4928693771362305</c:v>
                </c:pt>
                <c:pt idx="1">
                  <c:v>10.426069259643555</c:v>
                </c:pt>
                <c:pt idx="2">
                  <c:v>6.6933169364929199</c:v>
                </c:pt>
                <c:pt idx="3">
                  <c:v>7.4328570365905762</c:v>
                </c:pt>
              </c:numCache>
            </c:numRef>
          </c:val>
          <c:smooth val="0"/>
          <c:extLst xmlns:c16r2="http://schemas.microsoft.com/office/drawing/2015/06/chart">
            <c:ext xmlns:c16="http://schemas.microsoft.com/office/drawing/2014/chart" uri="{C3380CC4-5D6E-409C-BE32-E72D297353CC}">
              <c16:uniqueId val="{00000001-764B-4976-A8FC-59F4821CB1F5}"/>
            </c:ext>
          </c:extLst>
        </c:ser>
        <c:ser>
          <c:idx val="3"/>
          <c:order val="3"/>
          <c:tx>
            <c:v>Après contrôles pour revenu, diplôme, âge, genre, situation d'emploi, statut marital, religion, fréq. églises, région, langue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r_votediff!$BP$2:$BP$6</c15:sqref>
                  </c15:fullRef>
                </c:ext>
              </c:extLst>
              <c:f>r_votediff!$BP$3:$BP$6</c:f>
              <c:numCache>
                <c:formatCode>General</c:formatCode>
                <c:ptCount val="4"/>
                <c:pt idx="0">
                  <c:v>6.3278770446777344</c:v>
                </c:pt>
                <c:pt idx="1">
                  <c:v>10.880873680114746</c:v>
                </c:pt>
                <c:pt idx="2">
                  <c:v>6.217099666595459</c:v>
                </c:pt>
                <c:pt idx="3">
                  <c:v>7.1609916687011719</c:v>
                </c:pt>
              </c:numCache>
            </c:numRef>
          </c:val>
          <c:smooth val="0"/>
          <c:extLst xmlns:c16r2="http://schemas.microsoft.com/office/drawing/2015/06/chart">
            <c:ext xmlns:c16="http://schemas.microsoft.com/office/drawing/2014/chart" uri="{C3380CC4-5D6E-409C-BE32-E72D297353CC}">
              <c16:uniqueId val="{00000002-764B-4976-A8FC-59F4821CB1F5}"/>
            </c:ext>
          </c:extLst>
        </c:ser>
        <c:dLbls>
          <c:showLegendKey val="0"/>
          <c:showVal val="0"/>
          <c:showCatName val="0"/>
          <c:showSerName val="0"/>
          <c:showPercent val="0"/>
          <c:showBubbleSize val="0"/>
        </c:dLbls>
        <c:smooth val="0"/>
        <c:axId val="-560718976"/>
        <c:axId val="-560720064"/>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r_votediff!$C$3:$C$6</c15:sqref>
                        </c15:formulaRef>
                      </c:ext>
                    </c:extLst>
                    <c:strCache>
                      <c:ptCount val="4"/>
                      <c:pt idx="0">
                        <c:v>1981-87</c:v>
                      </c:pt>
                      <c:pt idx="1">
                        <c:v>1991-99</c:v>
                      </c:pt>
                      <c:pt idx="2">
                        <c:v>2003-07</c:v>
                      </c:pt>
                      <c:pt idx="3">
                        <c:v>2010-14</c:v>
                      </c:pt>
                    </c:strCache>
                  </c:strRef>
                </c:cat>
                <c:val>
                  <c:numRef>
                    <c:extLst>
                      <c:ext uri="{02D57815-91ED-43cb-92C2-25804820EDAC}">
                        <c15:fullRef>
                          <c15:sqref>r_votediff!$CG$2:$CG$6</c15:sqref>
                        </c15:fullRef>
                        <c15:formulaRef>
                          <c15:sqref>r_votediff!$CG$3:$CG$6</c15:sqref>
                        </c15:formulaRef>
                      </c:ext>
                    </c:extLst>
                    <c:numCache>
                      <c:formatCode>General</c:formatCode>
                      <c:ptCount val="4"/>
                      <c:pt idx="0">
                        <c:v>-0.69060671329498291</c:v>
                      </c:pt>
                      <c:pt idx="1">
                        <c:v>0.66021078824996948</c:v>
                      </c:pt>
                      <c:pt idx="2">
                        <c:v>12.933116912841797</c:v>
                      </c:pt>
                      <c:pt idx="3">
                        <c:v>19.671041488647461</c:v>
                      </c:pt>
                    </c:numCache>
                  </c:numRef>
                </c:val>
                <c:smooth val="0"/>
                <c:extLst xmlns:c16r2="http://schemas.microsoft.com/office/drawing/2015/06/chart">
                  <c:ext xmlns:c16="http://schemas.microsoft.com/office/drawing/2014/chart" uri="{C3380CC4-5D6E-409C-BE32-E72D297353CC}">
                    <c16:uniqueId val="{00000003-764B-4976-A8FC-59F4821CB1F5}"/>
                  </c:ext>
                </c:extLst>
              </c15:ser>
            </c15:filteredLineSeries>
          </c:ext>
        </c:extLst>
      </c:lineChart>
      <c:catAx>
        <c:axId val="-5607189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0064"/>
        <c:crosses val="autoZero"/>
        <c:auto val="1"/>
        <c:lblAlgn val="ctr"/>
        <c:lblOffset val="200"/>
        <c:noMultiLvlLbl val="0"/>
      </c:catAx>
      <c:valAx>
        <c:axId val="-560720064"/>
        <c:scaling>
          <c:orientation val="minMax"/>
          <c:max val="2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89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5084706497E-2"/>
          <c:y val="0.129922195312209"/>
          <c:w val="0.88267561229737102"/>
          <c:h val="0.15806889364866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AC12 - Vote socialiste / écologiste parmi les électeurs les plus jeunes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4978914769545"/>
          <c:w val="0.90363229580889004"/>
          <c:h val="0.68683128521068804"/>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r_votediff!$BX$2:$BX$6</c15:sqref>
                  </c15:fullRef>
                </c:ext>
              </c:extLst>
              <c:f>r_votediff!$BX$2:$BX$6</c:f>
              <c:numCache>
                <c:formatCode>General</c:formatCode>
                <c:ptCount val="5"/>
                <c:pt idx="0">
                  <c:v>-4.8067178726196289</c:v>
                </c:pt>
                <c:pt idx="1">
                  <c:v>8.9906606674194336</c:v>
                </c:pt>
                <c:pt idx="2">
                  <c:v>5.509425163269043</c:v>
                </c:pt>
                <c:pt idx="3">
                  <c:v>2.5572824478149414</c:v>
                </c:pt>
                <c:pt idx="4">
                  <c:v>4.054710865020752</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3"/>
          <c:order val="3"/>
          <c:tx>
            <c:v>Après contrôles pour revenu, diplôme, genre, situation d'emploi, statut marital, religion, fréq. églises, région, langue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r_votediff!$BZ$2:$BZ$6</c15:sqref>
                  </c15:fullRef>
                </c:ext>
              </c:extLst>
              <c:f>r_votediff!$BZ$2:$BZ$6</c:f>
              <c:numCache>
                <c:formatCode>General</c:formatCode>
                <c:ptCount val="5"/>
                <c:pt idx="0">
                  <c:v>3.4400396347045898</c:v>
                </c:pt>
                <c:pt idx="1">
                  <c:v>18.067316055297852</c:v>
                </c:pt>
                <c:pt idx="2">
                  <c:v>4.173194408416748</c:v>
                </c:pt>
                <c:pt idx="3">
                  <c:v>3.7361481189727783</c:v>
                </c:pt>
                <c:pt idx="4">
                  <c:v>2.6748907566070557</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560714080"/>
        <c:axId val="-56071244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1971-78</c:v>
                      </c:pt>
                      <c:pt idx="1">
                        <c:v>1981-87</c:v>
                      </c:pt>
                      <c:pt idx="2">
                        <c:v>1991-99</c:v>
                      </c:pt>
                      <c:pt idx="3">
                        <c:v>2003-07</c:v>
                      </c:pt>
                      <c:pt idx="4">
                        <c:v>2010-14</c:v>
                      </c:pt>
                    </c:strCache>
                  </c:strRef>
                </c:cat>
                <c:val>
                  <c:numRef>
                    <c:extLst>
                      <c:ext uri="{02D57815-91ED-43cb-92C2-25804820EDAC}">
                        <c15:fullRef>
                          <c15:sqref>r_votediff!$CS$2:$CS$6</c15:sqref>
                        </c15:fullRef>
                        <c15:formulaRef>
                          <c15:sqref>r_votediff!$CS$2:$CS$6</c15:sqref>
                        </c15:formulaRef>
                      </c:ext>
                    </c:extLst>
                    <c:numCache>
                      <c:formatCode>General</c:formatCode>
                      <c:ptCount val="5"/>
                      <c:pt idx="0">
                        <c:v>24.960903167724609</c:v>
                      </c:pt>
                      <c:pt idx="1">
                        <c:v>24.194509506225586</c:v>
                      </c:pt>
                      <c:pt idx="2">
                        <c:v>19.912714004516602</c:v>
                      </c:pt>
                      <c:pt idx="3">
                        <c:v>21.271648406982422</c:v>
                      </c:pt>
                      <c:pt idx="4">
                        <c:v>22.985034942626953</c:v>
                      </c:pt>
                    </c:numCache>
                  </c:numRef>
                </c:val>
                <c:smooth val="0"/>
                <c:extLst xmlns:c16r2="http://schemas.microsoft.com/office/drawing/2015/06/chart">
                  <c:ext xmlns:c16="http://schemas.microsoft.com/office/drawing/2014/chart" uri="{C3380CC4-5D6E-409C-BE32-E72D297353CC}">
                    <c16:uniqueId val="{00000003-1AB9-4390-B421-39D4E7A98924}"/>
                  </c:ext>
                </c:extLst>
              </c15:ser>
            </c15:filteredLineSeries>
          </c:ext>
        </c:extLst>
      </c:lineChart>
      <c:catAx>
        <c:axId val="-5607140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2448"/>
        <c:crosses val="autoZero"/>
        <c:auto val="1"/>
        <c:lblAlgn val="ctr"/>
        <c:lblOffset val="200"/>
        <c:noMultiLvlLbl val="0"/>
      </c:catAx>
      <c:valAx>
        <c:axId val="-560712448"/>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40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50884213303E-2"/>
          <c:y val="0.12154251639047201"/>
          <c:w val="0.88267561229737102"/>
          <c:h val="0.1685535202451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AC13 - Vote socialiste / écologiste parmi les électeurs francophones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1667590425375297E-2"/>
          <c:y val="0.102887029288703"/>
          <c:w val="0.90363229580889004"/>
          <c:h val="0.68892333541989303"/>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0F3-4ACF-9466-269588300497}"/>
            </c:ext>
          </c:extLst>
        </c:ser>
        <c:ser>
          <c:idx val="1"/>
          <c:order val="1"/>
          <c:tx>
            <c:v>Différence entre (% des francophones)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r_votediff!$CS$2:$CS$6</c15:sqref>
                  </c15:fullRef>
                </c:ext>
              </c:extLst>
              <c:f>r_votediff!$CS$2:$CS$6</c:f>
              <c:numCache>
                <c:formatCode>General</c:formatCode>
                <c:ptCount val="5"/>
                <c:pt idx="0">
                  <c:v>24.960903167724609</c:v>
                </c:pt>
                <c:pt idx="1">
                  <c:v>24.194509506225586</c:v>
                </c:pt>
                <c:pt idx="2">
                  <c:v>19.912714004516602</c:v>
                </c:pt>
                <c:pt idx="3">
                  <c:v>21.271648406982422</c:v>
                </c:pt>
                <c:pt idx="4">
                  <c:v>22.985034942626953</c:v>
                </c:pt>
              </c:numCache>
            </c:numRef>
          </c:val>
          <c:smooth val="0"/>
          <c:extLst xmlns:c16r2="http://schemas.microsoft.com/office/drawing/2015/06/chart">
            <c:ext xmlns:c16="http://schemas.microsoft.com/office/drawing/2014/chart" uri="{C3380CC4-5D6E-409C-BE32-E72D297353CC}">
              <c16:uniqueId val="{00000001-30F3-4ACF-9466-269588300497}"/>
            </c:ext>
          </c:extLst>
        </c:ser>
        <c:ser>
          <c:idx val="3"/>
          <c:order val="3"/>
          <c:tx>
            <c:v>Après contrôles pour revenu, diplôme, âge, genre, situation d'emploi, statut marital, religion, fréq. églises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r_votediff!$CU$2:$CU$6</c15:sqref>
                  </c15:fullRef>
                </c:ext>
              </c:extLst>
              <c:f>r_votediff!$CU$2:$CU$6</c:f>
              <c:numCache>
                <c:formatCode>General</c:formatCode>
                <c:ptCount val="5"/>
                <c:pt idx="0">
                  <c:v>17.218471527099609</c:v>
                </c:pt>
                <c:pt idx="1">
                  <c:v>24.298482894897461</c:v>
                </c:pt>
                <c:pt idx="2">
                  <c:v>16.948736190795898</c:v>
                </c:pt>
                <c:pt idx="3">
                  <c:v>19.224431991577148</c:v>
                </c:pt>
                <c:pt idx="4">
                  <c:v>21.380146026611328</c:v>
                </c:pt>
              </c:numCache>
            </c:numRef>
          </c:val>
          <c:smooth val="0"/>
          <c:extLst xmlns:c16r2="http://schemas.microsoft.com/office/drawing/2015/06/chart">
            <c:ext xmlns:c16="http://schemas.microsoft.com/office/drawing/2014/chart" uri="{C3380CC4-5D6E-409C-BE32-E72D297353CC}">
              <c16:uniqueId val="{00000002-30F3-4ACF-9466-269588300497}"/>
            </c:ext>
          </c:extLst>
        </c:ser>
        <c:dLbls>
          <c:showLegendKey val="0"/>
          <c:showVal val="0"/>
          <c:showCatName val="0"/>
          <c:showSerName val="0"/>
          <c:showPercent val="0"/>
          <c:showBubbleSize val="0"/>
        </c:dLbls>
        <c:smooth val="0"/>
        <c:axId val="-560711904"/>
        <c:axId val="-560727136"/>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1971-78</c:v>
                      </c:pt>
                      <c:pt idx="1">
                        <c:v>1981-87</c:v>
                      </c:pt>
                      <c:pt idx="2">
                        <c:v>1991-99</c:v>
                      </c:pt>
                      <c:pt idx="3">
                        <c:v>2003-07</c:v>
                      </c:pt>
                      <c:pt idx="4">
                        <c:v>2010-14</c:v>
                      </c:pt>
                    </c:strCache>
                  </c:strRef>
                </c:cat>
                <c:val>
                  <c:numRef>
                    <c:extLst>
                      <c:ext uri="{02D57815-91ED-43cb-92C2-25804820EDAC}">
                        <c15:fullRef>
                          <c15:sqref>r_votediff!$CS$2:$CS$6</c15:sqref>
                        </c15:fullRef>
                        <c15:formulaRef>
                          <c15:sqref>r_votediff!$CS$2:$CS$6</c15:sqref>
                        </c15:formulaRef>
                      </c:ext>
                    </c:extLst>
                    <c:numCache>
                      <c:formatCode>General</c:formatCode>
                      <c:ptCount val="5"/>
                      <c:pt idx="0">
                        <c:v>24.960903167724609</c:v>
                      </c:pt>
                      <c:pt idx="1">
                        <c:v>24.194509506225586</c:v>
                      </c:pt>
                      <c:pt idx="2">
                        <c:v>19.912714004516602</c:v>
                      </c:pt>
                      <c:pt idx="3">
                        <c:v>21.271648406982422</c:v>
                      </c:pt>
                      <c:pt idx="4">
                        <c:v>22.985034942626953</c:v>
                      </c:pt>
                    </c:numCache>
                  </c:numRef>
                </c:val>
                <c:smooth val="0"/>
                <c:extLst xmlns:c16r2="http://schemas.microsoft.com/office/drawing/2015/06/chart">
                  <c:ext xmlns:c16="http://schemas.microsoft.com/office/drawing/2014/chart" uri="{C3380CC4-5D6E-409C-BE32-E72D297353CC}">
                    <c16:uniqueId val="{00000003-30F3-4ACF-9466-269588300497}"/>
                  </c:ext>
                </c:extLst>
              </c15:ser>
            </c15:filteredLineSeries>
          </c:ext>
        </c:extLst>
      </c:lineChart>
      <c:catAx>
        <c:axId val="-5607119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7136"/>
        <c:crosses val="autoZero"/>
        <c:auto val="1"/>
        <c:lblAlgn val="ctr"/>
        <c:lblOffset val="200"/>
        <c:noMultiLvlLbl val="0"/>
      </c:catAx>
      <c:valAx>
        <c:axId val="-560727136"/>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19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9210447054802E-2"/>
          <c:y val="0.113174315553652"/>
          <c:w val="0.88267561229737102"/>
          <c:h val="0.18319787755721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AC14 - Vote socialiste / écologiste parmi les principales régions belges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8686456034001"/>
          <c:w val="0.90363229580889004"/>
          <c:h val="0.68892333541989303"/>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2E3-44C3-A34A-8EE3F83C604D}"/>
            </c:ext>
          </c:extLst>
        </c:ser>
        <c:ser>
          <c:idx val="1"/>
          <c:order val="1"/>
          <c:tx>
            <c:v>Différence entre (% Bruxelles) et (% autres régions)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r_votediff!$CG$2:$CG$6</c15:sqref>
                  </c15:fullRef>
                </c:ext>
              </c:extLst>
              <c:f>r_votediff!$CG$2:$CG$6</c:f>
              <c:numCache>
                <c:formatCode>General</c:formatCode>
                <c:ptCount val="5"/>
                <c:pt idx="0">
                  <c:v>-2.2482311725616455</c:v>
                </c:pt>
                <c:pt idx="1">
                  <c:v>-0.69060671329498291</c:v>
                </c:pt>
                <c:pt idx="2">
                  <c:v>0.66021078824996948</c:v>
                </c:pt>
                <c:pt idx="3">
                  <c:v>12.933116912841797</c:v>
                </c:pt>
                <c:pt idx="4">
                  <c:v>19.671041488647461</c:v>
                </c:pt>
              </c:numCache>
            </c:numRef>
          </c:val>
          <c:smooth val="0"/>
          <c:extLst xmlns:c16r2="http://schemas.microsoft.com/office/drawing/2015/06/chart">
            <c:ext xmlns:c16="http://schemas.microsoft.com/office/drawing/2014/chart" uri="{C3380CC4-5D6E-409C-BE32-E72D297353CC}">
              <c16:uniqueId val="{00000001-D2E3-44C3-A34A-8EE3F83C604D}"/>
            </c:ext>
          </c:extLst>
        </c:ser>
        <c:ser>
          <c:idx val="2"/>
          <c:order val="2"/>
          <c:tx>
            <c:v>Différence entre (% Flandres) et (% autres régions) votant à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r_votediff!$CJ$2:$CJ$6</c15:sqref>
                  </c15:fullRef>
                </c:ext>
              </c:extLst>
              <c:f>r_votediff!$CJ$2:$CJ$6</c:f>
              <c:numCache>
                <c:formatCode>General</c:formatCode>
                <c:ptCount val="5"/>
                <c:pt idx="0">
                  <c:v>-20.967344284057617</c:v>
                </c:pt>
                <c:pt idx="1">
                  <c:v>-20.981447219848633</c:v>
                </c:pt>
                <c:pt idx="2">
                  <c:v>-18.658384323120117</c:v>
                </c:pt>
                <c:pt idx="3">
                  <c:v>-23.529993057250977</c:v>
                </c:pt>
                <c:pt idx="4">
                  <c:v>-28.447002410888672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D2E3-44C3-A34A-8EE3F83C604D}"/>
            </c:ext>
          </c:extLst>
        </c:ser>
        <c:ser>
          <c:idx val="3"/>
          <c:order val="3"/>
          <c:tx>
            <c:v>Différence entre (% Wallonie) et (% autres régions) votant à gauche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r_votediff!$CM$2:$CM$6</c15:sqref>
                  </c15:fullRef>
                </c:ext>
              </c:extLst>
              <c:f>r_votediff!$CM$2:$CM$6</c:f>
              <c:numCache>
                <c:formatCode>General</c:formatCode>
                <c:ptCount val="5"/>
                <c:pt idx="0">
                  <c:v>23.545478820800781</c:v>
                </c:pt>
                <c:pt idx="1">
                  <c:v>23.591625213623047</c:v>
                </c:pt>
                <c:pt idx="2">
                  <c:v>20.699314117431641</c:v>
                </c:pt>
                <c:pt idx="3">
                  <c:v>21.871402740478516</c:v>
                </c:pt>
                <c:pt idx="4">
                  <c:v>25.437168121337891</c:v>
                </c:pt>
              </c:numCache>
            </c:numRef>
          </c:val>
          <c:smooth val="0"/>
          <c:extLst xmlns:c16r2="http://schemas.microsoft.com/office/drawing/2015/06/chart">
            <c:ext xmlns:c16="http://schemas.microsoft.com/office/drawing/2014/chart" uri="{C3380CC4-5D6E-409C-BE32-E72D297353CC}">
              <c16:uniqueId val="{00000002-D2E3-44C3-A34A-8EE3F83C604D}"/>
            </c:ext>
          </c:extLst>
        </c:ser>
        <c:dLbls>
          <c:showLegendKey val="0"/>
          <c:showVal val="0"/>
          <c:showCatName val="0"/>
          <c:showSerName val="0"/>
          <c:showPercent val="0"/>
          <c:showBubbleSize val="0"/>
        </c:dLbls>
        <c:smooth val="0"/>
        <c:axId val="-560722240"/>
        <c:axId val="-560726048"/>
        <c:extLst xmlns:c16r2="http://schemas.microsoft.com/office/drawing/2015/06/chart"/>
      </c:lineChart>
      <c:catAx>
        <c:axId val="-5607222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6048"/>
        <c:crosses val="autoZero"/>
        <c:auto val="1"/>
        <c:lblAlgn val="ctr"/>
        <c:lblOffset val="200"/>
        <c:noMultiLvlLbl val="0"/>
      </c:catAx>
      <c:valAx>
        <c:axId val="-560726048"/>
        <c:scaling>
          <c:orientation val="minMax"/>
          <c:max val="5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22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5330665633997E-2"/>
          <c:y val="0.115266365762857"/>
          <c:w val="0.88267561229737102"/>
          <c:h val="0.18319787755721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AC15 - Vote socialiste / écologiste parmi les principales régions belges, après contrôles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8702764141929994E-2"/>
          <c:w val="0.90363229580889004"/>
          <c:h val="0.69310743583830303"/>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2E3-44C3-A34A-8EE3F83C604D}"/>
            </c:ext>
          </c:extLst>
        </c:ser>
        <c:ser>
          <c:idx val="1"/>
          <c:order val="1"/>
          <c:tx>
            <c:v>Différence entre (% Bruxelles) et (% autres régions) votant à gauche,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r_votediff!$CI$2:$CI$6</c15:sqref>
                  </c15:fullRef>
                </c:ext>
              </c:extLst>
              <c:f>r_votediff!$CI$2:$CI$6</c:f>
              <c:numCache>
                <c:formatCode>General</c:formatCode>
                <c:ptCount val="5"/>
                <c:pt idx="0">
                  <c:v>-8.2769298553466797</c:v>
                </c:pt>
                <c:pt idx="1">
                  <c:v>0.39647626876831055</c:v>
                </c:pt>
                <c:pt idx="2">
                  <c:v>-2.8822257518768311</c:v>
                </c:pt>
                <c:pt idx="3">
                  <c:v>9.7445535659790039</c:v>
                </c:pt>
                <c:pt idx="4">
                  <c:v>8.9703168869018555</c:v>
                </c:pt>
              </c:numCache>
            </c:numRef>
          </c:val>
          <c:smooth val="0"/>
          <c:extLst xmlns:c16r2="http://schemas.microsoft.com/office/drawing/2015/06/chart">
            <c:ext xmlns:c16="http://schemas.microsoft.com/office/drawing/2014/chart" uri="{C3380CC4-5D6E-409C-BE32-E72D297353CC}">
              <c16:uniqueId val="{00000001-D2E3-44C3-A34A-8EE3F83C604D}"/>
            </c:ext>
          </c:extLst>
        </c:ser>
        <c:ser>
          <c:idx val="2"/>
          <c:order val="2"/>
          <c:tx>
            <c:v>Différence entre (% Flandres) et (% autres régions) votant à gauche,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r_votediff!$CL$2:$CL$6</c15:sqref>
                  </c15:fullRef>
                </c:ext>
              </c:extLst>
              <c:f>r_votediff!$CL$2:$CL$6</c:f>
              <c:numCache>
                <c:formatCode>General</c:formatCode>
                <c:ptCount val="5"/>
                <c:pt idx="0">
                  <c:v>-14.866649627685547</c:v>
                </c:pt>
                <c:pt idx="1">
                  <c:v>-20.685745239257812</c:v>
                </c:pt>
                <c:pt idx="2">
                  <c:v>-15.811322212219238</c:v>
                </c:pt>
                <c:pt idx="3">
                  <c:v>-21.802944183349609</c:v>
                </c:pt>
                <c:pt idx="4">
                  <c:v>-25.488121032714844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D2E3-44C3-A34A-8EE3F83C604D}"/>
            </c:ext>
          </c:extLst>
        </c:ser>
        <c:ser>
          <c:idx val="3"/>
          <c:order val="3"/>
          <c:tx>
            <c:v>Différence entre (% Wallonie) et (% autres régions) votant à gauche, après contrôles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1971-78</c:v>
                </c:pt>
                <c:pt idx="1">
                  <c:v>1981-87</c:v>
                </c:pt>
                <c:pt idx="2">
                  <c:v>1991-99</c:v>
                </c:pt>
                <c:pt idx="3">
                  <c:v>2003-07</c:v>
                </c:pt>
                <c:pt idx="4">
                  <c:v>2010-14</c:v>
                </c:pt>
              </c:strCache>
            </c:strRef>
          </c:cat>
          <c:val>
            <c:numRef>
              <c:extLst>
                <c:ext xmlns:c15="http://schemas.microsoft.com/office/drawing/2012/chart" uri="{02D57815-91ED-43cb-92C2-25804820EDAC}">
                  <c15:fullRef>
                    <c15:sqref>r_votediff!$CO$2:$CO$6</c15:sqref>
                  </c15:fullRef>
                </c:ext>
              </c:extLst>
              <c:f>r_votediff!$CO$2:$CO$6</c:f>
              <c:numCache>
                <c:formatCode>General</c:formatCode>
                <c:ptCount val="5"/>
                <c:pt idx="0">
                  <c:v>18.012697219848633</c:v>
                </c:pt>
                <c:pt idx="1">
                  <c:v>22.421953201293945</c:v>
                </c:pt>
                <c:pt idx="2">
                  <c:v>18.025415420532227</c:v>
                </c:pt>
                <c:pt idx="3">
                  <c:v>20.88947868347168</c:v>
                </c:pt>
                <c:pt idx="4">
                  <c:v>25.223749160766602</c:v>
                </c:pt>
              </c:numCache>
            </c:numRef>
          </c:val>
          <c:smooth val="0"/>
          <c:extLst xmlns:c16r2="http://schemas.microsoft.com/office/drawing/2015/06/chart">
            <c:ext xmlns:c16="http://schemas.microsoft.com/office/drawing/2014/chart" uri="{C3380CC4-5D6E-409C-BE32-E72D297353CC}">
              <c16:uniqueId val="{00000002-D2E3-44C3-A34A-8EE3F83C604D}"/>
            </c:ext>
          </c:extLst>
        </c:ser>
        <c:dLbls>
          <c:showLegendKey val="0"/>
          <c:showVal val="0"/>
          <c:showCatName val="0"/>
          <c:showSerName val="0"/>
          <c:showPercent val="0"/>
          <c:showBubbleSize val="0"/>
        </c:dLbls>
        <c:smooth val="0"/>
        <c:axId val="-560713536"/>
        <c:axId val="-560726592"/>
        <c:extLst xmlns:c16r2="http://schemas.microsoft.com/office/drawing/2015/06/chart"/>
      </c:lineChart>
      <c:catAx>
        <c:axId val="-5607135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6592"/>
        <c:crosses val="autoZero"/>
        <c:auto val="1"/>
        <c:lblAlgn val="ctr"/>
        <c:lblOffset val="200"/>
        <c:noMultiLvlLbl val="0"/>
      </c:catAx>
      <c:valAx>
        <c:axId val="-560726592"/>
        <c:scaling>
          <c:orientation val="minMax"/>
          <c:max val="5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35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50884213303E-2"/>
          <c:y val="0.108990215135242"/>
          <c:w val="0.88267561229737102"/>
          <c:h val="0.18319787755721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AC16 - Clivages liés au diplôme en Belgique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565979247152799"/>
        </c:manualLayout>
      </c:layout>
      <c:lineChart>
        <c:grouping val="standard"/>
        <c:varyColors val="0"/>
        <c:ser>
          <c:idx val="0"/>
          <c:order val="0"/>
          <c:tx>
            <c:v>Différence entre (% 10 % les plus diplômés) et (% 90 % les moins diplômés) votant Vlaams Block</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r_educ!$B$2:$B$6</c:f>
              <c:strCache>
                <c:ptCount val="5"/>
                <c:pt idx="0">
                  <c:v>1971-78</c:v>
                </c:pt>
                <c:pt idx="1">
                  <c:v>1981-87</c:v>
                </c:pt>
                <c:pt idx="2">
                  <c:v>1991-99</c:v>
                </c:pt>
                <c:pt idx="3">
                  <c:v>2003-07</c:v>
                </c:pt>
                <c:pt idx="4">
                  <c:v>2010-14</c:v>
                </c:pt>
              </c:strCache>
            </c:strRef>
          </c:cat>
          <c:val>
            <c:numRef>
              <c:f>r_educ!$D$2:$D$6</c:f>
              <c:numCache>
                <c:formatCode>General</c:formatCode>
                <c:ptCount val="5"/>
                <c:pt idx="2">
                  <c:v>-3.4189994335174561</c:v>
                </c:pt>
                <c:pt idx="3">
                  <c:v>-6.6231937408447266</c:v>
                </c:pt>
                <c:pt idx="4">
                  <c:v>-2.5598165988922119</c:v>
                </c:pt>
              </c:numCache>
            </c:numRef>
          </c:val>
          <c:smooth val="0"/>
          <c:extLst xmlns:c16r2="http://schemas.microsoft.com/office/drawing/2015/06/chart">
            <c:ext xmlns:c16="http://schemas.microsoft.com/office/drawing/2014/chart" uri="{C3380CC4-5D6E-409C-BE32-E72D297353CC}">
              <c16:uniqueId val="{00000058-1761-49AF-B8CA-774333C5DF57}"/>
            </c:ext>
          </c:extLst>
        </c:ser>
        <c:ser>
          <c:idx val="1"/>
          <c:order val="1"/>
          <c:tx>
            <c:v>Différence entre (% 10 % les plus diplômés) et (% 90 % les moins diplômés) votant socialiste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r_educ!$B$2:$B$6</c:f>
              <c:strCache>
                <c:ptCount val="5"/>
                <c:pt idx="0">
                  <c:v>1971-78</c:v>
                </c:pt>
                <c:pt idx="1">
                  <c:v>1981-87</c:v>
                </c:pt>
                <c:pt idx="2">
                  <c:v>1991-99</c:v>
                </c:pt>
                <c:pt idx="3">
                  <c:v>2003-07</c:v>
                </c:pt>
                <c:pt idx="4">
                  <c:v>2010-14</c:v>
                </c:pt>
              </c:strCache>
              <c:extLst xmlns:c15="http://schemas.microsoft.com/office/drawing/2012/chart" xmlns:c16r2="http://schemas.microsoft.com/office/drawing/2015/06/chart"/>
            </c:strRef>
          </c:cat>
          <c:val>
            <c:numRef>
              <c:f>r_educ!$AW$2:$AW$6</c:f>
              <c:numCache>
                <c:formatCode>General</c:formatCode>
                <c:ptCount val="5"/>
                <c:pt idx="0">
                  <c:v>-13.655313491821289</c:v>
                </c:pt>
                <c:pt idx="1">
                  <c:v>-13.164509773254395</c:v>
                </c:pt>
                <c:pt idx="2">
                  <c:v>-6.8480796813964844</c:v>
                </c:pt>
                <c:pt idx="3">
                  <c:v>-8.8498935699462891</c:v>
                </c:pt>
                <c:pt idx="4">
                  <c:v>-8.7709465026855469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9-1761-49AF-B8CA-774333C5DF57}"/>
            </c:ext>
          </c:extLst>
        </c:ser>
        <c:ser>
          <c:idx val="2"/>
          <c:order val="2"/>
          <c:tx>
            <c:v>Différence entre (% 10 % les plus diplômés) et (% 90 % les moins diplômés) votant vert</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r_educ!$B$2:$B$6</c:f>
              <c:strCache>
                <c:ptCount val="5"/>
                <c:pt idx="0">
                  <c:v>1971-78</c:v>
                </c:pt>
                <c:pt idx="1">
                  <c:v>1981-87</c:v>
                </c:pt>
                <c:pt idx="2">
                  <c:v>1991-99</c:v>
                </c:pt>
                <c:pt idx="3">
                  <c:v>2003-07</c:v>
                </c:pt>
                <c:pt idx="4">
                  <c:v>2010-14</c:v>
                </c:pt>
              </c:strCache>
              <c:extLst xmlns:c15="http://schemas.microsoft.com/office/drawing/2012/chart" xmlns:c16r2="http://schemas.microsoft.com/office/drawing/2015/06/chart"/>
            </c:strRef>
          </c:cat>
          <c:val>
            <c:numRef>
              <c:f>r_educ!$AN$2:$AN$6</c:f>
              <c:numCache>
                <c:formatCode>General</c:formatCode>
                <c:ptCount val="5"/>
                <c:pt idx="1">
                  <c:v>7.7001199722290039</c:v>
                </c:pt>
                <c:pt idx="2">
                  <c:v>7.3491401672363281</c:v>
                </c:pt>
                <c:pt idx="3">
                  <c:v>7.8033432960510254</c:v>
                </c:pt>
                <c:pt idx="4">
                  <c:v>7.6003842353820801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A-1761-49AF-B8CA-774333C5DF57}"/>
            </c:ext>
          </c:extLst>
        </c:ser>
        <c:ser>
          <c:idx val="3"/>
          <c:order val="3"/>
          <c:tx>
            <c:v>Différence entre (% 10 % les plus diplômés) et (% 90 % les moins diplômés) votant VU / N-VA</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r_educ!$B$2:$B$6</c:f>
              <c:strCache>
                <c:ptCount val="5"/>
                <c:pt idx="0">
                  <c:v>1971-78</c:v>
                </c:pt>
                <c:pt idx="1">
                  <c:v>1981-87</c:v>
                </c:pt>
                <c:pt idx="2">
                  <c:v>1991-99</c:v>
                </c:pt>
                <c:pt idx="3">
                  <c:v>2003-07</c:v>
                </c:pt>
                <c:pt idx="4">
                  <c:v>2010-14</c:v>
                </c:pt>
              </c:strCache>
            </c:strRef>
          </c:cat>
          <c:val>
            <c:numRef>
              <c:f>r_educ!$M$2:$M$6</c:f>
              <c:numCache>
                <c:formatCode>General</c:formatCode>
                <c:ptCount val="5"/>
                <c:pt idx="0">
                  <c:v>7.0083827972412109</c:v>
                </c:pt>
                <c:pt idx="1">
                  <c:v>0.6742020845413208</c:v>
                </c:pt>
                <c:pt idx="2">
                  <c:v>0.68654340505599976</c:v>
                </c:pt>
                <c:pt idx="3">
                  <c:v>1.195496678352356</c:v>
                </c:pt>
                <c:pt idx="4">
                  <c:v>-1.3256728649139404</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6"/>
          <c:order val="6"/>
          <c:tx>
            <c:v>Différence entre (% 10 % les plus diplômés) et (% 90 % les moins diplômés) votant chrétien-dém.</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r_educ!$B$2:$B$6</c:f>
              <c:strCache>
                <c:ptCount val="5"/>
                <c:pt idx="0">
                  <c:v>1971-78</c:v>
                </c:pt>
                <c:pt idx="1">
                  <c:v>1981-87</c:v>
                </c:pt>
                <c:pt idx="2">
                  <c:v>1991-99</c:v>
                </c:pt>
                <c:pt idx="3">
                  <c:v>2003-07</c:v>
                </c:pt>
                <c:pt idx="4">
                  <c:v>2010-14</c:v>
                </c:pt>
              </c:strCache>
            </c:strRef>
          </c:cat>
          <c:val>
            <c:numRef>
              <c:f>r_educ!$V$2:$V$6</c:f>
              <c:numCache>
                <c:formatCode>General</c:formatCode>
                <c:ptCount val="5"/>
                <c:pt idx="0">
                  <c:v>0.46194425225257874</c:v>
                </c:pt>
                <c:pt idx="1">
                  <c:v>-6.4302115440368652</c:v>
                </c:pt>
                <c:pt idx="2">
                  <c:v>-2.0218265056610107</c:v>
                </c:pt>
                <c:pt idx="3">
                  <c:v>1.0339977741241455</c:v>
                </c:pt>
                <c:pt idx="4">
                  <c:v>-0.35747453570365906</c:v>
                </c:pt>
              </c:numCache>
            </c:numRef>
          </c:val>
          <c:smooth val="0"/>
          <c:extLst xmlns:c16r2="http://schemas.microsoft.com/office/drawing/2015/06/chart">
            <c:ext xmlns:c16="http://schemas.microsoft.com/office/drawing/2014/chart" uri="{C3380CC4-5D6E-409C-BE32-E72D297353CC}">
              <c16:uniqueId val="{0000005E-1761-49AF-B8CA-774333C5DF57}"/>
            </c:ext>
          </c:extLst>
        </c:ser>
        <c:ser>
          <c:idx val="9"/>
          <c:order val="9"/>
          <c:tx>
            <c:v>Différence entre (% 10 % les plus diplômés) et (% 90 % les moins diplômés) votant libéral</c:v>
          </c:tx>
          <c:spPr>
            <a:ln w="28575" cap="rnd">
              <a:solidFill>
                <a:schemeClr val="tx1"/>
              </a:solidFill>
              <a:round/>
            </a:ln>
            <a:effectLst/>
          </c:spPr>
          <c:marker>
            <c:symbol val="circle"/>
            <c:size val="9"/>
            <c:spPr>
              <a:solidFill>
                <a:schemeClr val="tx1"/>
              </a:solidFill>
              <a:ln w="9525">
                <a:solidFill>
                  <a:schemeClr val="tx1"/>
                </a:solidFill>
              </a:ln>
              <a:effectLst/>
            </c:spPr>
          </c:marker>
          <c:cat>
            <c:strRef>
              <c:f>r_educ!$B$2:$B$6</c:f>
              <c:strCache>
                <c:ptCount val="5"/>
                <c:pt idx="0">
                  <c:v>1971-78</c:v>
                </c:pt>
                <c:pt idx="1">
                  <c:v>1981-87</c:v>
                </c:pt>
                <c:pt idx="2">
                  <c:v>1991-99</c:v>
                </c:pt>
                <c:pt idx="3">
                  <c:v>2003-07</c:v>
                </c:pt>
                <c:pt idx="4">
                  <c:v>2010-14</c:v>
                </c:pt>
              </c:strCache>
            </c:strRef>
          </c:cat>
          <c:val>
            <c:numRef>
              <c:f>r_educ!$AE$2:$AE$6</c:f>
              <c:numCache>
                <c:formatCode>General</c:formatCode>
                <c:ptCount val="5"/>
                <c:pt idx="0">
                  <c:v>2.317840576171875</c:v>
                </c:pt>
                <c:pt idx="1">
                  <c:v>9.3229999542236328</c:v>
                </c:pt>
                <c:pt idx="2">
                  <c:v>4.2078032493591309</c:v>
                </c:pt>
                <c:pt idx="3">
                  <c:v>5.3352093696594238</c:v>
                </c:pt>
                <c:pt idx="4">
                  <c:v>5.7563238143920898</c:v>
                </c:pt>
              </c:numCache>
            </c:numRef>
          </c:val>
          <c:smooth val="0"/>
          <c:extLst xmlns:c16r2="http://schemas.microsoft.com/office/drawing/2015/06/chart">
            <c:ext xmlns:c16="http://schemas.microsoft.com/office/drawing/2014/chart" uri="{C3380CC4-5D6E-409C-BE32-E72D297353CC}">
              <c16:uniqueId val="{00000061-1761-49AF-B8CA-774333C5DF57}"/>
            </c:ext>
          </c:extLst>
        </c:ser>
        <c:dLbls>
          <c:showLegendKey val="0"/>
          <c:showVal val="0"/>
          <c:showCatName val="0"/>
          <c:showSerName val="0"/>
          <c:showPercent val="0"/>
          <c:showBubbleSize val="0"/>
        </c:dLbls>
        <c:marker val="1"/>
        <c:smooth val="0"/>
        <c:axId val="-560720608"/>
        <c:axId val="-560719520"/>
        <c:extLst xmlns:c16r2="http://schemas.microsoft.com/office/drawing/2015/06/chart">
          <c:ext xmlns:c15="http://schemas.microsoft.com/office/drawing/2012/chart" uri="{02D57815-91ED-43cb-92C2-25804820EDAC}">
            <c15:filteredLineSeries>
              <c15:ser>
                <c:idx val="4"/>
                <c:order val="4"/>
                <c:tx>
                  <c:strRef>
                    <c:extLst xmlns:c16r2="http://schemas.microsoft.com/office/drawing/2015/06/chart">
                      <c:ext uri="{02D57815-91ED-43cb-92C2-25804820EDAC}">
                        <c15:formulaRef>
                          <c15:sqref>r_educ!$N$1</c15:sqref>
                        </c15:formulaRef>
                      </c:ext>
                    </c:extLst>
                    <c:strCache>
                      <c:ptCount val="1"/>
                      <c:pt idx="0">
                        <c:v>(mean) voteflemgeduc3_2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6r2="http://schemas.microsoft.com/office/drawing/2015/06/chart">
                      <c:ex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c:ext uri="{02D57815-91ED-43cb-92C2-25804820EDAC}">
                        <c15:formulaRef>
                          <c15:sqref>r_educ!$N$2:$N$6</c15:sqref>
                        </c15:formulaRef>
                      </c:ext>
                    </c:extLst>
                    <c:numCache>
                      <c:formatCode>General</c:formatCode>
                      <c:ptCount val="5"/>
                      <c:pt idx="0">
                        <c:v>5.7026400566101074</c:v>
                      </c:pt>
                      <c:pt idx="1">
                        <c:v>0.31062719225883484</c:v>
                      </c:pt>
                      <c:pt idx="2">
                        <c:v>0.34989902377128601</c:v>
                      </c:pt>
                      <c:pt idx="3">
                        <c:v>1.6693419218063354</c:v>
                      </c:pt>
                      <c:pt idx="4">
                        <c:v>-3.3172488212585449</c:v>
                      </c:pt>
                    </c:numCache>
                  </c:numRef>
                </c:val>
                <c:smooth val="0"/>
                <c:extLst xmlns:c16r2="http://schemas.microsoft.com/office/drawing/2015/06/chart">
                  <c:ext xmlns:c16="http://schemas.microsoft.com/office/drawing/2014/chart" uri="{C3380CC4-5D6E-409C-BE32-E72D297353CC}">
                    <c16:uniqueId val="{0000005C-1761-49AF-B8CA-774333C5DF57}"/>
                  </c:ext>
                </c:extLst>
              </c15:ser>
            </c15:filteredLineSeries>
            <c15:filteredLine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r_educ!$O$1</c15:sqref>
                        </c15:formulaRef>
                      </c:ext>
                    </c:extLst>
                    <c:strCache>
                      <c:ptCount val="1"/>
                      <c:pt idx="0">
                        <c:v>(mean) voteflemgeduc3_3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r_educ!$O$2:$O$6</c15:sqref>
                        </c15:formulaRef>
                      </c:ext>
                    </c:extLst>
                    <c:numCache>
                      <c:formatCode>General</c:formatCode>
                      <c:ptCount val="5"/>
                      <c:pt idx="0">
                        <c:v>5.112602710723877</c:v>
                      </c:pt>
                      <c:pt idx="1">
                        <c:v>1.1452203989028931</c:v>
                      </c:pt>
                      <c:pt idx="2">
                        <c:v>0.98524820804595947</c:v>
                      </c:pt>
                      <c:pt idx="3">
                        <c:v>0.33965569734573364</c:v>
                      </c:pt>
                      <c:pt idx="4">
                        <c:v>-2.6041727066040039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D-1761-49AF-B8CA-774333C5DF57}"/>
                  </c:ext>
                </c:extLst>
              </c15:ser>
            </c15:filteredLineSeries>
            <c15:filteredLineSeries>
              <c15:ser>
                <c:idx val="7"/>
                <c:order val="7"/>
                <c:tx>
                  <c:strRef>
                    <c:extLst xmlns:c16r2="http://schemas.microsoft.com/office/drawing/2015/06/chart" xmlns:c15="http://schemas.microsoft.com/office/drawing/2012/chart">
                      <c:ext xmlns:c15="http://schemas.microsoft.com/office/drawing/2012/chart" uri="{02D57815-91ED-43cb-92C2-25804820EDAC}">
                        <c15:formulaRef>
                          <c15:sqref>r_educ!$W$1</c15:sqref>
                        </c15:formulaRef>
                      </c:ext>
                    </c:extLst>
                    <c:strCache>
                      <c:ptCount val="1"/>
                      <c:pt idx="0">
                        <c:v>(mean) votechrigeduc3_2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r_educ!$W$2:$W$6</c15:sqref>
                        </c15:formulaRef>
                      </c:ext>
                    </c:extLst>
                    <c:numCache>
                      <c:formatCode>General</c:formatCode>
                      <c:ptCount val="5"/>
                      <c:pt idx="0">
                        <c:v>1.1638890504837036</c:v>
                      </c:pt>
                      <c:pt idx="1">
                        <c:v>-6.570591926574707</c:v>
                      </c:pt>
                      <c:pt idx="2">
                        <c:v>-0.71444141864776611</c:v>
                      </c:pt>
                      <c:pt idx="3">
                        <c:v>0.96025651693344116</c:v>
                      </c:pt>
                      <c:pt idx="4">
                        <c:v>0.6367499828338623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F-1761-49AF-B8CA-774333C5DF57}"/>
                  </c:ext>
                </c:extLst>
              </c15:ser>
            </c15:filteredLineSeries>
            <c15:filteredLineSeries>
              <c15:ser>
                <c:idx val="8"/>
                <c:order val="8"/>
                <c:tx>
                  <c:strRef>
                    <c:extLst xmlns:c16r2="http://schemas.microsoft.com/office/drawing/2015/06/chart" xmlns:c15="http://schemas.microsoft.com/office/drawing/2012/chart">
                      <c:ext xmlns:c15="http://schemas.microsoft.com/office/drawing/2012/chart" uri="{02D57815-91ED-43cb-92C2-25804820EDAC}">
                        <c15:formulaRef>
                          <c15:sqref>r_educ!$X$1</c15:sqref>
                        </c15:formulaRef>
                      </c:ext>
                    </c:extLst>
                    <c:strCache>
                      <c:ptCount val="1"/>
                      <c:pt idx="0">
                        <c:v>(mean) votechrigeduc3_3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r_educ!$X$2:$X$6</c15:sqref>
                        </c15:formulaRef>
                      </c:ext>
                    </c:extLst>
                    <c:numCache>
                      <c:formatCode>General</c:formatCode>
                      <c:ptCount val="5"/>
                      <c:pt idx="0">
                        <c:v>3.7437260150909424</c:v>
                      </c:pt>
                      <c:pt idx="1">
                        <c:v>-1.7058405876159668</c:v>
                      </c:pt>
                      <c:pt idx="2">
                        <c:v>0.5152093768119812</c:v>
                      </c:pt>
                      <c:pt idx="3">
                        <c:v>2.0089213848114014</c:v>
                      </c:pt>
                      <c:pt idx="4">
                        <c:v>0.58440142869949341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60-1761-49AF-B8CA-774333C5DF57}"/>
                  </c:ext>
                </c:extLst>
              </c15:ser>
            </c15:filteredLineSeries>
            <c15:filteredLineSeries>
              <c15:ser>
                <c:idx val="10"/>
                <c:order val="10"/>
                <c:tx>
                  <c:strRef>
                    <c:extLst xmlns:c16r2="http://schemas.microsoft.com/office/drawing/2015/06/chart" xmlns:c15="http://schemas.microsoft.com/office/drawing/2012/chart">
                      <c:ext xmlns:c15="http://schemas.microsoft.com/office/drawing/2012/chart" uri="{02D57815-91ED-43cb-92C2-25804820EDAC}">
                        <c15:formulaRef>
                          <c15:sqref>r_educ!$AF$1</c15:sqref>
                        </c15:formulaRef>
                      </c:ext>
                    </c:extLst>
                    <c:strCache>
                      <c:ptCount val="1"/>
                      <c:pt idx="0">
                        <c:v>(mean) votelibegeduc3_2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r_educ!$AF$2:$AF$6</c15:sqref>
                        </c15:formulaRef>
                      </c:ext>
                    </c:extLst>
                    <c:numCache>
                      <c:formatCode>General</c:formatCode>
                      <c:ptCount val="5"/>
                      <c:pt idx="0">
                        <c:v>-0.71628421545028687</c:v>
                      </c:pt>
                      <c:pt idx="1">
                        <c:v>7.3891878128051758</c:v>
                      </c:pt>
                      <c:pt idx="2">
                        <c:v>1.8158681392669678</c:v>
                      </c:pt>
                      <c:pt idx="3">
                        <c:v>3.0944972038269043</c:v>
                      </c:pt>
                      <c:pt idx="4">
                        <c:v>4.0248208045959473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62-1761-49AF-B8CA-774333C5DF57}"/>
                  </c:ext>
                </c:extLst>
              </c15:ser>
            </c15:filteredLineSeries>
            <c15:filteredLineSeries>
              <c15:ser>
                <c:idx val="11"/>
                <c:order val="11"/>
                <c:tx>
                  <c:strRef>
                    <c:extLst xmlns:c16r2="http://schemas.microsoft.com/office/drawing/2015/06/chart" xmlns:c15="http://schemas.microsoft.com/office/drawing/2012/chart">
                      <c:ext xmlns:c15="http://schemas.microsoft.com/office/drawing/2012/chart" uri="{02D57815-91ED-43cb-92C2-25804820EDAC}">
                        <c15:formulaRef>
                          <c15:sqref>r_educ!$AG$1</c15:sqref>
                        </c15:formulaRef>
                      </c:ext>
                    </c:extLst>
                    <c:strCache>
                      <c:ptCount val="1"/>
                      <c:pt idx="0">
                        <c:v>(mean) votelibegeduc3_3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r_educ!$AG$2:$AG$6</c15:sqref>
                        </c15:formulaRef>
                      </c:ext>
                    </c:extLst>
                    <c:numCache>
                      <c:formatCode>General</c:formatCode>
                      <c:ptCount val="5"/>
                      <c:pt idx="0">
                        <c:v>-1.5698601007461548</c:v>
                      </c:pt>
                      <c:pt idx="1">
                        <c:v>6.2136917114257813</c:v>
                      </c:pt>
                      <c:pt idx="2">
                        <c:v>1.1124383211135864</c:v>
                      </c:pt>
                      <c:pt idx="3">
                        <c:v>2.0811150074005127</c:v>
                      </c:pt>
                      <c:pt idx="4">
                        <c:v>3.2239310741424561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63-1761-49AF-B8CA-774333C5DF57}"/>
                  </c:ext>
                </c:extLst>
              </c15:ser>
            </c15:filteredLineSeries>
          </c:ext>
        </c:extLst>
      </c:lineChart>
      <c:catAx>
        <c:axId val="-5607206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9520"/>
        <c:crosses val="autoZero"/>
        <c:auto val="1"/>
        <c:lblAlgn val="ctr"/>
        <c:lblOffset val="200"/>
        <c:noMultiLvlLbl val="0"/>
      </c:catAx>
      <c:valAx>
        <c:axId val="-560719520"/>
        <c:scaling>
          <c:orientation val="minMax"/>
          <c:max val="3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0608"/>
        <c:crosses val="autoZero"/>
        <c:crossBetween val="midCat"/>
        <c:majorUnit val="5"/>
      </c:valAx>
      <c:spPr>
        <a:noFill/>
        <a:ln>
          <a:solidFill>
            <a:sysClr val="windowText" lastClr="000000"/>
          </a:solidFill>
        </a:ln>
        <a:effectLst/>
      </c:spPr>
    </c:plotArea>
    <c:legend>
      <c:legendPos val="b"/>
      <c:layout>
        <c:manualLayout>
          <c:xMode val="edge"/>
          <c:yMode val="edge"/>
          <c:x val="5.66106577569334E-2"/>
          <c:y val="9.6437917064459797E-2"/>
          <c:w val="0.89073421838359401"/>
          <c:h val="0.25649074729047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AC17 - Clivages liés au revenu en Belgique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565979247152799"/>
        </c:manualLayout>
      </c:layout>
      <c:lineChart>
        <c:grouping val="standard"/>
        <c:varyColors val="0"/>
        <c:ser>
          <c:idx val="0"/>
          <c:order val="0"/>
          <c:tx>
            <c:v>Différence entre (% des 10 % les plus aisés) et (% des 90 % les moins aisés) votant Vlaams Block</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r_educ!$B$2:$B$6</c:f>
              <c:strCache>
                <c:ptCount val="5"/>
                <c:pt idx="0">
                  <c:v>1971-78</c:v>
                </c:pt>
                <c:pt idx="1">
                  <c:v>1981-87</c:v>
                </c:pt>
                <c:pt idx="2">
                  <c:v>1991-99</c:v>
                </c:pt>
                <c:pt idx="3">
                  <c:v>2003-07</c:v>
                </c:pt>
                <c:pt idx="4">
                  <c:v>2010-14</c:v>
                </c:pt>
              </c:strCache>
            </c:strRef>
          </c:cat>
          <c:val>
            <c:numRef>
              <c:f>r_inc!$D$2:$D$6</c:f>
              <c:numCache>
                <c:formatCode>General</c:formatCode>
                <c:ptCount val="5"/>
                <c:pt idx="2">
                  <c:v>-1.2292565107345581</c:v>
                </c:pt>
                <c:pt idx="3">
                  <c:v>-2.5139830112457275</c:v>
                </c:pt>
                <c:pt idx="4">
                  <c:v>-0.78480339050292969</c:v>
                </c:pt>
              </c:numCache>
            </c:numRef>
          </c:val>
          <c:smooth val="0"/>
          <c:extLst xmlns:c16r2="http://schemas.microsoft.com/office/drawing/2015/06/chart">
            <c:ext xmlns:c16="http://schemas.microsoft.com/office/drawing/2014/chart" uri="{C3380CC4-5D6E-409C-BE32-E72D297353CC}">
              <c16:uniqueId val="{00000000-CC8D-49E7-997A-227530D87CA2}"/>
            </c:ext>
          </c:extLst>
        </c:ser>
        <c:ser>
          <c:idx val="1"/>
          <c:order val="1"/>
          <c:tx>
            <c:v>Différence entre (% des 10 % les plus aisés) et (% des 90 % les moins aisés) votant socialiste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r_educ!$B$2:$B$6</c:f>
              <c:strCache>
                <c:ptCount val="5"/>
                <c:pt idx="0">
                  <c:v>1971-78</c:v>
                </c:pt>
                <c:pt idx="1">
                  <c:v>1981-87</c:v>
                </c:pt>
                <c:pt idx="2">
                  <c:v>1991-99</c:v>
                </c:pt>
                <c:pt idx="3">
                  <c:v>2003-07</c:v>
                </c:pt>
                <c:pt idx="4">
                  <c:v>2010-14</c:v>
                </c:pt>
              </c:strCache>
              <c:extLst xmlns:c15="http://schemas.microsoft.com/office/drawing/2012/chart" xmlns:c16r2="http://schemas.microsoft.com/office/drawing/2015/06/chart"/>
            </c:strRef>
          </c:cat>
          <c:val>
            <c:numRef>
              <c:f>r_inc!$AW$2:$AW$6</c:f>
              <c:numCache>
                <c:formatCode>General</c:formatCode>
                <c:ptCount val="5"/>
                <c:pt idx="0">
                  <c:v>-13.621404647827148</c:v>
                </c:pt>
                <c:pt idx="1">
                  <c:v>-10.428462028503418</c:v>
                </c:pt>
                <c:pt idx="2">
                  <c:v>-9.5895881652832031</c:v>
                </c:pt>
                <c:pt idx="3">
                  <c:v>-8.4482307434082031</c:v>
                </c:pt>
                <c:pt idx="4">
                  <c:v>-12.679145812988281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CC8D-49E7-997A-227530D87CA2}"/>
            </c:ext>
          </c:extLst>
        </c:ser>
        <c:ser>
          <c:idx val="2"/>
          <c:order val="2"/>
          <c:tx>
            <c:v>Différence entre (% des 10 % les plus aisés) et (% des 90 % les moins aisés) votant vert</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r_educ!$B$2:$B$6</c:f>
              <c:strCache>
                <c:ptCount val="5"/>
                <c:pt idx="0">
                  <c:v>1971-78</c:v>
                </c:pt>
                <c:pt idx="1">
                  <c:v>1981-87</c:v>
                </c:pt>
                <c:pt idx="2">
                  <c:v>1991-99</c:v>
                </c:pt>
                <c:pt idx="3">
                  <c:v>2003-07</c:v>
                </c:pt>
                <c:pt idx="4">
                  <c:v>2010-14</c:v>
                </c:pt>
              </c:strCache>
              <c:extLst xmlns:c15="http://schemas.microsoft.com/office/drawing/2012/chart" xmlns:c16r2="http://schemas.microsoft.com/office/drawing/2015/06/chart"/>
            </c:strRef>
          </c:cat>
          <c:val>
            <c:numRef>
              <c:f>r_inc!$AN$2:$AN$6</c:f>
              <c:numCache>
                <c:formatCode>General</c:formatCode>
                <c:ptCount val="5"/>
                <c:pt idx="1">
                  <c:v>0.37568143010139465</c:v>
                </c:pt>
                <c:pt idx="2">
                  <c:v>0.71901601552963257</c:v>
                </c:pt>
                <c:pt idx="3">
                  <c:v>0.73013848066329956</c:v>
                </c:pt>
                <c:pt idx="4">
                  <c:v>1.3988699913024902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CC8D-49E7-997A-227530D87CA2}"/>
            </c:ext>
          </c:extLst>
        </c:ser>
        <c:ser>
          <c:idx val="3"/>
          <c:order val="3"/>
          <c:tx>
            <c:v>Différence entre (% des 10 % les plus aisés) et (% des 90 % les moins aisés) votant VU / N-VA</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r_educ!$B$2:$B$6</c:f>
              <c:strCache>
                <c:ptCount val="5"/>
                <c:pt idx="0">
                  <c:v>1971-78</c:v>
                </c:pt>
                <c:pt idx="1">
                  <c:v>1981-87</c:v>
                </c:pt>
                <c:pt idx="2">
                  <c:v>1991-99</c:v>
                </c:pt>
                <c:pt idx="3">
                  <c:v>2003-07</c:v>
                </c:pt>
                <c:pt idx="4">
                  <c:v>2010-14</c:v>
                </c:pt>
              </c:strCache>
            </c:strRef>
          </c:cat>
          <c:val>
            <c:numRef>
              <c:f>r_inc!$M$2:$M$6</c:f>
              <c:numCache>
                <c:formatCode>General</c:formatCode>
                <c:ptCount val="5"/>
                <c:pt idx="0">
                  <c:v>3.7272918224334717</c:v>
                </c:pt>
                <c:pt idx="1">
                  <c:v>1.0372263193130493</c:v>
                </c:pt>
                <c:pt idx="2">
                  <c:v>2.9158773422241211</c:v>
                </c:pt>
                <c:pt idx="3">
                  <c:v>-2.7548811435699463</c:v>
                </c:pt>
                <c:pt idx="4">
                  <c:v>7.1961150169372559</c:v>
                </c:pt>
              </c:numCache>
            </c:numRef>
          </c:val>
          <c:smooth val="0"/>
          <c:extLst xmlns:c16r2="http://schemas.microsoft.com/office/drawing/2015/06/chart">
            <c:ext xmlns:c16="http://schemas.microsoft.com/office/drawing/2014/chart" uri="{C3380CC4-5D6E-409C-BE32-E72D297353CC}">
              <c16:uniqueId val="{00000003-CC8D-49E7-997A-227530D87CA2}"/>
            </c:ext>
          </c:extLst>
        </c:ser>
        <c:ser>
          <c:idx val="6"/>
          <c:order val="6"/>
          <c:tx>
            <c:v>Différence entre (% des 10 % les plus aisés) et (% des 90 % les moins aisés) votant chrétien-dém.</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r_educ!$B$2:$B$6</c:f>
              <c:strCache>
                <c:ptCount val="5"/>
                <c:pt idx="0">
                  <c:v>1971-78</c:v>
                </c:pt>
                <c:pt idx="1">
                  <c:v>1981-87</c:v>
                </c:pt>
                <c:pt idx="2">
                  <c:v>1991-99</c:v>
                </c:pt>
                <c:pt idx="3">
                  <c:v>2003-07</c:v>
                </c:pt>
                <c:pt idx="4">
                  <c:v>2010-14</c:v>
                </c:pt>
              </c:strCache>
            </c:strRef>
          </c:cat>
          <c:val>
            <c:numRef>
              <c:f>r_inc!$V$2:$V$6</c:f>
              <c:numCache>
                <c:formatCode>General</c:formatCode>
                <c:ptCount val="5"/>
                <c:pt idx="0">
                  <c:v>-1.1498285531997681</c:v>
                </c:pt>
                <c:pt idx="1">
                  <c:v>-0.92050188779830933</c:v>
                </c:pt>
                <c:pt idx="2">
                  <c:v>-1.7415357828140259</c:v>
                </c:pt>
                <c:pt idx="3">
                  <c:v>1.9869629144668579</c:v>
                </c:pt>
                <c:pt idx="4">
                  <c:v>-3.5032787322998047</c:v>
                </c:pt>
              </c:numCache>
            </c:numRef>
          </c:val>
          <c:smooth val="0"/>
          <c:extLst xmlns:c16r2="http://schemas.microsoft.com/office/drawing/2015/06/chart">
            <c:ext xmlns:c16="http://schemas.microsoft.com/office/drawing/2014/chart" uri="{C3380CC4-5D6E-409C-BE32-E72D297353CC}">
              <c16:uniqueId val="{00000004-CC8D-49E7-997A-227530D87CA2}"/>
            </c:ext>
          </c:extLst>
        </c:ser>
        <c:ser>
          <c:idx val="9"/>
          <c:order val="9"/>
          <c:tx>
            <c:v>Différence entre (% des 10 % les plus aisés) et (% des 90 % les moins aisés) votant libéral</c:v>
          </c:tx>
          <c:spPr>
            <a:ln w="28575" cap="rnd">
              <a:solidFill>
                <a:schemeClr val="tx1"/>
              </a:solidFill>
              <a:round/>
            </a:ln>
            <a:effectLst/>
          </c:spPr>
          <c:marker>
            <c:symbol val="circle"/>
            <c:size val="9"/>
            <c:spPr>
              <a:solidFill>
                <a:schemeClr val="tx1"/>
              </a:solidFill>
              <a:ln w="9525">
                <a:solidFill>
                  <a:schemeClr val="tx1"/>
                </a:solidFill>
              </a:ln>
              <a:effectLst/>
            </c:spPr>
          </c:marker>
          <c:cat>
            <c:strRef>
              <c:f>r_educ!$B$2:$B$6</c:f>
              <c:strCache>
                <c:ptCount val="5"/>
                <c:pt idx="0">
                  <c:v>1971-78</c:v>
                </c:pt>
                <c:pt idx="1">
                  <c:v>1981-87</c:v>
                </c:pt>
                <c:pt idx="2">
                  <c:v>1991-99</c:v>
                </c:pt>
                <c:pt idx="3">
                  <c:v>2003-07</c:v>
                </c:pt>
                <c:pt idx="4">
                  <c:v>2010-14</c:v>
                </c:pt>
              </c:strCache>
            </c:strRef>
          </c:cat>
          <c:val>
            <c:numRef>
              <c:f>r_inc!$AE$2:$AE$6</c:f>
              <c:numCache>
                <c:formatCode>General</c:formatCode>
                <c:ptCount val="5"/>
                <c:pt idx="0">
                  <c:v>8.3417758941650391</c:v>
                </c:pt>
                <c:pt idx="1">
                  <c:v>8.8781766891479492</c:v>
                </c:pt>
                <c:pt idx="2">
                  <c:v>11.316896438598633</c:v>
                </c:pt>
                <c:pt idx="3">
                  <c:v>11.97520637512207</c:v>
                </c:pt>
                <c:pt idx="4">
                  <c:v>9.4449338912963867</c:v>
                </c:pt>
              </c:numCache>
            </c:numRef>
          </c:val>
          <c:smooth val="0"/>
          <c:extLst xmlns:c16r2="http://schemas.microsoft.com/office/drawing/2015/06/chart">
            <c:ext xmlns:c16="http://schemas.microsoft.com/office/drawing/2014/chart" uri="{C3380CC4-5D6E-409C-BE32-E72D297353CC}">
              <c16:uniqueId val="{00000005-CC8D-49E7-997A-227530D87CA2}"/>
            </c:ext>
          </c:extLst>
        </c:ser>
        <c:dLbls>
          <c:showLegendKey val="0"/>
          <c:showVal val="0"/>
          <c:showCatName val="0"/>
          <c:showSerName val="0"/>
          <c:showPercent val="0"/>
          <c:showBubbleSize val="0"/>
        </c:dLbls>
        <c:marker val="1"/>
        <c:smooth val="0"/>
        <c:axId val="-560714624"/>
        <c:axId val="-560718432"/>
        <c:extLst xmlns:c16r2="http://schemas.microsoft.com/office/drawing/2015/06/chart">
          <c:ext xmlns:c15="http://schemas.microsoft.com/office/drawing/2012/chart" uri="{02D57815-91ED-43cb-92C2-25804820EDAC}">
            <c15:filteredLineSeries>
              <c15:ser>
                <c:idx val="4"/>
                <c:order val="4"/>
                <c:tx>
                  <c:strRef>
                    <c:extLst xmlns:c16r2="http://schemas.microsoft.com/office/drawing/2015/06/chart">
                      <c:ext uri="{02D57815-91ED-43cb-92C2-25804820EDAC}">
                        <c15:formulaRef>
                          <c15:sqref>r_educ!$N$1</c15:sqref>
                        </c15:formulaRef>
                      </c:ext>
                    </c:extLst>
                    <c:strCache>
                      <c:ptCount val="1"/>
                      <c:pt idx="0">
                        <c:v>(mean) voteflemgeduc3_2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6r2="http://schemas.microsoft.com/office/drawing/2015/06/chart">
                      <c:ex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c:ext uri="{02D57815-91ED-43cb-92C2-25804820EDAC}">
                        <c15:formulaRef>
                          <c15:sqref>r_educ!$N$2:$N$6</c15:sqref>
                        </c15:formulaRef>
                      </c:ext>
                    </c:extLst>
                    <c:numCache>
                      <c:formatCode>General</c:formatCode>
                      <c:ptCount val="5"/>
                      <c:pt idx="0">
                        <c:v>5.7026400566101074</c:v>
                      </c:pt>
                      <c:pt idx="1">
                        <c:v>0.31062719225883484</c:v>
                      </c:pt>
                      <c:pt idx="2">
                        <c:v>0.34989902377128601</c:v>
                      </c:pt>
                      <c:pt idx="3">
                        <c:v>1.6693419218063354</c:v>
                      </c:pt>
                      <c:pt idx="4">
                        <c:v>-3.3172488212585449</c:v>
                      </c:pt>
                    </c:numCache>
                  </c:numRef>
                </c:val>
                <c:smooth val="0"/>
                <c:extLst xmlns:c16r2="http://schemas.microsoft.com/office/drawing/2015/06/chart">
                  <c:ext xmlns:c16="http://schemas.microsoft.com/office/drawing/2014/chart" uri="{C3380CC4-5D6E-409C-BE32-E72D297353CC}">
                    <c16:uniqueId val="{00000006-CC8D-49E7-997A-227530D87CA2}"/>
                  </c:ext>
                </c:extLst>
              </c15:ser>
            </c15:filteredLineSeries>
            <c15:filteredLine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r_educ!$O$1</c15:sqref>
                        </c15:formulaRef>
                      </c:ext>
                    </c:extLst>
                    <c:strCache>
                      <c:ptCount val="1"/>
                      <c:pt idx="0">
                        <c:v>(mean) voteflemgeduc3_3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r_educ!$O$2:$O$6</c15:sqref>
                        </c15:formulaRef>
                      </c:ext>
                    </c:extLst>
                    <c:numCache>
                      <c:formatCode>General</c:formatCode>
                      <c:ptCount val="5"/>
                      <c:pt idx="0">
                        <c:v>5.112602710723877</c:v>
                      </c:pt>
                      <c:pt idx="1">
                        <c:v>1.1452203989028931</c:v>
                      </c:pt>
                      <c:pt idx="2">
                        <c:v>0.98524820804595947</c:v>
                      </c:pt>
                      <c:pt idx="3">
                        <c:v>0.33965569734573364</c:v>
                      </c:pt>
                      <c:pt idx="4">
                        <c:v>-2.6041727066040039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CC8D-49E7-997A-227530D87CA2}"/>
                  </c:ext>
                </c:extLst>
              </c15:ser>
            </c15:filteredLineSeries>
            <c15:filteredLineSeries>
              <c15:ser>
                <c:idx val="7"/>
                <c:order val="7"/>
                <c:tx>
                  <c:strRef>
                    <c:extLst xmlns:c16r2="http://schemas.microsoft.com/office/drawing/2015/06/chart" xmlns:c15="http://schemas.microsoft.com/office/drawing/2012/chart">
                      <c:ext xmlns:c15="http://schemas.microsoft.com/office/drawing/2012/chart" uri="{02D57815-91ED-43cb-92C2-25804820EDAC}">
                        <c15:formulaRef>
                          <c15:sqref>r_educ!$W$1</c15:sqref>
                        </c15:formulaRef>
                      </c:ext>
                    </c:extLst>
                    <c:strCache>
                      <c:ptCount val="1"/>
                      <c:pt idx="0">
                        <c:v>(mean) votechrigeduc3_2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r_educ!$W$2:$W$6</c15:sqref>
                        </c15:formulaRef>
                      </c:ext>
                    </c:extLst>
                    <c:numCache>
                      <c:formatCode>General</c:formatCode>
                      <c:ptCount val="5"/>
                      <c:pt idx="0">
                        <c:v>1.1638890504837036</c:v>
                      </c:pt>
                      <c:pt idx="1">
                        <c:v>-6.570591926574707</c:v>
                      </c:pt>
                      <c:pt idx="2">
                        <c:v>-0.71444141864776611</c:v>
                      </c:pt>
                      <c:pt idx="3">
                        <c:v>0.96025651693344116</c:v>
                      </c:pt>
                      <c:pt idx="4">
                        <c:v>0.6367499828338623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CC8D-49E7-997A-227530D87CA2}"/>
                  </c:ext>
                </c:extLst>
              </c15:ser>
            </c15:filteredLineSeries>
            <c15:filteredLineSeries>
              <c15:ser>
                <c:idx val="8"/>
                <c:order val="8"/>
                <c:tx>
                  <c:strRef>
                    <c:extLst xmlns:c16r2="http://schemas.microsoft.com/office/drawing/2015/06/chart" xmlns:c15="http://schemas.microsoft.com/office/drawing/2012/chart">
                      <c:ext xmlns:c15="http://schemas.microsoft.com/office/drawing/2012/chart" uri="{02D57815-91ED-43cb-92C2-25804820EDAC}">
                        <c15:formulaRef>
                          <c15:sqref>r_educ!$X$1</c15:sqref>
                        </c15:formulaRef>
                      </c:ext>
                    </c:extLst>
                    <c:strCache>
                      <c:ptCount val="1"/>
                      <c:pt idx="0">
                        <c:v>(mean) votechrigeduc3_3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r_educ!$X$2:$X$6</c15:sqref>
                        </c15:formulaRef>
                      </c:ext>
                    </c:extLst>
                    <c:numCache>
                      <c:formatCode>General</c:formatCode>
                      <c:ptCount val="5"/>
                      <c:pt idx="0">
                        <c:v>3.7437260150909424</c:v>
                      </c:pt>
                      <c:pt idx="1">
                        <c:v>-1.7058405876159668</c:v>
                      </c:pt>
                      <c:pt idx="2">
                        <c:v>0.5152093768119812</c:v>
                      </c:pt>
                      <c:pt idx="3">
                        <c:v>2.0089213848114014</c:v>
                      </c:pt>
                      <c:pt idx="4">
                        <c:v>0.58440142869949341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CC8D-49E7-997A-227530D87CA2}"/>
                  </c:ext>
                </c:extLst>
              </c15:ser>
            </c15:filteredLineSeries>
            <c15:filteredLineSeries>
              <c15:ser>
                <c:idx val="10"/>
                <c:order val="10"/>
                <c:tx>
                  <c:strRef>
                    <c:extLst xmlns:c16r2="http://schemas.microsoft.com/office/drawing/2015/06/chart" xmlns:c15="http://schemas.microsoft.com/office/drawing/2012/chart">
                      <c:ext xmlns:c15="http://schemas.microsoft.com/office/drawing/2012/chart" uri="{02D57815-91ED-43cb-92C2-25804820EDAC}">
                        <c15:formulaRef>
                          <c15:sqref>r_educ!$AF$1</c15:sqref>
                        </c15:formulaRef>
                      </c:ext>
                    </c:extLst>
                    <c:strCache>
                      <c:ptCount val="1"/>
                      <c:pt idx="0">
                        <c:v>(mean) votelibegeduc3_2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r_educ!$AF$2:$AF$6</c15:sqref>
                        </c15:formulaRef>
                      </c:ext>
                    </c:extLst>
                    <c:numCache>
                      <c:formatCode>General</c:formatCode>
                      <c:ptCount val="5"/>
                      <c:pt idx="0">
                        <c:v>-0.71628421545028687</c:v>
                      </c:pt>
                      <c:pt idx="1">
                        <c:v>7.3891878128051758</c:v>
                      </c:pt>
                      <c:pt idx="2">
                        <c:v>1.8158681392669678</c:v>
                      </c:pt>
                      <c:pt idx="3">
                        <c:v>3.0944972038269043</c:v>
                      </c:pt>
                      <c:pt idx="4">
                        <c:v>4.0248208045959473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CC8D-49E7-997A-227530D87CA2}"/>
                  </c:ext>
                </c:extLst>
              </c15:ser>
            </c15:filteredLineSeries>
            <c15:filteredLineSeries>
              <c15:ser>
                <c:idx val="11"/>
                <c:order val="11"/>
                <c:tx>
                  <c:strRef>
                    <c:extLst xmlns:c16r2="http://schemas.microsoft.com/office/drawing/2015/06/chart" xmlns:c15="http://schemas.microsoft.com/office/drawing/2012/chart">
                      <c:ext xmlns:c15="http://schemas.microsoft.com/office/drawing/2012/chart" uri="{02D57815-91ED-43cb-92C2-25804820EDAC}">
                        <c15:formulaRef>
                          <c15:sqref>r_educ!$AG$1</c15:sqref>
                        </c15:formulaRef>
                      </c:ext>
                    </c:extLst>
                    <c:strCache>
                      <c:ptCount val="1"/>
                      <c:pt idx="0">
                        <c:v>(mean) votelibegeduc3_3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6r2="http://schemas.microsoft.com/office/drawing/2015/06/chart" xmlns:c15="http://schemas.microsoft.com/office/drawing/2012/chart">
                      <c:ext xmlns:c15="http://schemas.microsoft.com/office/drawing/2012/chart" uri="{02D57815-91ED-43cb-92C2-25804820EDAC}">
                        <c15:formulaRef>
                          <c15:sqref>r_educ!$B$2:$B$6</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r_educ!$AG$2:$AG$6</c15:sqref>
                        </c15:formulaRef>
                      </c:ext>
                    </c:extLst>
                    <c:numCache>
                      <c:formatCode>General</c:formatCode>
                      <c:ptCount val="5"/>
                      <c:pt idx="0">
                        <c:v>-1.5698601007461548</c:v>
                      </c:pt>
                      <c:pt idx="1">
                        <c:v>6.2136917114257813</c:v>
                      </c:pt>
                      <c:pt idx="2">
                        <c:v>1.1124383211135864</c:v>
                      </c:pt>
                      <c:pt idx="3">
                        <c:v>2.0811150074005127</c:v>
                      </c:pt>
                      <c:pt idx="4">
                        <c:v>3.2239310741424561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B-CC8D-49E7-997A-227530D87CA2}"/>
                  </c:ext>
                </c:extLst>
              </c15:ser>
            </c15:filteredLineSeries>
          </c:ext>
        </c:extLst>
      </c:lineChart>
      <c:catAx>
        <c:axId val="-5607146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8432"/>
        <c:crosses val="autoZero"/>
        <c:auto val="1"/>
        <c:lblAlgn val="ctr"/>
        <c:lblOffset val="200"/>
        <c:noMultiLvlLbl val="0"/>
      </c:catAx>
      <c:valAx>
        <c:axId val="-560718432"/>
        <c:scaling>
          <c:orientation val="minMax"/>
          <c:max val="3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4624"/>
        <c:crosses val="autoZero"/>
        <c:crossBetween val="midCat"/>
        <c:majorUnit val="5"/>
      </c:valAx>
      <c:spPr>
        <a:noFill/>
        <a:ln>
          <a:solidFill>
            <a:sysClr val="windowText" lastClr="000000"/>
          </a:solidFill>
        </a:ln>
        <a:effectLst/>
      </c:spPr>
    </c:plotArea>
    <c:legend>
      <c:legendPos val="b"/>
      <c:layout>
        <c:manualLayout>
          <c:xMode val="edge"/>
          <c:yMode val="edge"/>
          <c:x val="5.66106577569334E-2"/>
          <c:y val="9.6437917064459797E-2"/>
          <c:w val="0.89073421838359401"/>
          <c:h val="0.25649074729047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AA2 - Résultats d'élections en Belgique par groupe, 1946-2017</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0.119658198526031"/>
          <c:w val="0.84691644048153703"/>
          <c:h val="0.66940356769871301"/>
        </c:manualLayout>
      </c:layout>
      <c:lineChart>
        <c:grouping val="standard"/>
        <c:varyColors val="0"/>
        <c:ser>
          <c:idx val="13"/>
          <c:order val="12"/>
          <c:tx>
            <c:v>Socialistes, communistes, écologistes</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r_elec!$A$2:$A$24</c:f>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r_elec!$K$2:$K$24</c:f>
              <c:numCache>
                <c:formatCode>General</c:formatCode>
                <c:ptCount val="23"/>
                <c:pt idx="0">
                  <c:v>0.44299999999999995</c:v>
                </c:pt>
                <c:pt idx="1">
                  <c:v>0.37200000000000005</c:v>
                </c:pt>
                <c:pt idx="2">
                  <c:v>0.39200000000000002</c:v>
                </c:pt>
                <c:pt idx="3">
                  <c:v>0.40899999999999997</c:v>
                </c:pt>
                <c:pt idx="4">
                  <c:v>0.37699999999999995</c:v>
                </c:pt>
                <c:pt idx="5">
                  <c:v>0.39800000000000002</c:v>
                </c:pt>
                <c:pt idx="6">
                  <c:v>0.32899999999999996</c:v>
                </c:pt>
                <c:pt idx="7">
                  <c:v>0.314</c:v>
                </c:pt>
                <c:pt idx="8">
                  <c:v>0.30269999999999997</c:v>
                </c:pt>
                <c:pt idx="9">
                  <c:v>0.29820000000000002</c:v>
                </c:pt>
                <c:pt idx="10">
                  <c:v>0.30339999999999995</c:v>
                </c:pt>
                <c:pt idx="11">
                  <c:v>0.28639999999999999</c:v>
                </c:pt>
                <c:pt idx="12">
                  <c:v>0.31340000000000001</c:v>
                </c:pt>
                <c:pt idx="13">
                  <c:v>0.35739999999999994</c:v>
                </c:pt>
                <c:pt idx="14">
                  <c:v>0.39090000000000003</c:v>
                </c:pt>
                <c:pt idx="15">
                  <c:v>0.35400000000000004</c:v>
                </c:pt>
                <c:pt idx="16">
                  <c:v>0.3301</c:v>
                </c:pt>
                <c:pt idx="17">
                  <c:v>0.34060000000000001</c:v>
                </c:pt>
                <c:pt idx="18">
                  <c:v>0.33459999999999995</c:v>
                </c:pt>
                <c:pt idx="19">
                  <c:v>0.30200000000000005</c:v>
                </c:pt>
                <c:pt idx="20">
                  <c:v>0.33679999999999999</c:v>
                </c:pt>
                <c:pt idx="21">
                  <c:v>0.32850000000000001</c:v>
                </c:pt>
                <c:pt idx="22">
                  <c:v>0.37030000000000002</c:v>
                </c:pt>
              </c:numCache>
            </c:numRef>
          </c:val>
          <c:smooth val="0"/>
          <c:extLst xmlns:c16r2="http://schemas.microsoft.com/office/drawing/2015/06/chart">
            <c:ext xmlns:c16="http://schemas.microsoft.com/office/drawing/2014/chart" uri="{C3380CC4-5D6E-409C-BE32-E72D297353CC}">
              <c16:uniqueId val="{00000031-0541-4716-85AB-294D55496E47}"/>
            </c:ext>
          </c:extLst>
        </c:ser>
        <c:ser>
          <c:idx val="14"/>
          <c:order val="13"/>
          <c:tx>
            <c:v>Libéraux, chrétiens-démocrates, nationalistes flamands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r_elec!$A$2:$A$24</c:f>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r_elec!$L$2:$L$24</c:f>
              <c:numCache>
                <c:formatCode>General</c:formatCode>
                <c:ptCount val="23"/>
                <c:pt idx="0">
                  <c:v>0.51400000000000001</c:v>
                </c:pt>
                <c:pt idx="1">
                  <c:v>0.58700000000000008</c:v>
                </c:pt>
                <c:pt idx="2">
                  <c:v>0.59</c:v>
                </c:pt>
                <c:pt idx="3">
                  <c:v>0.55400000000000005</c:v>
                </c:pt>
                <c:pt idx="4">
                  <c:v>0.59599999999999997</c:v>
                </c:pt>
                <c:pt idx="5">
                  <c:v>0.57299999999999995</c:v>
                </c:pt>
                <c:pt idx="6">
                  <c:v>0.64200000000000002</c:v>
                </c:pt>
                <c:pt idx="7">
                  <c:v>0.60799999999999998</c:v>
                </c:pt>
                <c:pt idx="8">
                  <c:v>0.62980000000000003</c:v>
                </c:pt>
                <c:pt idx="9">
                  <c:v>0.63470000000000004</c:v>
                </c:pt>
                <c:pt idx="10">
                  <c:v>0.65810000000000002</c:v>
                </c:pt>
                <c:pt idx="11">
                  <c:v>0.6520999999999999</c:v>
                </c:pt>
                <c:pt idx="12">
                  <c:v>0.65760000000000007</c:v>
                </c:pt>
                <c:pt idx="13">
                  <c:v>0.61829999999999996</c:v>
                </c:pt>
                <c:pt idx="14">
                  <c:v>0.59629999999999994</c:v>
                </c:pt>
                <c:pt idx="15">
                  <c:v>0.59660000000000002</c:v>
                </c:pt>
                <c:pt idx="16">
                  <c:v>0.63379999999999992</c:v>
                </c:pt>
                <c:pt idx="17">
                  <c:v>0.61289999999999989</c:v>
                </c:pt>
                <c:pt idx="18">
                  <c:v>0.622</c:v>
                </c:pt>
                <c:pt idx="19">
                  <c:v>0.66910000000000014</c:v>
                </c:pt>
                <c:pt idx="20">
                  <c:v>0.63060000000000005</c:v>
                </c:pt>
                <c:pt idx="21">
                  <c:v>0.63680000000000003</c:v>
                </c:pt>
                <c:pt idx="22">
                  <c:v>0.57779999999999998</c:v>
                </c:pt>
              </c:numCache>
            </c:numRef>
          </c:val>
          <c:smooth val="0"/>
          <c:extLst xmlns:c16r2="http://schemas.microsoft.com/office/drawing/2015/06/chart">
            <c:ext xmlns:c16="http://schemas.microsoft.com/office/drawing/2014/chart" uri="{C3380CC4-5D6E-409C-BE32-E72D297353CC}">
              <c16:uniqueId val="{00000032-0541-4716-85AB-294D55496E47}"/>
            </c:ext>
          </c:extLst>
        </c:ser>
        <c:ser>
          <c:idx val="10"/>
          <c:order val="14"/>
          <c:tx>
            <c:v>Autres partis et indépendants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f>r_elec!$A$2:$A$24</c:f>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r_elec!$M$2:$M$24</c:f>
              <c:numCache>
                <c:formatCode>General</c:formatCode>
                <c:ptCount val="23"/>
                <c:pt idx="0">
                  <c:v>4.3000000000000038E-2</c:v>
                </c:pt>
                <c:pt idx="1">
                  <c:v>4.0999999999999814E-2</c:v>
                </c:pt>
                <c:pt idx="2">
                  <c:v>1.8000000000000016E-2</c:v>
                </c:pt>
                <c:pt idx="3">
                  <c:v>3.6999999999999922E-2</c:v>
                </c:pt>
                <c:pt idx="4">
                  <c:v>2.7000000000000024E-2</c:v>
                </c:pt>
                <c:pt idx="5">
                  <c:v>2.9000000000000026E-2</c:v>
                </c:pt>
                <c:pt idx="6">
                  <c:v>2.9000000000000026E-2</c:v>
                </c:pt>
                <c:pt idx="7">
                  <c:v>7.7999999999999958E-2</c:v>
                </c:pt>
                <c:pt idx="8">
                  <c:v>6.7500000000000004E-2</c:v>
                </c:pt>
                <c:pt idx="9">
                  <c:v>6.7099999999999937E-2</c:v>
                </c:pt>
                <c:pt idx="10">
                  <c:v>3.850000000000009E-2</c:v>
                </c:pt>
                <c:pt idx="11">
                  <c:v>6.150000000000011E-2</c:v>
                </c:pt>
                <c:pt idx="12">
                  <c:v>2.8999999999999915E-2</c:v>
                </c:pt>
                <c:pt idx="13">
                  <c:v>2.4300000000000099E-2</c:v>
                </c:pt>
                <c:pt idx="14">
                  <c:v>1.2800000000000034E-2</c:v>
                </c:pt>
                <c:pt idx="15">
                  <c:v>4.9399999999999888E-2</c:v>
                </c:pt>
                <c:pt idx="16">
                  <c:v>3.6100000000000021E-2</c:v>
                </c:pt>
                <c:pt idx="17">
                  <c:v>4.6500000000000097E-2</c:v>
                </c:pt>
                <c:pt idx="18">
                  <c:v>4.3399999999999994E-2</c:v>
                </c:pt>
                <c:pt idx="19">
                  <c:v>2.8899999999999815E-2</c:v>
                </c:pt>
                <c:pt idx="20">
                  <c:v>3.2599999999999962E-2</c:v>
                </c:pt>
                <c:pt idx="21">
                  <c:v>3.4699999999999953E-2</c:v>
                </c:pt>
                <c:pt idx="22">
                  <c:v>5.1899999999999946E-2</c:v>
                </c:pt>
              </c:numCache>
            </c:numRef>
          </c:val>
          <c:smooth val="0"/>
          <c:extLst xmlns:c16r2="http://schemas.microsoft.com/office/drawing/2015/06/chart">
            <c:ext xmlns:c16="http://schemas.microsoft.com/office/drawing/2014/chart" uri="{C3380CC4-5D6E-409C-BE32-E72D297353CC}">
              <c16:uniqueId val="{0000002E-0541-4716-85AB-294D55496E47}"/>
            </c:ext>
          </c:extLst>
        </c:ser>
        <c:dLbls>
          <c:showLegendKey val="0"/>
          <c:showVal val="0"/>
          <c:showCatName val="0"/>
          <c:showSerName val="0"/>
          <c:showPercent val="0"/>
          <c:showBubbleSize val="0"/>
        </c:dLbls>
        <c:marker val="1"/>
        <c:smooth val="0"/>
        <c:axId val="-503154480"/>
        <c:axId val="-503164272"/>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r_elec!$B$1</c15:sqref>
                        </c15:formulaRef>
                      </c:ext>
                    </c:extLst>
                    <c:strCache>
                      <c:ptCount val="1"/>
                      <c:pt idx="0">
                        <c:v>psc</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c:ext uri="{02D57815-91ED-43cb-92C2-25804820EDAC}">
                        <c15:formulaRef>
                          <c15:sqref>r_elec!$B$2:$B$30</c15:sqref>
                        </c15:formulaRef>
                      </c:ext>
                    </c:extLst>
                    <c:numCache>
                      <c:formatCode>General</c:formatCode>
                      <c:ptCount val="29"/>
                      <c:pt idx="0">
                        <c:v>0.42499999999999999</c:v>
                      </c:pt>
                      <c:pt idx="1">
                        <c:v>0.435</c:v>
                      </c:pt>
                      <c:pt idx="2">
                        <c:v>0.47700000000000004</c:v>
                      </c:pt>
                      <c:pt idx="3">
                        <c:v>0.41100000000000003</c:v>
                      </c:pt>
                      <c:pt idx="4">
                        <c:v>0.46500000000000002</c:v>
                      </c:pt>
                      <c:pt idx="5">
                        <c:v>0.41499999999999998</c:v>
                      </c:pt>
                      <c:pt idx="6">
                        <c:v>0.34499999999999997</c:v>
                      </c:pt>
                      <c:pt idx="7">
                        <c:v>0.27200000000000002</c:v>
                      </c:pt>
                      <c:pt idx="8">
                        <c:v>0.30049999999999999</c:v>
                      </c:pt>
                      <c:pt idx="9">
                        <c:v>0.32340000000000002</c:v>
                      </c:pt>
                      <c:pt idx="10">
                        <c:v>0.35969999999999996</c:v>
                      </c:pt>
                      <c:pt idx="11">
                        <c:v>0.36259999999999998</c:v>
                      </c:pt>
                      <c:pt idx="12">
                        <c:v>0.26490000000000002</c:v>
                      </c:pt>
                      <c:pt idx="13">
                        <c:v>0.29239999999999999</c:v>
                      </c:pt>
                      <c:pt idx="14">
                        <c:v>0.27509999999999996</c:v>
                      </c:pt>
                      <c:pt idx="15">
                        <c:v>0.24549999999999997</c:v>
                      </c:pt>
                      <c:pt idx="16">
                        <c:v>0.25009999999999999</c:v>
                      </c:pt>
                      <c:pt idx="17">
                        <c:v>0.19969999999999999</c:v>
                      </c:pt>
                      <c:pt idx="18">
                        <c:v>0.18719999999999998</c:v>
                      </c:pt>
                      <c:pt idx="19">
                        <c:v>0.2457</c:v>
                      </c:pt>
                      <c:pt idx="20">
                        <c:v>0.1638</c:v>
                      </c:pt>
                      <c:pt idx="21">
                        <c:v>0.16589999999999999</c:v>
                      </c:pt>
                      <c:pt idx="22">
                        <c:v>0.12590000000000001</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15:filteredLineSeries>
              <c15:ser>
                <c:idx val="6"/>
                <c:order val="1"/>
                <c:tx>
                  <c:strRef>
                    <c:extLst xmlns:c16r2="http://schemas.microsoft.com/office/drawing/2015/06/chart" xmlns:c15="http://schemas.microsoft.com/office/drawing/2012/chart">
                      <c:ext xmlns:c15="http://schemas.microsoft.com/office/drawing/2012/chart" uri="{02D57815-91ED-43cb-92C2-25804820EDAC}">
                        <c15:formulaRef>
                          <c15:sqref>r_elec!$C$1</c15:sqref>
                        </c15:formulaRef>
                      </c:ext>
                    </c:extLst>
                    <c:strCache>
                      <c:ptCount val="1"/>
                      <c:pt idx="0">
                        <c:v>psb</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r_elec!$C$2:$C$30</c15:sqref>
                        </c15:formulaRef>
                      </c:ext>
                    </c:extLst>
                    <c:numCache>
                      <c:formatCode>General</c:formatCode>
                      <c:ptCount val="29"/>
                      <c:pt idx="0">
                        <c:v>0.316</c:v>
                      </c:pt>
                      <c:pt idx="1">
                        <c:v>0.29699999999999999</c:v>
                      </c:pt>
                      <c:pt idx="2">
                        <c:v>0.34499999999999997</c:v>
                      </c:pt>
                      <c:pt idx="3">
                        <c:v>0.373</c:v>
                      </c:pt>
                      <c:pt idx="4">
                        <c:v>0.35799999999999998</c:v>
                      </c:pt>
                      <c:pt idx="5">
                        <c:v>0.36700000000000005</c:v>
                      </c:pt>
                      <c:pt idx="6">
                        <c:v>0.28300000000000003</c:v>
                      </c:pt>
                      <c:pt idx="7">
                        <c:v>0.28000000000000003</c:v>
                      </c:pt>
                      <c:pt idx="8">
                        <c:v>0.27250000000000002</c:v>
                      </c:pt>
                      <c:pt idx="9">
                        <c:v>0.2666</c:v>
                      </c:pt>
                      <c:pt idx="10">
                        <c:v>0.2762</c:v>
                      </c:pt>
                      <c:pt idx="11">
                        <c:v>0.25380000000000003</c:v>
                      </c:pt>
                      <c:pt idx="12">
                        <c:v>0.24530000000000002</c:v>
                      </c:pt>
                      <c:pt idx="13">
                        <c:v>0.28310000000000002</c:v>
                      </c:pt>
                      <c:pt idx="14">
                        <c:v>0.3054</c:v>
                      </c:pt>
                      <c:pt idx="15">
                        <c:v>0.25469999999999998</c:v>
                      </c:pt>
                      <c:pt idx="16">
                        <c:v>0.24530000000000002</c:v>
                      </c:pt>
                      <c:pt idx="17">
                        <c:v>0.1971</c:v>
                      </c:pt>
                      <c:pt idx="18">
                        <c:v>0.27929999999999999</c:v>
                      </c:pt>
                      <c:pt idx="19">
                        <c:v>0.21119999999999997</c:v>
                      </c:pt>
                      <c:pt idx="20">
                        <c:v>0.22950000000000004</c:v>
                      </c:pt>
                      <c:pt idx="21">
                        <c:v>0.20499999999999999</c:v>
                      </c:pt>
                      <c:pt idx="22">
                        <c:v>0.16170000000000001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0541-4716-85AB-294D55496E47}"/>
                  </c:ext>
                </c:extLst>
              </c15:ser>
            </c15:filteredLineSeries>
            <c15:filteredLineSeries>
              <c15:ser>
                <c:idx val="1"/>
                <c:order val="2"/>
                <c:tx>
                  <c:strRef>
                    <c:extLst xmlns:c16r2="http://schemas.microsoft.com/office/drawing/2015/06/chart" xmlns:c15="http://schemas.microsoft.com/office/drawing/2012/chart">
                      <c:ext xmlns:c15="http://schemas.microsoft.com/office/drawing/2012/chart" uri="{02D57815-91ED-43cb-92C2-25804820EDAC}">
                        <c15:formulaRef>
                          <c15:sqref>r_elec!$D$1</c15:sqref>
                        </c15:formulaRef>
                      </c:ext>
                    </c:extLst>
                    <c:strCache>
                      <c:ptCount val="1"/>
                      <c:pt idx="0">
                        <c:v>pvv</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r_elec!$D$2:$D$30</c15:sqref>
                        </c15:formulaRef>
                      </c:ext>
                    </c:extLst>
                    <c:numCache>
                      <c:formatCode>General</c:formatCode>
                      <c:ptCount val="29"/>
                      <c:pt idx="0">
                        <c:v>8.900000000000001E-2</c:v>
                      </c:pt>
                      <c:pt idx="1">
                        <c:v>0.152</c:v>
                      </c:pt>
                      <c:pt idx="2">
                        <c:v>0.113</c:v>
                      </c:pt>
                      <c:pt idx="3">
                        <c:v>0.121</c:v>
                      </c:pt>
                      <c:pt idx="4">
                        <c:v>0.111</c:v>
                      </c:pt>
                      <c:pt idx="5">
                        <c:v>0.12300000000000001</c:v>
                      </c:pt>
                      <c:pt idx="6">
                        <c:v>0.23</c:v>
                      </c:pt>
                      <c:pt idx="7">
                        <c:v>0.23799999999999996</c:v>
                      </c:pt>
                      <c:pt idx="8">
                        <c:v>0.21820000000000001</c:v>
                      </c:pt>
                      <c:pt idx="9">
                        <c:v>0.20929999999999999</c:v>
                      </c:pt>
                      <c:pt idx="10">
                        <c:v>0.19799999999999998</c:v>
                      </c:pt>
                      <c:pt idx="11">
                        <c:v>0.1968</c:v>
                      </c:pt>
                      <c:pt idx="12">
                        <c:v>0.25670000000000004</c:v>
                      </c:pt>
                      <c:pt idx="13">
                        <c:v>0.22150000000000003</c:v>
                      </c:pt>
                      <c:pt idx="14">
                        <c:v>0.22120000000000001</c:v>
                      </c:pt>
                      <c:pt idx="15">
                        <c:v>0.21590000000000001</c:v>
                      </c:pt>
                      <c:pt idx="16">
                        <c:v>0.23520000000000002</c:v>
                      </c:pt>
                      <c:pt idx="17">
                        <c:v>0.24440000000000001</c:v>
                      </c:pt>
                      <c:pt idx="18">
                        <c:v>0.2676</c:v>
                      </c:pt>
                      <c:pt idx="19">
                        <c:v>0.24350000000000002</c:v>
                      </c:pt>
                      <c:pt idx="20">
                        <c:v>0.17920000000000003</c:v>
                      </c:pt>
                      <c:pt idx="21">
                        <c:v>0.2122</c:v>
                      </c:pt>
                      <c:pt idx="22">
                        <c:v>0.16099999999999998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0541-4716-85AB-294D55496E47}"/>
                  </c:ext>
                </c:extLst>
              </c15:ser>
            </c15:filteredLineSeries>
            <c15:filteredLin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r_elec!$E$1</c15:sqref>
                        </c15:formulaRef>
                      </c:ext>
                    </c:extLst>
                    <c:strCache>
                      <c:ptCount val="1"/>
                      <c:pt idx="0">
                        <c:v>pcb</c:v>
                      </c:pt>
                    </c:strCache>
                  </c:strRef>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r_elec!$E$2:$E$30</c15:sqref>
                        </c15:formulaRef>
                      </c:ext>
                    </c:extLst>
                    <c:numCache>
                      <c:formatCode>General</c:formatCode>
                      <c:ptCount val="29"/>
                      <c:pt idx="0">
                        <c:v>0.127</c:v>
                      </c:pt>
                      <c:pt idx="1">
                        <c:v>7.4999999999999997E-2</c:v>
                      </c:pt>
                      <c:pt idx="2">
                        <c:v>4.7E-2</c:v>
                      </c:pt>
                      <c:pt idx="3">
                        <c:v>3.6000000000000004E-2</c:v>
                      </c:pt>
                      <c:pt idx="4">
                        <c:v>1.9E-2</c:v>
                      </c:pt>
                      <c:pt idx="5">
                        <c:v>3.1E-2</c:v>
                      </c:pt>
                      <c:pt idx="6">
                        <c:v>4.5999999999999999E-2</c:v>
                      </c:pt>
                      <c:pt idx="7">
                        <c:v>3.4000000000000002E-2</c:v>
                      </c:pt>
                      <c:pt idx="8">
                        <c:v>3.0200000000000001E-2</c:v>
                      </c:pt>
                      <c:pt idx="9">
                        <c:v>3.1600000000000003E-2</c:v>
                      </c:pt>
                      <c:pt idx="10">
                        <c:v>2.7200000000000002E-2</c:v>
                      </c:pt>
                      <c:pt idx="11">
                        <c:v>3.2599999999999997E-2</c:v>
                      </c:pt>
                      <c:pt idx="12">
                        <c:v>2.3099999999999999E-2</c:v>
                      </c:pt>
                      <c:pt idx="13">
                        <c:v>1.18E-2</c:v>
                      </c:pt>
                      <c:pt idx="14">
                        <c:v>1.4999999999999999E-2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541-4716-85AB-294D55496E47}"/>
                  </c:ext>
                </c:extLst>
              </c15:ser>
            </c15:filteredLineSeries>
            <c15:filteredLineSeries>
              <c15:ser>
                <c:idx val="2"/>
                <c:order val="4"/>
                <c:tx>
                  <c:strRef>
                    <c:extLst xmlns:c16r2="http://schemas.microsoft.com/office/drawing/2015/06/chart" xmlns:c15="http://schemas.microsoft.com/office/drawing/2012/chart">
                      <c:ext xmlns:c15="http://schemas.microsoft.com/office/drawing/2012/chart" uri="{02D57815-91ED-43cb-92C2-25804820EDAC}">
                        <c15:formulaRef>
                          <c15:sqref>r_elec!$F$1</c15:sqref>
                        </c15:formulaRef>
                      </c:ext>
                    </c:extLst>
                    <c:strCache>
                      <c:ptCount val="1"/>
                      <c:pt idx="0">
                        <c:v>vu</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r_elec!$F$2:$F$30</c15:sqref>
                        </c15:formulaRef>
                      </c:ext>
                    </c:extLst>
                    <c:numCache>
                      <c:formatCode>General</c:formatCode>
                      <c:ptCount val="29"/>
                      <c:pt idx="3">
                        <c:v>2.2000000000000002E-2</c:v>
                      </c:pt>
                      <c:pt idx="4">
                        <c:v>0.02</c:v>
                      </c:pt>
                      <c:pt idx="5">
                        <c:v>3.5000000000000003E-2</c:v>
                      </c:pt>
                      <c:pt idx="6">
                        <c:v>6.7000000000000004E-2</c:v>
                      </c:pt>
                      <c:pt idx="7">
                        <c:v>9.8000000000000004E-2</c:v>
                      </c:pt>
                      <c:pt idx="8">
                        <c:v>0.11109999999999999</c:v>
                      </c:pt>
                      <c:pt idx="9">
                        <c:v>0.10199999999999999</c:v>
                      </c:pt>
                      <c:pt idx="10">
                        <c:v>0.10039999999999999</c:v>
                      </c:pt>
                      <c:pt idx="11">
                        <c:v>7.0199999999999999E-2</c:v>
                      </c:pt>
                      <c:pt idx="12">
                        <c:v>9.7699999999999995E-2</c:v>
                      </c:pt>
                      <c:pt idx="13">
                        <c:v>7.8799999999999995E-2</c:v>
                      </c:pt>
                      <c:pt idx="14">
                        <c:v>8.1000000000000003E-2</c:v>
                      </c:pt>
                      <c:pt idx="15">
                        <c:v>5.8899999999999994E-2</c:v>
                      </c:pt>
                      <c:pt idx="16">
                        <c:v>4.6900000000000004E-2</c:v>
                      </c:pt>
                      <c:pt idx="17">
                        <c:v>5.5599999999999997E-2</c:v>
                      </c:pt>
                      <c:pt idx="18">
                        <c:v>3.0600000000000002E-2</c:v>
                      </c:pt>
                      <c:pt idx="20">
                        <c:v>0.17399999999999999</c:v>
                      </c:pt>
                      <c:pt idx="21">
                        <c:v>0.2026</c:v>
                      </c:pt>
                      <c:pt idx="22">
                        <c:v>0.1603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541-4716-85AB-294D55496E47}"/>
                  </c:ext>
                </c:extLst>
              </c15:ser>
            </c15:filteredLineSeries>
            <c15:filteredLineSeries>
              <c15:ser>
                <c:idx val="4"/>
                <c:order val="5"/>
                <c:tx>
                  <c:strRef>
                    <c:extLst xmlns:c16r2="http://schemas.microsoft.com/office/drawing/2015/06/chart" xmlns:c15="http://schemas.microsoft.com/office/drawing/2012/chart">
                      <c:ext xmlns:c15="http://schemas.microsoft.com/office/drawing/2012/chart" uri="{02D57815-91ED-43cb-92C2-25804820EDAC}">
                        <c15:formulaRef>
                          <c15:sqref>r_elec!$G$1</c15:sqref>
                        </c15:formulaRef>
                      </c:ext>
                    </c:extLst>
                    <c:strCache>
                      <c:ptCount val="1"/>
                      <c:pt idx="0">
                        <c:v>ecolo</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r_elec!$G$2:$G$30</c15:sqref>
                        </c15:formulaRef>
                      </c:ext>
                    </c:extLst>
                    <c:numCache>
                      <c:formatCode>General</c:formatCode>
                      <c:ptCount val="29"/>
                      <c:pt idx="12">
                        <c:v>4.4999999999999998E-2</c:v>
                      </c:pt>
                      <c:pt idx="13">
                        <c:v>6.25E-2</c:v>
                      </c:pt>
                      <c:pt idx="14">
                        <c:v>7.0500000000000007E-2</c:v>
                      </c:pt>
                      <c:pt idx="15">
                        <c:v>9.9299999999999999E-2</c:v>
                      </c:pt>
                      <c:pt idx="16">
                        <c:v>8.48E-2</c:v>
                      </c:pt>
                      <c:pt idx="17">
                        <c:v>0.14350000000000002</c:v>
                      </c:pt>
                      <c:pt idx="18">
                        <c:v>5.5300000000000002E-2</c:v>
                      </c:pt>
                      <c:pt idx="19">
                        <c:v>9.0800000000000006E-2</c:v>
                      </c:pt>
                      <c:pt idx="20">
                        <c:v>9.1799999999999993E-2</c:v>
                      </c:pt>
                      <c:pt idx="21">
                        <c:v>8.6200000000000013E-2</c:v>
                      </c:pt>
                      <c:pt idx="22">
                        <c:v>0.12239999999999998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541-4716-85AB-294D55496E47}"/>
                  </c:ext>
                </c:extLst>
              </c15:ser>
            </c15:filteredLineSeries>
            <c15:filteredLineSeries>
              <c15:ser>
                <c:idx val="5"/>
                <c:order val="6"/>
                <c:tx>
                  <c:strRef>
                    <c:extLst xmlns:c16r2="http://schemas.microsoft.com/office/drawing/2015/06/chart" xmlns:c15="http://schemas.microsoft.com/office/drawing/2012/chart">
                      <c:ext xmlns:c15="http://schemas.microsoft.com/office/drawing/2012/chart" uri="{02D57815-91ED-43cb-92C2-25804820EDAC}">
                        <c15:formulaRef>
                          <c15:sqref>r_elec!$H$1</c15:sqref>
                        </c15:formulaRef>
                      </c:ext>
                    </c:extLst>
                    <c:strCache>
                      <c:ptCount val="1"/>
                      <c:pt idx="0">
                        <c:v>vlaams</c:v>
                      </c:pt>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r_elec!$H$2:$H$30</c15:sqref>
                        </c15:formulaRef>
                      </c:ext>
                    </c:extLst>
                    <c:numCache>
                      <c:formatCode>General</c:formatCode>
                      <c:ptCount val="29"/>
                      <c:pt idx="11">
                        <c:v>1.37E-2</c:v>
                      </c:pt>
                      <c:pt idx="12">
                        <c:v>1.1000000000000001E-2</c:v>
                      </c:pt>
                      <c:pt idx="13">
                        <c:v>1.41E-2</c:v>
                      </c:pt>
                      <c:pt idx="14">
                        <c:v>1.9E-2</c:v>
                      </c:pt>
                      <c:pt idx="15">
                        <c:v>6.5799999999999997E-2</c:v>
                      </c:pt>
                      <c:pt idx="16">
                        <c:v>7.8700000000000006E-2</c:v>
                      </c:pt>
                      <c:pt idx="17">
                        <c:v>9.8699999999999996E-2</c:v>
                      </c:pt>
                      <c:pt idx="18">
                        <c:v>0.1168</c:v>
                      </c:pt>
                      <c:pt idx="19">
                        <c:v>0.11990000000000001</c:v>
                      </c:pt>
                      <c:pt idx="20">
                        <c:v>7.7600000000000002E-2</c:v>
                      </c:pt>
                      <c:pt idx="21">
                        <c:v>3.6699999999999997E-2</c:v>
                      </c:pt>
                      <c:pt idx="22">
                        <c:v>0.1195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541-4716-85AB-294D55496E47}"/>
                  </c:ext>
                </c:extLst>
              </c15:ser>
            </c15:filteredLineSeries>
            <c15:filteredLineSeries>
              <c15:ser>
                <c:idx val="7"/>
                <c:order val="7"/>
                <c:tx>
                  <c:strRef>
                    <c:extLst xmlns:c16r2="http://schemas.microsoft.com/office/drawing/2015/06/chart" xmlns:c15="http://schemas.microsoft.com/office/drawing/2012/chart">
                      <c:ext xmlns:c15="http://schemas.microsoft.com/office/drawing/2012/chart" uri="{02D57815-91ED-43cb-92C2-25804820EDAC}">
                        <c15:formulaRef>
                          <c15:sqref>r_elec!$I$1</c15:sqref>
                        </c15:formulaRef>
                      </c:ext>
                    </c:extLst>
                    <c:strCache>
                      <c:ptCount val="1"/>
                      <c:pt idx="0">
                        <c:v>ptb</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r_elec!$I$2:$I$30</c15:sqref>
                        </c15:formulaRef>
                      </c:ext>
                    </c:extLst>
                    <c:numCache>
                      <c:formatCode>General</c:formatCode>
                      <c:ptCount val="29"/>
                      <c:pt idx="15">
                        <c:v>5.0000000000000001E-3</c:v>
                      </c:pt>
                      <c:pt idx="18">
                        <c:v>2E-3</c:v>
                      </c:pt>
                      <c:pt idx="19">
                        <c:v>8.0000000000000002E-3</c:v>
                      </c:pt>
                      <c:pt idx="20">
                        <c:v>1.55E-2</c:v>
                      </c:pt>
                      <c:pt idx="21">
                        <c:v>3.73E-2</c:v>
                      </c:pt>
                      <c:pt idx="22">
                        <c:v>8.6199999999999999E-2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0541-4716-85AB-294D55496E47}"/>
                  </c:ext>
                </c:extLst>
              </c15:ser>
            </c15:filteredLineSeries>
            <c15:filteredLineSeries>
              <c15:ser>
                <c:idx val="8"/>
                <c:order val="8"/>
                <c:tx>
                  <c:strRef>
                    <c:extLst xmlns:c16r2="http://schemas.microsoft.com/office/drawing/2015/06/chart" xmlns:c15="http://schemas.microsoft.com/office/drawing/2012/chart">
                      <c:ext xmlns:c15="http://schemas.microsoft.com/office/drawing/2012/chart" uri="{02D57815-91ED-43cb-92C2-25804820EDAC}">
                        <c15:formulaRef>
                          <c15:sqref>r_elec!$J$1</c15:sqref>
                        </c15:formulaRef>
                      </c:ext>
                    </c:extLst>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r_elec!$J$2:$J$30</c15:sqref>
                        </c15:formulaRef>
                      </c:ext>
                    </c:extLst>
                    <c:numCache>
                      <c:formatCode>General</c:formatCode>
                      <c:ptCount val="29"/>
                      <c:pt idx="0">
                        <c:v>4.2999999999999969E-2</c:v>
                      </c:pt>
                      <c:pt idx="1">
                        <c:v>4.0999999999999946E-2</c:v>
                      </c:pt>
                      <c:pt idx="2">
                        <c:v>1.7999999999999971E-2</c:v>
                      </c:pt>
                      <c:pt idx="3">
                        <c:v>3.7000000000000026E-2</c:v>
                      </c:pt>
                      <c:pt idx="4">
                        <c:v>2.7000000000000027E-2</c:v>
                      </c:pt>
                      <c:pt idx="5">
                        <c:v>2.9000000000000057E-2</c:v>
                      </c:pt>
                      <c:pt idx="6">
                        <c:v>2.8999999999999915E-2</c:v>
                      </c:pt>
                      <c:pt idx="7">
                        <c:v>7.7999999999999917E-2</c:v>
                      </c:pt>
                      <c:pt idx="8">
                        <c:v>6.7500000000000115E-2</c:v>
                      </c:pt>
                      <c:pt idx="9">
                        <c:v>6.7099999999999896E-2</c:v>
                      </c:pt>
                      <c:pt idx="10">
                        <c:v>3.8499999999999909E-2</c:v>
                      </c:pt>
                      <c:pt idx="11">
                        <c:v>7.0300000000000112E-2</c:v>
                      </c:pt>
                      <c:pt idx="12">
                        <c:v>5.6300000000000058E-2</c:v>
                      </c:pt>
                      <c:pt idx="13">
                        <c:v>3.5799999999999922E-2</c:v>
                      </c:pt>
                      <c:pt idx="14">
                        <c:v>1.2800000000000011E-2</c:v>
                      </c:pt>
                      <c:pt idx="15">
                        <c:v>5.489999999999999E-2</c:v>
                      </c:pt>
                      <c:pt idx="16">
                        <c:v>5.8999999999999851E-2</c:v>
                      </c:pt>
                      <c:pt idx="17">
                        <c:v>6.1000000000000124E-2</c:v>
                      </c:pt>
                      <c:pt idx="18">
                        <c:v>6.1199999999999838E-2</c:v>
                      </c:pt>
                      <c:pt idx="19">
                        <c:v>8.0900000000000027E-2</c:v>
                      </c:pt>
                      <c:pt idx="20">
                        <c:v>6.8599999999999911E-2</c:v>
                      </c:pt>
                      <c:pt idx="21">
                        <c:v>5.4099999999999843E-2</c:v>
                      </c:pt>
                      <c:pt idx="22">
                        <c:v>6.3000000000000139E-2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2C-0541-4716-85AB-294D55496E47}"/>
                  </c:ext>
                </c:extLst>
              </c15:ser>
            </c15:filteredLineSeries>
            <c15:filteredLineSeries>
              <c15:ser>
                <c:idx val="9"/>
                <c:order val="9"/>
                <c:tx>
                  <c:strRef>
                    <c:extLst xmlns:c16r2="http://schemas.microsoft.com/office/drawing/2015/06/chart" xmlns:c15="http://schemas.microsoft.com/office/drawing/2012/chart">
                      <c:ext xmlns:c15="http://schemas.microsoft.com/office/drawing/2012/chart" uri="{02D57815-91ED-43cb-92C2-25804820EDAC}">
                        <c15:formulaRef>
                          <c15:sqref>r_elec!$K$1</c15:sqref>
                        </c15:formulaRef>
                      </c:ext>
                    </c:extLst>
                    <c:strCache>
                      <c:ptCount val="1"/>
                      <c:pt idx="0">
                        <c:v>left</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r_elec!$K$2:$K$30</c15:sqref>
                        </c15:formulaRef>
                      </c:ext>
                    </c:extLst>
                    <c:numCache>
                      <c:formatCode>General</c:formatCode>
                      <c:ptCount val="29"/>
                      <c:pt idx="0">
                        <c:v>0.44299999999999995</c:v>
                      </c:pt>
                      <c:pt idx="1">
                        <c:v>0.37200000000000005</c:v>
                      </c:pt>
                      <c:pt idx="2">
                        <c:v>0.39200000000000002</c:v>
                      </c:pt>
                      <c:pt idx="3">
                        <c:v>0.40899999999999997</c:v>
                      </c:pt>
                      <c:pt idx="4">
                        <c:v>0.37699999999999995</c:v>
                      </c:pt>
                      <c:pt idx="5">
                        <c:v>0.39800000000000002</c:v>
                      </c:pt>
                      <c:pt idx="6">
                        <c:v>0.32899999999999996</c:v>
                      </c:pt>
                      <c:pt idx="7">
                        <c:v>0.314</c:v>
                      </c:pt>
                      <c:pt idx="8">
                        <c:v>0.30269999999999997</c:v>
                      </c:pt>
                      <c:pt idx="9">
                        <c:v>0.29820000000000002</c:v>
                      </c:pt>
                      <c:pt idx="10">
                        <c:v>0.30339999999999995</c:v>
                      </c:pt>
                      <c:pt idx="11">
                        <c:v>0.28639999999999999</c:v>
                      </c:pt>
                      <c:pt idx="12">
                        <c:v>0.31340000000000001</c:v>
                      </c:pt>
                      <c:pt idx="13">
                        <c:v>0.35739999999999994</c:v>
                      </c:pt>
                      <c:pt idx="14">
                        <c:v>0.39090000000000003</c:v>
                      </c:pt>
                      <c:pt idx="15">
                        <c:v>0.35400000000000004</c:v>
                      </c:pt>
                      <c:pt idx="16">
                        <c:v>0.3301</c:v>
                      </c:pt>
                      <c:pt idx="17">
                        <c:v>0.34060000000000001</c:v>
                      </c:pt>
                      <c:pt idx="18">
                        <c:v>0.33459999999999995</c:v>
                      </c:pt>
                      <c:pt idx="19">
                        <c:v>0.30200000000000005</c:v>
                      </c:pt>
                      <c:pt idx="20">
                        <c:v>0.33679999999999999</c:v>
                      </c:pt>
                      <c:pt idx="21">
                        <c:v>0.32850000000000001</c:v>
                      </c:pt>
                      <c:pt idx="22">
                        <c:v>0.37030000000000002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2D-0541-4716-85AB-294D55496E47}"/>
                  </c:ext>
                </c:extLst>
              </c15:ser>
            </c15:filteredLineSeries>
            <c15:filteredLineSeries>
              <c15:ser>
                <c:idx val="11"/>
                <c:order val="10"/>
                <c:tx>
                  <c:strRef>
                    <c:extLst xmlns:c16r2="http://schemas.microsoft.com/office/drawing/2015/06/chart" xmlns:c15="http://schemas.microsoft.com/office/drawing/2012/chart">
                      <c:ext xmlns:c15="http://schemas.microsoft.com/office/drawing/2012/chart" uri="{02D57815-91ED-43cb-92C2-25804820EDAC}">
                        <c15:formulaRef>
                          <c15:sqref>r_elec!$M$1</c15:sqref>
                        </c15:formulaRef>
                      </c:ext>
                    </c:extLst>
                    <c:strCache>
                      <c:ptCount val="1"/>
                      <c:pt idx="0">
                        <c:v>otherall</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r_elec!$M$2:$M$30</c15:sqref>
                        </c15:formulaRef>
                      </c:ext>
                    </c:extLst>
                    <c:numCache>
                      <c:formatCode>General</c:formatCode>
                      <c:ptCount val="29"/>
                      <c:pt idx="0">
                        <c:v>4.3000000000000038E-2</c:v>
                      </c:pt>
                      <c:pt idx="1">
                        <c:v>4.0999999999999814E-2</c:v>
                      </c:pt>
                      <c:pt idx="2">
                        <c:v>1.8000000000000016E-2</c:v>
                      </c:pt>
                      <c:pt idx="3">
                        <c:v>3.6999999999999922E-2</c:v>
                      </c:pt>
                      <c:pt idx="4">
                        <c:v>2.7000000000000024E-2</c:v>
                      </c:pt>
                      <c:pt idx="5">
                        <c:v>2.9000000000000026E-2</c:v>
                      </c:pt>
                      <c:pt idx="6">
                        <c:v>2.9000000000000026E-2</c:v>
                      </c:pt>
                      <c:pt idx="7">
                        <c:v>7.7999999999999958E-2</c:v>
                      </c:pt>
                      <c:pt idx="8">
                        <c:v>6.7500000000000004E-2</c:v>
                      </c:pt>
                      <c:pt idx="9">
                        <c:v>6.7099999999999937E-2</c:v>
                      </c:pt>
                      <c:pt idx="10">
                        <c:v>3.850000000000009E-2</c:v>
                      </c:pt>
                      <c:pt idx="11">
                        <c:v>6.150000000000011E-2</c:v>
                      </c:pt>
                      <c:pt idx="12">
                        <c:v>2.8999999999999915E-2</c:v>
                      </c:pt>
                      <c:pt idx="13">
                        <c:v>2.4300000000000099E-2</c:v>
                      </c:pt>
                      <c:pt idx="14">
                        <c:v>1.2800000000000034E-2</c:v>
                      </c:pt>
                      <c:pt idx="15">
                        <c:v>4.9399999999999888E-2</c:v>
                      </c:pt>
                      <c:pt idx="16">
                        <c:v>3.6100000000000021E-2</c:v>
                      </c:pt>
                      <c:pt idx="17">
                        <c:v>4.6500000000000097E-2</c:v>
                      </c:pt>
                      <c:pt idx="18">
                        <c:v>4.3399999999999994E-2</c:v>
                      </c:pt>
                      <c:pt idx="19">
                        <c:v>2.8899999999999815E-2</c:v>
                      </c:pt>
                      <c:pt idx="20">
                        <c:v>3.2599999999999962E-2</c:v>
                      </c:pt>
                      <c:pt idx="21">
                        <c:v>3.4699999999999953E-2</c:v>
                      </c:pt>
                      <c:pt idx="22">
                        <c:v>5.1899999999999946E-2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2F-0541-4716-85AB-294D55496E47}"/>
                  </c:ext>
                </c:extLst>
              </c15:ser>
            </c15:filteredLineSeries>
            <c15:filteredLineSeries>
              <c15:ser>
                <c:idx val="12"/>
                <c:order val="11"/>
                <c:tx>
                  <c:strRef>
                    <c:extLst xmlns:c16r2="http://schemas.microsoft.com/office/drawing/2015/06/chart" xmlns:c15="http://schemas.microsoft.com/office/drawing/2012/chart">
                      <c:ext xmlns:c15="http://schemas.microsoft.com/office/drawing/2012/chart" uri="{02D57815-91ED-43cb-92C2-25804820EDAC}">
                        <c15:formulaRef>
                          <c15:sqref>r_elec!$N$1</c15:sqref>
                        </c15:formulaRef>
                      </c:ext>
                    </c:extLst>
                    <c:strCache>
                      <c:ptCount val="1"/>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r_elec!$A$2:$A$24</c15:sqref>
                        </c15:formulaRef>
                      </c:ext>
                    </c:extLst>
                    <c:numCache>
                      <c:formatCode>General</c:formatCode>
                      <c:ptCount val="23"/>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r_elec!$N$2:$N$30</c15:sqref>
                        </c15:formulaRef>
                      </c:ext>
                    </c:extLst>
                    <c:numCache>
                      <c:formatCode>General</c:formatCode>
                      <c:ptCount val="29"/>
                    </c:numCache>
                  </c:numRef>
                </c:val>
                <c:smooth val="0"/>
                <c:extLst xmlns:c16r2="http://schemas.microsoft.com/office/drawing/2015/06/chart" xmlns:c15="http://schemas.microsoft.com/office/drawing/2012/chart">
                  <c:ext xmlns:c16="http://schemas.microsoft.com/office/drawing/2014/chart" uri="{C3380CC4-5D6E-409C-BE32-E72D297353CC}">
                    <c16:uniqueId val="{00000030-0541-4716-85AB-294D55496E47}"/>
                  </c:ext>
                </c:extLst>
              </c15:ser>
            </c15:filteredLineSeries>
          </c:ext>
        </c:extLst>
      </c:lineChart>
      <c:dateAx>
        <c:axId val="-503154480"/>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64272"/>
        <c:crosses val="autoZero"/>
        <c:auto val="0"/>
        <c:lblOffset val="100"/>
        <c:baseTimeUnit val="days"/>
        <c:majorUnit val="5"/>
        <c:majorTimeUnit val="days"/>
        <c:minorUnit val="1"/>
      </c:dateAx>
      <c:valAx>
        <c:axId val="-5031642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4480"/>
        <c:crosses val="autoZero"/>
        <c:crossBetween val="midCat"/>
      </c:valAx>
      <c:spPr>
        <a:noFill/>
        <a:ln>
          <a:solidFill>
            <a:sysClr val="windowText" lastClr="000000"/>
          </a:solidFill>
        </a:ln>
        <a:effectLst/>
      </c:spPr>
    </c:plotArea>
    <c:legend>
      <c:legendPos val="b"/>
      <c:layout>
        <c:manualLayout>
          <c:xMode val="edge"/>
          <c:yMode val="edge"/>
          <c:x val="0.135164664068987"/>
          <c:y val="0.13330030091685599"/>
          <c:w val="0.81346453831014798"/>
          <c:h val="0.14131623770963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AD1 - Vote PS / SP / PTB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r_votesoci!$C$2:$G$2</c:f>
              <c:numCache>
                <c:formatCode>General</c:formatCode>
                <c:ptCount val="5"/>
                <c:pt idx="0">
                  <c:v>0.37874186038970947</c:v>
                </c:pt>
                <c:pt idx="1">
                  <c:v>0.36287933588027954</c:v>
                </c:pt>
                <c:pt idx="2">
                  <c:v>0.30657568573951721</c:v>
                </c:pt>
                <c:pt idx="3">
                  <c:v>0.33024248480796814</c:v>
                </c:pt>
                <c:pt idx="4">
                  <c:v>0.3424033522605896</c:v>
                </c:pt>
              </c:numCache>
            </c:numRef>
          </c:val>
          <c:extLst xmlns:c16r2="http://schemas.microsoft.com/office/drawing/2015/06/chart">
            <c:ext xmlns:c16="http://schemas.microsoft.com/office/drawing/2014/chart" uri="{C3380CC4-5D6E-409C-BE32-E72D297353CC}">
              <c16:uniqueId val="{00000000-C058-42E3-9E52-DDE6EB4A71D9}"/>
            </c:ext>
          </c:extLst>
        </c:ser>
        <c:ser>
          <c:idx val="1"/>
          <c:order val="1"/>
          <c:tx>
            <c:v>Secondaire</c:v>
          </c:tx>
          <c:spPr>
            <a:solidFill>
              <a:srgbClr val="FF0000"/>
            </a:solidFill>
            <a:ln>
              <a:solidFill>
                <a:srgbClr val="FF0000"/>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r_votesoci!$C$3:$G$3</c:f>
              <c:numCache>
                <c:formatCode>General</c:formatCode>
                <c:ptCount val="5"/>
                <c:pt idx="0">
                  <c:v>0.25772964954376221</c:v>
                </c:pt>
                <c:pt idx="1">
                  <c:v>0.28089973330497742</c:v>
                </c:pt>
                <c:pt idx="2">
                  <c:v>0.21956644952297211</c:v>
                </c:pt>
                <c:pt idx="3">
                  <c:v>0.27154254913330078</c:v>
                </c:pt>
                <c:pt idx="4">
                  <c:v>0.26723435521125793</c:v>
                </c:pt>
              </c:numCache>
            </c:numRef>
          </c:val>
          <c:extLst xmlns:c16r2="http://schemas.microsoft.com/office/drawing/2015/06/chart">
            <c:ext xmlns:c16="http://schemas.microsoft.com/office/drawing/2014/chart" uri="{C3380CC4-5D6E-409C-BE32-E72D297353CC}">
              <c16:uniqueId val="{00000001-C058-42E3-9E52-DDE6EB4A71D9}"/>
            </c:ext>
          </c:extLst>
        </c:ser>
        <c:ser>
          <c:idx val="2"/>
          <c:order val="2"/>
          <c:tx>
            <c:v>Supérieur</c:v>
          </c:tx>
          <c:spPr>
            <a:solidFill>
              <a:schemeClr val="accent6"/>
            </a:solidFill>
            <a:ln>
              <a:solidFill>
                <a:schemeClr val="accent6"/>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r_votesoci!$C$4:$G$4</c:f>
              <c:numCache>
                <c:formatCode>General</c:formatCode>
                <c:ptCount val="5"/>
                <c:pt idx="0">
                  <c:v>0.14893688261508942</c:v>
                </c:pt>
                <c:pt idx="1">
                  <c:v>0.1727076917886734</c:v>
                </c:pt>
                <c:pt idx="2">
                  <c:v>0.14703021943569183</c:v>
                </c:pt>
                <c:pt idx="3">
                  <c:v>0.16985639929771423</c:v>
                </c:pt>
                <c:pt idx="4">
                  <c:v>0.16366730630397797</c:v>
                </c:pt>
              </c:numCache>
            </c:numRef>
          </c:val>
          <c:extLst xmlns:c16r2="http://schemas.microsoft.com/office/drawing/2015/06/chart">
            <c:ext xmlns:c16="http://schemas.microsoft.com/office/drawing/2014/chart" uri="{C3380CC4-5D6E-409C-BE32-E72D297353CC}">
              <c16:uniqueId val="{00000002-C058-42E3-9E52-DDE6EB4A71D9}"/>
            </c:ext>
          </c:extLst>
        </c:ser>
        <c:dLbls>
          <c:showLegendKey val="0"/>
          <c:showVal val="0"/>
          <c:showCatName val="0"/>
          <c:showSerName val="0"/>
          <c:showPercent val="0"/>
          <c:showBubbleSize val="0"/>
        </c:dLbls>
        <c:gapWidth val="219"/>
        <c:overlap val="-27"/>
        <c:axId val="-560725504"/>
        <c:axId val="-560723872"/>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r_votesoci!$B$5</c15:sqref>
                        </c15:formulaRef>
                      </c:ext>
                    </c:extLst>
                    <c:strCache>
                      <c:ptCount val="1"/>
                      <c:pt idx="0">
                        <c:v>Tertiaire</c:v>
                      </c:pt>
                    </c:strCache>
                  </c:strRef>
                </c:tx>
                <c:spPr>
                  <a:solidFill>
                    <a:schemeClr val="accent4"/>
                  </a:solidFill>
                  <a:ln>
                    <a:noFill/>
                  </a:ln>
                  <a:effectLst/>
                </c:spPr>
                <c:invertIfNegative val="0"/>
                <c:cat>
                  <c:strRef>
                    <c:extLst xmlns:c16r2="http://schemas.microsoft.com/office/drawing/2015/06/chart">
                      <c:ext uri="{02D57815-91ED-43cb-92C2-25804820EDAC}">
                        <c15:formulaRef>
                          <c15:sqref>r_votesoci!$C$1:$G$1</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c:ext uri="{02D57815-91ED-43cb-92C2-25804820EDAC}">
                        <c15:formulaRef>
                          <c15:sqref>r_votesoci!$C$5:$G$5</c15:sqref>
                        </c15:formulaRef>
                      </c:ext>
                    </c:extLst>
                    <c:numCache>
                      <c:formatCode>General</c:formatCode>
                      <c:ptCount val="5"/>
                    </c:numCache>
                  </c:numRef>
                </c:val>
                <c:extLst xmlns:c16r2="http://schemas.microsoft.com/office/drawing/2015/06/chart">
                  <c:ext xmlns:c16="http://schemas.microsoft.com/office/drawing/2014/chart" uri="{C3380CC4-5D6E-409C-BE32-E72D297353CC}">
                    <c16:uniqueId val="{00000003-C058-42E3-9E52-DDE6EB4A71D9}"/>
                  </c:ext>
                </c:extLst>
              </c15:ser>
            </c15:filteredBarSeries>
          </c:ext>
        </c:extLst>
      </c:barChart>
      <c:catAx>
        <c:axId val="-5607255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3872"/>
        <c:crosses val="autoZero"/>
        <c:auto val="1"/>
        <c:lblAlgn val="ctr"/>
        <c:lblOffset val="100"/>
        <c:noMultiLvlLbl val="0"/>
      </c:catAx>
      <c:valAx>
        <c:axId val="-56072387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5504"/>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AD2 - Vote PS / SP / PTB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r_votesoci!$C$6:$G$6</c:f>
              <c:numCache>
                <c:formatCode>General</c:formatCode>
                <c:ptCount val="5"/>
                <c:pt idx="0">
                  <c:v>0.34392765164375305</c:v>
                </c:pt>
                <c:pt idx="1">
                  <c:v>0.32792943716049194</c:v>
                </c:pt>
                <c:pt idx="2">
                  <c:v>0.24834069609642029</c:v>
                </c:pt>
                <c:pt idx="3">
                  <c:v>0.28819990158081055</c:v>
                </c:pt>
                <c:pt idx="4">
                  <c:v>0.29218190908432007</c:v>
                </c:pt>
              </c:numCache>
            </c:numRef>
          </c:val>
          <c:extLst xmlns:c16r2="http://schemas.microsoft.com/office/drawing/2015/06/chart">
            <c:ext xmlns:c16="http://schemas.microsoft.com/office/drawing/2014/chart" uri="{C3380CC4-5D6E-409C-BE32-E72D297353CC}">
              <c16:uniqueId val="{00000000-A917-4EC6-A375-5C60CD8A7DE3}"/>
            </c:ext>
          </c:extLst>
        </c:ser>
        <c:ser>
          <c:idx val="1"/>
          <c:order val="1"/>
          <c:tx>
            <c:v>40 % du milieu</c:v>
          </c:tx>
          <c:spPr>
            <a:solidFill>
              <a:srgbClr val="FF0000"/>
            </a:solidFill>
            <a:ln>
              <a:solidFill>
                <a:srgbClr val="FF0000"/>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r_votesoci!$C$7:$G$7</c:f>
              <c:numCache>
                <c:formatCode>General</c:formatCode>
                <c:ptCount val="5"/>
                <c:pt idx="0">
                  <c:v>0.25044813752174377</c:v>
                </c:pt>
                <c:pt idx="1">
                  <c:v>0.27152577042579651</c:v>
                </c:pt>
                <c:pt idx="2">
                  <c:v>0.18446074426174164</c:v>
                </c:pt>
                <c:pt idx="3">
                  <c:v>0.22841572761535645</c:v>
                </c:pt>
                <c:pt idx="4">
                  <c:v>0.20883898437023163</c:v>
                </c:pt>
              </c:numCache>
            </c:numRef>
          </c:val>
          <c:extLst xmlns:c16r2="http://schemas.microsoft.com/office/drawing/2015/06/chart">
            <c:ext xmlns:c16="http://schemas.microsoft.com/office/drawing/2014/chart" uri="{C3380CC4-5D6E-409C-BE32-E72D297353CC}">
              <c16:uniqueId val="{00000000-1CA5-48D0-8359-5C83879FDBD8}"/>
            </c:ext>
          </c:extLst>
        </c:ser>
        <c:ser>
          <c:idx val="2"/>
          <c:order val="2"/>
          <c:tx>
            <c:v>10 % du haut</c:v>
          </c:tx>
          <c:spPr>
            <a:solidFill>
              <a:schemeClr val="accent6"/>
            </a:solidFill>
            <a:ln>
              <a:solidFill>
                <a:schemeClr val="accent6"/>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r_votesoci!$C$8:$G$8</c:f>
              <c:numCache>
                <c:formatCode>General</c:formatCode>
                <c:ptCount val="5"/>
                <c:pt idx="0">
                  <c:v>0.16595588624477386</c:v>
                </c:pt>
                <c:pt idx="1">
                  <c:v>0.1710551381111145</c:v>
                </c:pt>
                <c:pt idx="2">
                  <c:v>0.15085577964782715</c:v>
                </c:pt>
                <c:pt idx="3">
                  <c:v>0.17159104347229004</c:v>
                </c:pt>
                <c:pt idx="4">
                  <c:v>0.16484849154949188</c:v>
                </c:pt>
              </c:numCache>
            </c:numRef>
          </c:val>
          <c:extLst xmlns:c16r2="http://schemas.microsoft.com/office/drawing/2015/06/chart">
            <c:ext xmlns:c16="http://schemas.microsoft.com/office/drawing/2014/chart" uri="{C3380CC4-5D6E-409C-BE32-E72D297353CC}">
              <c16:uniqueId val="{00000001-1CA5-48D0-8359-5C83879FDBD8}"/>
            </c:ext>
          </c:extLst>
        </c:ser>
        <c:dLbls>
          <c:showLegendKey val="0"/>
          <c:showVal val="0"/>
          <c:showCatName val="0"/>
          <c:showSerName val="0"/>
          <c:showPercent val="0"/>
          <c:showBubbleSize val="0"/>
        </c:dLbls>
        <c:gapWidth val="219"/>
        <c:overlap val="-27"/>
        <c:axId val="-560723328"/>
        <c:axId val="-560717888"/>
        <c:extLst xmlns:c16r2="http://schemas.microsoft.com/office/drawing/2015/06/chart"/>
      </c:barChart>
      <c:catAx>
        <c:axId val="-5607233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7888"/>
        <c:crosses val="autoZero"/>
        <c:auto val="1"/>
        <c:lblAlgn val="ctr"/>
        <c:lblOffset val="100"/>
        <c:noMultiLvlLbl val="0"/>
      </c:catAx>
      <c:valAx>
        <c:axId val="-56071788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3328"/>
        <c:crosses val="autoZero"/>
        <c:crossBetween val="between"/>
      </c:valAx>
      <c:spPr>
        <a:noFill/>
        <a:ln>
          <a:solidFill>
            <a:sysClr val="windowText" lastClr="000000"/>
          </a:solidFill>
        </a:ln>
        <a:effectLst/>
      </c:spPr>
    </c:plotArea>
    <c:legend>
      <c:legendPos val="b"/>
      <c:layout>
        <c:manualLayout>
          <c:xMode val="edge"/>
          <c:yMode val="edge"/>
          <c:x val="0.55331016156519797"/>
          <c:y val="0.104814245033975"/>
          <c:w val="0.40647273099300302"/>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AD3 - Vote PS / SP / PTB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r_votesoci!$C$19:$G$19</c:f>
              <c:numCache>
                <c:formatCode>General</c:formatCode>
                <c:ptCount val="5"/>
                <c:pt idx="0">
                  <c:v>0.33798772096633911</c:v>
                </c:pt>
                <c:pt idx="1">
                  <c:v>0.34090185165405273</c:v>
                </c:pt>
                <c:pt idx="2">
                  <c:v>0.24951469898223877</c:v>
                </c:pt>
                <c:pt idx="3">
                  <c:v>0.28439220786094666</c:v>
                </c:pt>
                <c:pt idx="4">
                  <c:v>0.29565650224685669</c:v>
                </c:pt>
              </c:numCache>
            </c:numRef>
          </c:val>
          <c:extLst xmlns:c16r2="http://schemas.microsoft.com/office/drawing/2015/06/chart">
            <c:ext xmlns:c16="http://schemas.microsoft.com/office/drawing/2014/chart" uri="{C3380CC4-5D6E-409C-BE32-E72D297353CC}">
              <c16:uniqueId val="{00000000-39AC-444E-89BB-FDC8CAFEE07C}"/>
            </c:ext>
          </c:extLst>
        </c:ser>
        <c:ser>
          <c:idx val="1"/>
          <c:order val="1"/>
          <c:tx>
            <c:v>40 % du milieu</c:v>
          </c:tx>
          <c:spPr>
            <a:solidFill>
              <a:srgbClr val="FF0000"/>
            </a:solidFill>
            <a:ln>
              <a:solidFill>
                <a:srgbClr val="FF0000"/>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r_votesoci!$C$20:$G$20</c:f>
              <c:numCache>
                <c:formatCode>General</c:formatCode>
                <c:ptCount val="5"/>
                <c:pt idx="0">
                  <c:v>0.27414301037788391</c:v>
                </c:pt>
                <c:pt idx="1">
                  <c:v>0.25286328792572021</c:v>
                </c:pt>
                <c:pt idx="2">
                  <c:v>0.21070402860641479</c:v>
                </c:pt>
                <c:pt idx="3">
                  <c:v>0.22982621192932129</c:v>
                </c:pt>
                <c:pt idx="4">
                  <c:v>0.21708579361438751</c:v>
                </c:pt>
              </c:numCache>
            </c:numRef>
          </c:val>
          <c:extLst xmlns:c16r2="http://schemas.microsoft.com/office/drawing/2015/06/chart">
            <c:ext xmlns:c16="http://schemas.microsoft.com/office/drawing/2014/chart" uri="{C3380CC4-5D6E-409C-BE32-E72D297353CC}">
              <c16:uniqueId val="{00000003-39AC-444E-89BB-FDC8CAFEE07C}"/>
            </c:ext>
          </c:extLst>
        </c:ser>
        <c:ser>
          <c:idx val="2"/>
          <c:order val="2"/>
          <c:tx>
            <c:v>10 % du haut</c:v>
          </c:tx>
          <c:spPr>
            <a:solidFill>
              <a:schemeClr val="accent6"/>
            </a:solidFill>
            <a:ln>
              <a:solidFill>
                <a:schemeClr val="accent6"/>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r_votesoci!$C$21:$G$21</c:f>
              <c:numCache>
                <c:formatCode>General</c:formatCode>
                <c:ptCount val="5"/>
                <c:pt idx="0">
                  <c:v>0.18547861278057098</c:v>
                </c:pt>
                <c:pt idx="1">
                  <c:v>0.19714275002479553</c:v>
                </c:pt>
                <c:pt idx="2">
                  <c:v>0.13585786521434784</c:v>
                </c:pt>
                <c:pt idx="3">
                  <c:v>0.17499640583992004</c:v>
                </c:pt>
                <c:pt idx="4">
                  <c:v>0.13266633450984955</c:v>
                </c:pt>
              </c:numCache>
            </c:numRef>
          </c:val>
          <c:extLst xmlns:c16r2="http://schemas.microsoft.com/office/drawing/2015/06/chart">
            <c:ext xmlns:c16="http://schemas.microsoft.com/office/drawing/2014/chart" uri="{C3380CC4-5D6E-409C-BE32-E72D297353CC}">
              <c16:uniqueId val="{00000004-39AC-444E-89BB-FDC8CAFEE07C}"/>
            </c:ext>
          </c:extLst>
        </c:ser>
        <c:dLbls>
          <c:showLegendKey val="0"/>
          <c:showVal val="0"/>
          <c:showCatName val="0"/>
          <c:showSerName val="0"/>
          <c:showPercent val="0"/>
          <c:showBubbleSize val="0"/>
        </c:dLbls>
        <c:gapWidth val="219"/>
        <c:overlap val="-27"/>
        <c:axId val="-560721696"/>
        <c:axId val="-560721152"/>
        <c:extLst xmlns:c16r2="http://schemas.microsoft.com/office/drawing/2015/06/chart"/>
      </c:barChart>
      <c:catAx>
        <c:axId val="-5607216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1152"/>
        <c:crosses val="autoZero"/>
        <c:auto val="1"/>
        <c:lblAlgn val="ctr"/>
        <c:lblOffset val="100"/>
        <c:noMultiLvlLbl val="0"/>
      </c:catAx>
      <c:valAx>
        <c:axId val="-56072115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21696"/>
        <c:crosses val="autoZero"/>
        <c:crossBetween val="between"/>
      </c:valAx>
      <c:spPr>
        <a:noFill/>
        <a:ln>
          <a:solidFill>
            <a:sysClr val="windowText" lastClr="000000"/>
          </a:solidFill>
        </a:ln>
        <a:effectLst/>
      </c:spPr>
    </c:plotArea>
    <c:legend>
      <c:legendPos val="b"/>
      <c:layout>
        <c:manualLayout>
          <c:xMode val="edge"/>
          <c:yMode val="edge"/>
          <c:x val="0.54920708937643503"/>
          <c:y val="0.100626081049218"/>
          <c:w val="0.40647273099300302"/>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AD4 - Vote PS / SP / PTB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r_votesoci!$C$22:$G$22</c:f>
              <c:numCache>
                <c:formatCode>General</c:formatCode>
                <c:ptCount val="5"/>
                <c:pt idx="0">
                  <c:v>0.55464786291122437</c:v>
                </c:pt>
                <c:pt idx="1">
                  <c:v>0.45870724320411682</c:v>
                </c:pt>
                <c:pt idx="2">
                  <c:v>0.32348960638046265</c:v>
                </c:pt>
                <c:pt idx="3">
                  <c:v>0.30097249150276184</c:v>
                </c:pt>
                <c:pt idx="4">
                  <c:v>0.25220063328742981</c:v>
                </c:pt>
              </c:numCache>
            </c:numRef>
          </c:val>
          <c:extLst xmlns:c16r2="http://schemas.microsoft.com/office/drawing/2015/06/chart">
            <c:ext xmlns:c16="http://schemas.microsoft.com/office/drawing/2014/chart" uri="{C3380CC4-5D6E-409C-BE32-E72D297353CC}">
              <c16:uniqueId val="{00000000-B0C3-43F8-A40F-A33A119C9176}"/>
            </c:ext>
          </c:extLst>
        </c:ser>
        <c:ser>
          <c:idx val="1"/>
          <c:order val="1"/>
          <c:tx>
            <c:v>Catholiques</c:v>
          </c:tx>
          <c:spPr>
            <a:solidFill>
              <a:srgbClr val="FF0000"/>
            </a:solidFill>
            <a:ln>
              <a:solidFill>
                <a:srgbClr val="FF0000"/>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r_votesoci!$C$23:$G$23</c:f>
              <c:numCache>
                <c:formatCode>General</c:formatCode>
                <c:ptCount val="5"/>
                <c:pt idx="0">
                  <c:v>0.2239719033241272</c:v>
                </c:pt>
                <c:pt idx="1">
                  <c:v>0.20317474007606506</c:v>
                </c:pt>
                <c:pt idx="2">
                  <c:v>0.16790853440761566</c:v>
                </c:pt>
                <c:pt idx="3">
                  <c:v>0.16310781240463257</c:v>
                </c:pt>
                <c:pt idx="4">
                  <c:v>0.17442408204078674</c:v>
                </c:pt>
              </c:numCache>
            </c:numRef>
          </c:val>
          <c:extLst xmlns:c16r2="http://schemas.microsoft.com/office/drawing/2015/06/chart">
            <c:ext xmlns:c16="http://schemas.microsoft.com/office/drawing/2014/chart" uri="{C3380CC4-5D6E-409C-BE32-E72D297353CC}">
              <c16:uniqueId val="{00000000-681E-4AC3-8F5A-693156895A5E}"/>
            </c:ext>
          </c:extLst>
        </c:ser>
        <c:ser>
          <c:idx val="2"/>
          <c:order val="2"/>
          <c:tx>
            <c:v>Protestants</c:v>
          </c:tx>
          <c:spPr>
            <a:solidFill>
              <a:schemeClr val="accent6"/>
            </a:solidFill>
            <a:ln>
              <a:solidFill>
                <a:schemeClr val="accent6"/>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r_votesoci!$C$24:$G$24</c:f>
              <c:numCache>
                <c:formatCode>General</c:formatCode>
                <c:ptCount val="5"/>
                <c:pt idx="0">
                  <c:v>0.57595175504684448</c:v>
                </c:pt>
                <c:pt idx="1">
                  <c:v>0.27603405714035034</c:v>
                </c:pt>
                <c:pt idx="2">
                  <c:v>0.28679439425468445</c:v>
                </c:pt>
                <c:pt idx="3">
                  <c:v>0.11264616250991821</c:v>
                </c:pt>
                <c:pt idx="4">
                  <c:v>0.30349078774452209</c:v>
                </c:pt>
              </c:numCache>
            </c:numRef>
          </c:val>
          <c:extLst xmlns:c16r2="http://schemas.microsoft.com/office/drawing/2015/06/chart">
            <c:ext xmlns:c16="http://schemas.microsoft.com/office/drawing/2014/chart" uri="{C3380CC4-5D6E-409C-BE32-E72D297353CC}">
              <c16:uniqueId val="{00000001-681E-4AC3-8F5A-693156895A5E}"/>
            </c:ext>
          </c:extLst>
        </c:ser>
        <c:ser>
          <c:idx val="3"/>
          <c:order val="3"/>
          <c:tx>
            <c:v>Musulmans</c:v>
          </c:tx>
          <c:spPr>
            <a:solidFill>
              <a:schemeClr val="accent4"/>
            </a:solidFill>
            <a:ln>
              <a:solidFill>
                <a:schemeClr val="accent4"/>
              </a:solidFill>
            </a:ln>
            <a:effectLst/>
          </c:spPr>
          <c:invertIfNegative val="0"/>
          <c:cat>
            <c:strRef>
              <c:f>r_votesoci!$C$1:$G$1</c:f>
              <c:strCache>
                <c:ptCount val="5"/>
                <c:pt idx="0">
                  <c:v>1971-78</c:v>
                </c:pt>
                <c:pt idx="1">
                  <c:v>1981-87</c:v>
                </c:pt>
                <c:pt idx="2">
                  <c:v>1991-99</c:v>
                </c:pt>
                <c:pt idx="3">
                  <c:v>2003-07</c:v>
                </c:pt>
                <c:pt idx="4">
                  <c:v>2010-14</c:v>
                </c:pt>
              </c:strCache>
              <c:extLst xmlns:c15="http://schemas.microsoft.com/office/drawing/2012/chart" xmlns:c16r2="http://schemas.microsoft.com/office/drawing/2015/06/chart"/>
            </c:strRef>
          </c:cat>
          <c:val>
            <c:numRef>
              <c:f>r_votesoci!$C$25:$G$25</c:f>
              <c:numCache>
                <c:formatCode>General</c:formatCode>
                <c:ptCount val="5"/>
                <c:pt idx="3">
                  <c:v>0.60575884580612183</c:v>
                </c:pt>
                <c:pt idx="4">
                  <c:v>0.6459687352180481</c:v>
                </c:pt>
              </c:numCache>
              <c:extLst xmlns:c15="http://schemas.microsoft.com/office/drawing/2012/chart" xmlns:c16r2="http://schemas.microsoft.com/office/drawing/2015/06/chart"/>
            </c:numRef>
          </c:val>
          <c:extLst xmlns:c15="http://schemas.microsoft.com/office/drawing/2012/chart" xmlns:c16r2="http://schemas.microsoft.com/office/drawing/2015/06/chart">
            <c:ext xmlns:c16="http://schemas.microsoft.com/office/drawing/2014/chart" uri="{C3380CC4-5D6E-409C-BE32-E72D297353CC}">
              <c16:uniqueId val="{00000002-681E-4AC3-8F5A-693156895A5E}"/>
            </c:ext>
          </c:extLst>
        </c:ser>
        <c:dLbls>
          <c:showLegendKey val="0"/>
          <c:showVal val="0"/>
          <c:showCatName val="0"/>
          <c:showSerName val="0"/>
          <c:showPercent val="0"/>
          <c:showBubbleSize val="0"/>
        </c:dLbls>
        <c:gapWidth val="219"/>
        <c:overlap val="-27"/>
        <c:axId val="-792217488"/>
        <c:axId val="-792213136"/>
        <c:extLst xmlns:c16r2="http://schemas.microsoft.com/office/drawing/2015/06/chart"/>
      </c:barChart>
      <c:catAx>
        <c:axId val="-792217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3136"/>
        <c:crosses val="autoZero"/>
        <c:auto val="1"/>
        <c:lblAlgn val="ctr"/>
        <c:lblOffset val="100"/>
        <c:noMultiLvlLbl val="0"/>
      </c:catAx>
      <c:valAx>
        <c:axId val="-79221313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7488"/>
        <c:crosses val="autoZero"/>
        <c:crossBetween val="between"/>
      </c:valAx>
      <c:spPr>
        <a:noFill/>
        <a:ln>
          <a:solidFill>
            <a:sysClr val="windowText" lastClr="000000"/>
          </a:solidFill>
        </a:ln>
        <a:effectLst/>
      </c:spPr>
    </c:plotArea>
    <c:legend>
      <c:legendPos val="b"/>
      <c:layout>
        <c:manualLayout>
          <c:xMode val="edge"/>
          <c:yMode val="edge"/>
          <c:x val="0.51501482113674502"/>
          <c:y val="0.106908327026354"/>
          <c:w val="0.44742322220397401"/>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AD5 - Vote PS / SP / PTB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r_votesoci!$C$35:$G$35</c:f>
              <c:numCache>
                <c:formatCode>General</c:formatCode>
                <c:ptCount val="5"/>
                <c:pt idx="0">
                  <c:v>0.28253668546676636</c:v>
                </c:pt>
                <c:pt idx="1">
                  <c:v>0.26486623287200928</c:v>
                </c:pt>
                <c:pt idx="2">
                  <c:v>0.20386365056037903</c:v>
                </c:pt>
                <c:pt idx="3">
                  <c:v>0.25621053576469421</c:v>
                </c:pt>
                <c:pt idx="4">
                  <c:v>0.24062876403331757</c:v>
                </c:pt>
              </c:numCache>
            </c:numRef>
          </c:val>
          <c:extLst xmlns:c16r2="http://schemas.microsoft.com/office/drawing/2015/06/chart">
            <c:ext xmlns:c16="http://schemas.microsoft.com/office/drawing/2014/chart" uri="{C3380CC4-5D6E-409C-BE32-E72D297353CC}">
              <c16:uniqueId val="{00000000-00FB-465C-B79D-2A3128B3DFBC}"/>
            </c:ext>
          </c:extLst>
        </c:ser>
        <c:ser>
          <c:idx val="1"/>
          <c:order val="1"/>
          <c:tx>
            <c:v>Hommes</c:v>
          </c:tx>
          <c:spPr>
            <a:solidFill>
              <a:srgbClr val="FF0000"/>
            </a:solidFill>
            <a:ln>
              <a:solidFill>
                <a:srgbClr val="FF0000"/>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r_votesoci!$C$36:$G$36</c:f>
              <c:numCache>
                <c:formatCode>General</c:formatCode>
                <c:ptCount val="5"/>
                <c:pt idx="0">
                  <c:v>0.30663296580314636</c:v>
                </c:pt>
                <c:pt idx="1">
                  <c:v>0.29599535465240479</c:v>
                </c:pt>
                <c:pt idx="2">
                  <c:v>0.22175982594490051</c:v>
                </c:pt>
                <c:pt idx="3">
                  <c:v>0.24267987906932831</c:v>
                </c:pt>
                <c:pt idx="4">
                  <c:v>0.24411571025848389</c:v>
                </c:pt>
              </c:numCache>
            </c:numRef>
          </c:val>
          <c:extLst xmlns:c16r2="http://schemas.microsoft.com/office/drawing/2015/06/chart">
            <c:ext xmlns:c16="http://schemas.microsoft.com/office/drawing/2014/chart" uri="{C3380CC4-5D6E-409C-BE32-E72D297353CC}">
              <c16:uniqueId val="{00000000-4044-4674-9AA5-314EBE9F001C}"/>
            </c:ext>
          </c:extLst>
        </c:ser>
        <c:dLbls>
          <c:showLegendKey val="0"/>
          <c:showVal val="0"/>
          <c:showCatName val="0"/>
          <c:showSerName val="0"/>
          <c:showPercent val="0"/>
          <c:showBubbleSize val="0"/>
        </c:dLbls>
        <c:gapWidth val="219"/>
        <c:overlap val="-27"/>
        <c:axId val="-792225648"/>
        <c:axId val="-792224560"/>
        <c:extLst xmlns:c16r2="http://schemas.microsoft.com/office/drawing/2015/06/chart"/>
      </c:barChart>
      <c:catAx>
        <c:axId val="-7922256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4560"/>
        <c:crosses val="autoZero"/>
        <c:auto val="1"/>
        <c:lblAlgn val="ctr"/>
        <c:lblOffset val="100"/>
        <c:noMultiLvlLbl val="0"/>
      </c:catAx>
      <c:valAx>
        <c:axId val="-79222456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5648"/>
        <c:crosses val="autoZero"/>
        <c:crossBetween val="between"/>
      </c:valAx>
      <c:spPr>
        <a:noFill/>
        <a:ln>
          <a:solidFill>
            <a:sysClr val="windowText" lastClr="000000"/>
          </a:solidFill>
        </a:ln>
        <a:effectLst/>
      </c:spPr>
    </c:plotArea>
    <c:legend>
      <c:legendPos val="b"/>
      <c:layout>
        <c:manualLayout>
          <c:xMode val="edge"/>
          <c:yMode val="edge"/>
          <c:x val="0.68181892423767299"/>
          <c:y val="0.10480839601035299"/>
          <c:w val="0.28741443053660498"/>
          <c:h val="8.67521857279728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AD6 - Vote PS / SP / PTB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r_votesoci!$C$37:$G$37</c:f>
              <c:numCache>
                <c:formatCode>General</c:formatCode>
                <c:ptCount val="5"/>
                <c:pt idx="0">
                  <c:v>0.24179260432720184</c:v>
                </c:pt>
                <c:pt idx="1">
                  <c:v>0.23767650127410889</c:v>
                </c:pt>
                <c:pt idx="2">
                  <c:v>0.17985112965106964</c:v>
                </c:pt>
                <c:pt idx="3">
                  <c:v>0.22657756507396698</c:v>
                </c:pt>
                <c:pt idx="4">
                  <c:v>0.21675591170787811</c:v>
                </c:pt>
              </c:numCache>
            </c:numRef>
          </c:val>
          <c:extLst xmlns:c16r2="http://schemas.microsoft.com/office/drawing/2015/06/chart">
            <c:ext xmlns:c16="http://schemas.microsoft.com/office/drawing/2014/chart" uri="{C3380CC4-5D6E-409C-BE32-E72D297353CC}">
              <c16:uniqueId val="{00000000-CE7A-43AE-A11C-5BADDBECF2E7}"/>
            </c:ext>
          </c:extLst>
        </c:ser>
        <c:ser>
          <c:idx val="1"/>
          <c:order val="1"/>
          <c:tx>
            <c:v>Syndiqués</c:v>
          </c:tx>
          <c:spPr>
            <a:solidFill>
              <a:srgbClr val="FF0000"/>
            </a:solidFill>
            <a:ln>
              <a:solidFill>
                <a:srgbClr val="FF0000"/>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r_votesoci!$C$38:$G$38</c:f>
              <c:numCache>
                <c:formatCode>General</c:formatCode>
                <c:ptCount val="5"/>
                <c:pt idx="0">
                  <c:v>0.43262231349945068</c:v>
                </c:pt>
                <c:pt idx="1">
                  <c:v>0.33719316124916077</c:v>
                </c:pt>
                <c:pt idx="2">
                  <c:v>0.28053343296051025</c:v>
                </c:pt>
                <c:pt idx="3">
                  <c:v>0.29132232069969177</c:v>
                </c:pt>
                <c:pt idx="4">
                  <c:v>0.29069823026657104</c:v>
                </c:pt>
              </c:numCache>
            </c:numRef>
          </c:val>
          <c:extLst xmlns:c16r2="http://schemas.microsoft.com/office/drawing/2015/06/chart">
            <c:ext xmlns:c16="http://schemas.microsoft.com/office/drawing/2014/chart" uri="{C3380CC4-5D6E-409C-BE32-E72D297353CC}">
              <c16:uniqueId val="{00000000-6734-4504-92BE-19364ABA857E}"/>
            </c:ext>
          </c:extLst>
        </c:ser>
        <c:dLbls>
          <c:showLegendKey val="0"/>
          <c:showVal val="0"/>
          <c:showCatName val="0"/>
          <c:showSerName val="0"/>
          <c:showPercent val="0"/>
          <c:showBubbleSize val="0"/>
        </c:dLbls>
        <c:gapWidth val="219"/>
        <c:overlap val="-27"/>
        <c:axId val="-792224016"/>
        <c:axId val="-792223472"/>
        <c:extLst xmlns:c16r2="http://schemas.microsoft.com/office/drawing/2015/06/chart"/>
      </c:barChart>
      <c:catAx>
        <c:axId val="-792224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3472"/>
        <c:crosses val="autoZero"/>
        <c:auto val="1"/>
        <c:lblAlgn val="ctr"/>
        <c:lblOffset val="100"/>
        <c:noMultiLvlLbl val="0"/>
      </c:catAx>
      <c:valAx>
        <c:axId val="-79222347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4016"/>
        <c:crosses val="autoZero"/>
        <c:crossBetween val="between"/>
      </c:valAx>
      <c:spPr>
        <a:noFill/>
        <a:ln>
          <a:solidFill>
            <a:sysClr val="windowText" lastClr="000000"/>
          </a:solidFill>
        </a:ln>
        <a:effectLst/>
      </c:spPr>
    </c:plotArea>
    <c:legend>
      <c:legendPos val="b"/>
      <c:layout>
        <c:manualLayout>
          <c:xMode val="edge"/>
          <c:yMode val="edge"/>
          <c:x val="0.58747239200780699"/>
          <c:y val="0.104814315270656"/>
          <c:w val="0.38722184887422101"/>
          <c:h val="8.67521857279728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AD7 - Vote PS / SP / PTB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r_votesoci!$C$41:$G$41</c15:sqref>
                  </c15:fullRef>
                </c:ext>
              </c:extLst>
              <c:f>r_votesoci!$D$41:$E$41</c:f>
              <c:numCache>
                <c:formatCode>General</c:formatCode>
                <c:ptCount val="2"/>
                <c:pt idx="0">
                  <c:v>0.41513165831565857</c:v>
                </c:pt>
                <c:pt idx="1">
                  <c:v>0.34501951932907104</c:v>
                </c:pt>
              </c:numCache>
            </c:numRef>
          </c:val>
          <c:extLst xmlns:c16r2="http://schemas.microsoft.com/office/drawing/2015/06/chart">
            <c:ext xmlns:c16="http://schemas.microsoft.com/office/drawing/2014/chart" uri="{C3380CC4-5D6E-409C-BE32-E72D297353CC}">
              <c16:uniqueId val="{00000000-92F2-4907-BD0D-3113BABD68E6}"/>
            </c:ext>
          </c:extLst>
        </c:ser>
        <c:ser>
          <c:idx val="1"/>
          <c:order val="1"/>
          <c:tx>
            <c:v>Classe moyenne / Aucune classe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r_votesoci!$C$42:$G$42</c15:sqref>
                  </c15:fullRef>
                </c:ext>
              </c:extLst>
              <c:f>r_votesoci!$D$42:$E$42</c:f>
              <c:numCache>
                <c:formatCode>General</c:formatCode>
                <c:ptCount val="2"/>
                <c:pt idx="0">
                  <c:v>0.19060517847537994</c:v>
                </c:pt>
                <c:pt idx="1">
                  <c:v>0.15977393090724945</c:v>
                </c:pt>
              </c:numCache>
            </c:numRef>
          </c:val>
          <c:extLst xmlns:c16r2="http://schemas.microsoft.com/office/drawing/2015/06/chart">
            <c:ext xmlns:c16="http://schemas.microsoft.com/office/drawing/2014/chart" uri="{C3380CC4-5D6E-409C-BE32-E72D297353CC}">
              <c16:uniqueId val="{00000001-92F2-4907-BD0D-3113BABD68E6}"/>
            </c:ext>
          </c:extLst>
        </c:ser>
        <c:dLbls>
          <c:showLegendKey val="0"/>
          <c:showVal val="0"/>
          <c:showCatName val="0"/>
          <c:showSerName val="0"/>
          <c:showPercent val="0"/>
          <c:showBubbleSize val="0"/>
        </c:dLbls>
        <c:gapWidth val="219"/>
        <c:overlap val="-27"/>
        <c:axId val="-792222928"/>
        <c:axId val="-792220208"/>
        <c:extLst xmlns:c16r2="http://schemas.microsoft.com/office/drawing/2015/06/chart"/>
      </c:barChart>
      <c:catAx>
        <c:axId val="-7922229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0208"/>
        <c:crosses val="autoZero"/>
        <c:auto val="1"/>
        <c:lblAlgn val="ctr"/>
        <c:lblOffset val="100"/>
        <c:noMultiLvlLbl val="0"/>
      </c:catAx>
      <c:valAx>
        <c:axId val="-79222020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2928"/>
        <c:crosses val="autoZero"/>
        <c:crossBetween val="between"/>
      </c:valAx>
      <c:spPr>
        <a:noFill/>
        <a:ln>
          <a:solidFill>
            <a:sysClr val="windowText" lastClr="000000"/>
          </a:solidFill>
        </a:ln>
        <a:effectLst/>
      </c:spPr>
    </c:plotArea>
    <c:legend>
      <c:legendPos val="b"/>
      <c:layout>
        <c:manualLayout>
          <c:xMode val="edge"/>
          <c:yMode val="edge"/>
          <c:x val="0.53690836535240805"/>
          <c:y val="9.6437917064459797E-2"/>
          <c:w val="0.43515716434794"/>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AD8 - Vote PS / SP / PTB par région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Flandres</c:v>
          </c:tx>
          <c:spPr>
            <a:solidFill>
              <a:schemeClr val="accent5"/>
            </a:solidFill>
            <a:ln>
              <a:solidFill>
                <a:schemeClr val="accent5"/>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r_votesoci!$C$47:$G$47</c:f>
              <c:numCache>
                <c:formatCode>General</c:formatCode>
                <c:ptCount val="5"/>
                <c:pt idx="0">
                  <c:v>0.22986519336700439</c:v>
                </c:pt>
                <c:pt idx="1">
                  <c:v>0.20463049411773682</c:v>
                </c:pt>
                <c:pt idx="2">
                  <c:v>0.16846689581871033</c:v>
                </c:pt>
                <c:pt idx="3">
                  <c:v>0.17857818305492401</c:v>
                </c:pt>
                <c:pt idx="4">
                  <c:v>0.14514657855033875</c:v>
                </c:pt>
              </c:numCache>
            </c:numRef>
          </c:val>
          <c:extLst xmlns:c16r2="http://schemas.microsoft.com/office/drawing/2015/06/chart">
            <c:ext xmlns:c16="http://schemas.microsoft.com/office/drawing/2014/chart" uri="{C3380CC4-5D6E-409C-BE32-E72D297353CC}">
              <c16:uniqueId val="{00000001-739D-4AE1-93B1-E3F0F529937E}"/>
            </c:ext>
          </c:extLst>
        </c:ser>
        <c:ser>
          <c:idx val="1"/>
          <c:order val="1"/>
          <c:tx>
            <c:v>Wallonie</c:v>
          </c:tx>
          <c:spPr>
            <a:solidFill>
              <a:srgbClr val="FF0000"/>
            </a:solidFill>
            <a:ln>
              <a:solidFill>
                <a:srgbClr val="FF0000"/>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r_votesoci!$C$48:$G$48</c:f>
              <c:numCache>
                <c:formatCode>General</c:formatCode>
                <c:ptCount val="5"/>
                <c:pt idx="0">
                  <c:v>0.4465121328830719</c:v>
                </c:pt>
                <c:pt idx="1">
                  <c:v>0.43692192435264587</c:v>
                </c:pt>
                <c:pt idx="2">
                  <c:v>0.31883051991462708</c:v>
                </c:pt>
                <c:pt idx="3">
                  <c:v>0.37452360987663269</c:v>
                </c:pt>
                <c:pt idx="4">
                  <c:v>0.40976029634475708</c:v>
                </c:pt>
              </c:numCache>
            </c:numRef>
          </c:val>
          <c:extLst xmlns:c16r2="http://schemas.microsoft.com/office/drawing/2015/06/chart">
            <c:ext xmlns:c16="http://schemas.microsoft.com/office/drawing/2014/chart" uri="{C3380CC4-5D6E-409C-BE32-E72D297353CC}">
              <c16:uniqueId val="{00000003-739D-4AE1-93B1-E3F0F529937E}"/>
            </c:ext>
          </c:extLst>
        </c:ser>
        <c:ser>
          <c:idx val="2"/>
          <c:order val="2"/>
          <c:tx>
            <c:v>Bruxelles</c:v>
          </c:tx>
          <c:spPr>
            <a:solidFill>
              <a:schemeClr val="accent6"/>
            </a:solidFill>
            <a:ln>
              <a:solidFill>
                <a:schemeClr val="accent6"/>
              </a:solidFill>
            </a:ln>
            <a:effectLst/>
          </c:spPr>
          <c:invertIfNegative val="0"/>
          <c:cat>
            <c:strRef>
              <c:f>r_votesoci!$C$1:$G$1</c:f>
              <c:strCache>
                <c:ptCount val="5"/>
                <c:pt idx="0">
                  <c:v>1971-78</c:v>
                </c:pt>
                <c:pt idx="1">
                  <c:v>1981-87</c:v>
                </c:pt>
                <c:pt idx="2">
                  <c:v>1991-99</c:v>
                </c:pt>
                <c:pt idx="3">
                  <c:v>2003-07</c:v>
                </c:pt>
                <c:pt idx="4">
                  <c:v>2010-14</c:v>
                </c:pt>
              </c:strCache>
            </c:strRef>
          </c:cat>
          <c:val>
            <c:numRef>
              <c:f>r_votesoci!$C$46:$G$46</c:f>
              <c:numCache>
                <c:formatCode>General</c:formatCode>
                <c:ptCount val="5"/>
                <c:pt idx="0">
                  <c:v>0.2510840892791748</c:v>
                </c:pt>
                <c:pt idx="1">
                  <c:v>0.24100813269615173</c:v>
                </c:pt>
                <c:pt idx="2">
                  <c:v>0.15757937729358673</c:v>
                </c:pt>
                <c:pt idx="3">
                  <c:v>0.32351765036582947</c:v>
                </c:pt>
                <c:pt idx="4">
                  <c:v>0.35104367136955261</c:v>
                </c:pt>
              </c:numCache>
            </c:numRef>
          </c:val>
          <c:extLst xmlns:c16r2="http://schemas.microsoft.com/office/drawing/2015/06/chart">
            <c:ext xmlns:c16="http://schemas.microsoft.com/office/drawing/2014/chart" uri="{C3380CC4-5D6E-409C-BE32-E72D297353CC}">
              <c16:uniqueId val="{00000005-739D-4AE1-93B1-E3F0F529937E}"/>
            </c:ext>
          </c:extLst>
        </c:ser>
        <c:dLbls>
          <c:showLegendKey val="0"/>
          <c:showVal val="0"/>
          <c:showCatName val="0"/>
          <c:showSerName val="0"/>
          <c:showPercent val="0"/>
          <c:showBubbleSize val="0"/>
        </c:dLbls>
        <c:gapWidth val="219"/>
        <c:overlap val="-27"/>
        <c:axId val="-792226736"/>
        <c:axId val="-792214768"/>
        <c:extLst xmlns:c16r2="http://schemas.microsoft.com/office/drawing/2015/06/chart"/>
      </c:barChart>
      <c:catAx>
        <c:axId val="-792226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4768"/>
        <c:crosses val="autoZero"/>
        <c:auto val="1"/>
        <c:lblAlgn val="ctr"/>
        <c:lblOffset val="100"/>
        <c:noMultiLvlLbl val="0"/>
      </c:catAx>
      <c:valAx>
        <c:axId val="-79221476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6736"/>
        <c:crosses val="autoZero"/>
        <c:crossBetween val="between"/>
      </c:valAx>
      <c:spPr>
        <a:noFill/>
        <a:ln>
          <a:solidFill>
            <a:sysClr val="windowText" lastClr="000000"/>
          </a:solidFill>
        </a:ln>
        <a:effectLst/>
      </c:spPr>
    </c:plotArea>
    <c:legend>
      <c:legendPos val="b"/>
      <c:layout>
        <c:manualLayout>
          <c:xMode val="edge"/>
          <c:yMode val="edge"/>
          <c:x val="0.60540864196375399"/>
          <c:y val="9.8531999056838696E-2"/>
          <c:w val="0.36766637330922802"/>
          <c:h val="0.1118074625359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AD9 - Vote Ecolo / Agalev / Groen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r_voteecol!$C$2:$G$2</c15:sqref>
                  </c15:fullRef>
                </c:ext>
              </c:extLst>
              <c:f>r_voteecol!$D$2:$G$2</c:f>
              <c:numCache>
                <c:formatCode>General</c:formatCode>
                <c:ptCount val="4"/>
                <c:pt idx="0">
                  <c:v>2.3102715611457825E-2</c:v>
                </c:pt>
                <c:pt idx="1">
                  <c:v>5.0522301346063614E-2</c:v>
                </c:pt>
                <c:pt idx="2">
                  <c:v>1.8315756693482399E-2</c:v>
                </c:pt>
                <c:pt idx="3">
                  <c:v>3.2676629722118378E-2</c:v>
                </c:pt>
              </c:numCache>
            </c:numRef>
          </c:val>
          <c:extLst xmlns:c16r2="http://schemas.microsoft.com/office/drawing/2015/06/chart">
            <c:ext xmlns:c16="http://schemas.microsoft.com/office/drawing/2014/chart" uri="{C3380CC4-5D6E-409C-BE32-E72D297353CC}">
              <c16:uniqueId val="{00000000-17FE-45D4-B9A3-320A5E34F781}"/>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r_voteecol!$C$3:$G$3</c15:sqref>
                  </c15:fullRef>
                </c:ext>
              </c:extLst>
              <c:f>r_voteecol!$D$3:$G$3</c:f>
              <c:numCache>
                <c:formatCode>General</c:formatCode>
                <c:ptCount val="4"/>
                <c:pt idx="0">
                  <c:v>8.3216361701488495E-2</c:v>
                </c:pt>
                <c:pt idx="1">
                  <c:v>0.115836501121521</c:v>
                </c:pt>
                <c:pt idx="2">
                  <c:v>5.1501944661140442E-2</c:v>
                </c:pt>
                <c:pt idx="3">
                  <c:v>6.423746794462204E-2</c:v>
                </c:pt>
              </c:numCache>
            </c:numRef>
          </c:val>
          <c:extLst xmlns:c16r2="http://schemas.microsoft.com/office/drawing/2015/06/chart">
            <c:ext xmlns:c16="http://schemas.microsoft.com/office/drawing/2014/chart" uri="{C3380CC4-5D6E-409C-BE32-E72D297353CC}">
              <c16:uniqueId val="{00000001-17FE-45D4-B9A3-320A5E34F781}"/>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r_voteecol!$C$4:$G$4</c15:sqref>
                  </c15:fullRef>
                </c:ext>
              </c:extLst>
              <c:f>r_voteecol!$D$4:$G$4</c:f>
              <c:numCache>
                <c:formatCode>General</c:formatCode>
                <c:ptCount val="4"/>
                <c:pt idx="0">
                  <c:v>0.14717009663581848</c:v>
                </c:pt>
                <c:pt idx="1">
                  <c:v>0.19825026392936707</c:v>
                </c:pt>
                <c:pt idx="2">
                  <c:v>0.14284712076187134</c:v>
                </c:pt>
                <c:pt idx="3">
                  <c:v>0.16061690449714661</c:v>
                </c:pt>
              </c:numCache>
            </c:numRef>
          </c:val>
          <c:extLst xmlns:c16r2="http://schemas.microsoft.com/office/drawing/2015/06/chart">
            <c:ext xmlns:c16="http://schemas.microsoft.com/office/drawing/2014/chart" uri="{C3380CC4-5D6E-409C-BE32-E72D297353CC}">
              <c16:uniqueId val="{00000002-17FE-45D4-B9A3-320A5E34F781}"/>
            </c:ext>
          </c:extLst>
        </c:ser>
        <c:dLbls>
          <c:showLegendKey val="0"/>
          <c:showVal val="0"/>
          <c:showCatName val="0"/>
          <c:showSerName val="0"/>
          <c:showPercent val="0"/>
          <c:showBubbleSize val="0"/>
        </c:dLbls>
        <c:gapWidth val="219"/>
        <c:overlap val="-27"/>
        <c:axId val="-792218576"/>
        <c:axId val="-792225104"/>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r_voteecol!$B$5</c15:sqref>
                        </c15:formulaRef>
                      </c:ext>
                    </c:extLst>
                    <c:strCache>
                      <c:ptCount val="1"/>
                      <c:pt idx="0">
                        <c:v>Tertiaire</c:v>
                      </c:pt>
                    </c:strCache>
                  </c:strRef>
                </c:tx>
                <c:spPr>
                  <a:solidFill>
                    <a:schemeClr val="accent4"/>
                  </a:solidFill>
                  <a:ln>
                    <a:noFill/>
                  </a:ln>
                  <a:effectLst/>
                </c:spPr>
                <c:invertIfNegative val="0"/>
                <c:cat>
                  <c:strRef>
                    <c:extLst>
                      <c:ext uri="{02D57815-91ED-43cb-92C2-25804820EDAC}">
                        <c15:fullRef>
                          <c15:sqref>r_voteecol!$C$1:$G$1</c15:sqref>
                        </c15:fullRef>
                        <c15:formulaRef>
                          <c15:sqref>r_voteecol!$D$1:$G$1</c15:sqref>
                        </c15:formulaRef>
                      </c:ext>
                    </c:extLst>
                    <c:strCache>
                      <c:ptCount val="4"/>
                      <c:pt idx="0">
                        <c:v>1981-87</c:v>
                      </c:pt>
                      <c:pt idx="1">
                        <c:v>1991-99</c:v>
                      </c:pt>
                      <c:pt idx="2">
                        <c:v>2003-07</c:v>
                      </c:pt>
                      <c:pt idx="3">
                        <c:v>2010-14</c:v>
                      </c:pt>
                    </c:strCache>
                  </c:strRef>
                </c:cat>
                <c:val>
                  <c:numRef>
                    <c:extLst>
                      <c:ext uri="{02D57815-91ED-43cb-92C2-25804820EDAC}">
                        <c15:fullRef>
                          <c15:sqref>r_voteecol!$C$5:$G$5</c15:sqref>
                        </c15:fullRef>
                        <c15:formulaRef>
                          <c15:sqref>r_voteecol!$D$5:$G$5</c15:sqref>
                        </c15:formulaRef>
                      </c:ext>
                    </c:extLst>
                    <c:numCache>
                      <c:formatCode>General</c:formatCode>
                      <c:ptCount val="4"/>
                    </c:numCache>
                  </c:numRef>
                </c:val>
                <c:extLst xmlns:c16r2="http://schemas.microsoft.com/office/drawing/2015/06/chart">
                  <c:ext xmlns:c16="http://schemas.microsoft.com/office/drawing/2014/chart" uri="{C3380CC4-5D6E-409C-BE32-E72D297353CC}">
                    <c16:uniqueId val="{00000003-17FE-45D4-B9A3-320A5E34F781}"/>
                  </c:ext>
                </c:extLst>
              </c15:ser>
            </c15:filteredBarSeries>
          </c:ext>
        </c:extLst>
      </c:barChart>
      <c:catAx>
        <c:axId val="-792218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5104"/>
        <c:crosses val="autoZero"/>
        <c:auto val="1"/>
        <c:lblAlgn val="ctr"/>
        <c:lblOffset val="100"/>
        <c:noMultiLvlLbl val="0"/>
      </c:catAx>
      <c:valAx>
        <c:axId val="-792225104"/>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8576"/>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AD10 - Vote Ecolo / Agalev / Groen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3881527361381105"/>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r_voteecol!$C$6:$G$6</c15:sqref>
                  </c15:fullRef>
                </c:ext>
              </c:extLst>
              <c:f>r_voteecol!$D$6:$G$6</c:f>
              <c:numCache>
                <c:formatCode>General</c:formatCode>
                <c:ptCount val="4"/>
                <c:pt idx="0">
                  <c:v>5.123751237988472E-2</c:v>
                </c:pt>
                <c:pt idx="1">
                  <c:v>9.4584569334983826E-2</c:v>
                </c:pt>
                <c:pt idx="2">
                  <c:v>4.2045403271913528E-2</c:v>
                </c:pt>
                <c:pt idx="3">
                  <c:v>5.3740661591291428E-2</c:v>
                </c:pt>
              </c:numCache>
            </c:numRef>
          </c:val>
          <c:extLst xmlns:c16r2="http://schemas.microsoft.com/office/drawing/2015/06/chart">
            <c:ext xmlns:c16="http://schemas.microsoft.com/office/drawing/2014/chart" uri="{C3380CC4-5D6E-409C-BE32-E72D297353CC}">
              <c16:uniqueId val="{00000000-D48C-4E02-BCAB-E52E66DBCBC4}"/>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r_voteecol!$C$7:$G$7</c15:sqref>
                  </c15:fullRef>
                </c:ext>
              </c:extLst>
              <c:f>r_voteecol!$D$7:$G$7</c:f>
              <c:numCache>
                <c:formatCode>General</c:formatCode>
                <c:ptCount val="4"/>
                <c:pt idx="0">
                  <c:v>8.7252385914325714E-2</c:v>
                </c:pt>
                <c:pt idx="1">
                  <c:v>0.15531431138515472</c:v>
                </c:pt>
                <c:pt idx="2">
                  <c:v>9.0038366615772247E-2</c:v>
                </c:pt>
                <c:pt idx="3">
                  <c:v>0.11823053658008575</c:v>
                </c:pt>
              </c:numCache>
            </c:numRef>
          </c:val>
          <c:extLst xmlns:c16r2="http://schemas.microsoft.com/office/drawing/2015/06/chart">
            <c:ext xmlns:c16="http://schemas.microsoft.com/office/drawing/2014/chart" uri="{C3380CC4-5D6E-409C-BE32-E72D297353CC}">
              <c16:uniqueId val="{00000000-D061-4BF8-B263-29F7D4997311}"/>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r_voteecol!$C$8:$G$8</c15:sqref>
                  </c15:fullRef>
                </c:ext>
              </c:extLst>
              <c:f>r_voteecol!$D$8:$G$8</c:f>
              <c:numCache>
                <c:formatCode>General</c:formatCode>
                <c:ptCount val="4"/>
                <c:pt idx="0">
                  <c:v>0.14241473376750946</c:v>
                </c:pt>
                <c:pt idx="1">
                  <c:v>0.19566209614276886</c:v>
                </c:pt>
                <c:pt idx="2">
                  <c:v>0.1425444632768631</c:v>
                </c:pt>
                <c:pt idx="3">
                  <c:v>0.16087318956851959</c:v>
                </c:pt>
              </c:numCache>
            </c:numRef>
          </c:val>
          <c:extLst xmlns:c16r2="http://schemas.microsoft.com/office/drawing/2015/06/chart">
            <c:ext xmlns:c16="http://schemas.microsoft.com/office/drawing/2014/chart" uri="{C3380CC4-5D6E-409C-BE32-E72D297353CC}">
              <c16:uniqueId val="{00000001-D061-4BF8-B263-29F7D4997311}"/>
            </c:ext>
          </c:extLst>
        </c:ser>
        <c:dLbls>
          <c:showLegendKey val="0"/>
          <c:showVal val="0"/>
          <c:showCatName val="0"/>
          <c:showSerName val="0"/>
          <c:showPercent val="0"/>
          <c:showBubbleSize val="0"/>
        </c:dLbls>
        <c:gapWidth val="219"/>
        <c:overlap val="-27"/>
        <c:axId val="-792215856"/>
        <c:axId val="-792222384"/>
        <c:extLst xmlns:c16r2="http://schemas.microsoft.com/office/drawing/2015/06/chart"/>
      </c:barChart>
      <c:catAx>
        <c:axId val="-792215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2384"/>
        <c:crosses val="autoZero"/>
        <c:auto val="1"/>
        <c:lblAlgn val="ctr"/>
        <c:lblOffset val="100"/>
        <c:noMultiLvlLbl val="0"/>
      </c:catAx>
      <c:valAx>
        <c:axId val="-79222238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5856"/>
        <c:crosses val="autoZero"/>
        <c:crossBetween val="between"/>
      </c:valAx>
      <c:spPr>
        <a:noFill/>
        <a:ln>
          <a:solidFill>
            <a:sysClr val="windowText" lastClr="000000"/>
          </a:solidFill>
        </a:ln>
        <a:effectLst/>
      </c:spPr>
    </c:plotArea>
    <c:legend>
      <c:legendPos val="b"/>
      <c:layout>
        <c:manualLayout>
          <c:xMode val="edge"/>
          <c:yMode val="edge"/>
          <c:x val="0.49997022311128098"/>
          <c:y val="0.104814245033975"/>
          <c:w val="0.45981266944692001"/>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AA3 - Composition de l'électorat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3410105347164203"/>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'TAA2'!$B$2:$F$2</c:f>
              <c:strCache>
                <c:ptCount val="5"/>
                <c:pt idx="0">
                  <c:v>1971-78</c:v>
                </c:pt>
                <c:pt idx="1">
                  <c:v>1981-87</c:v>
                </c:pt>
                <c:pt idx="2">
                  <c:v>1991-99</c:v>
                </c:pt>
                <c:pt idx="3">
                  <c:v>2003-07</c:v>
                </c:pt>
                <c:pt idx="4">
                  <c:v>2010-14</c:v>
                </c:pt>
              </c:strCache>
            </c:strRef>
          </c:cat>
          <c:val>
            <c:numRef>
              <c:f>'TAA2'!$B$6:$F$6</c:f>
              <c:numCache>
                <c:formatCode>0%</c:formatCode>
                <c:ptCount val="5"/>
                <c:pt idx="0">
                  <c:v>0.36932730674743652</c:v>
                </c:pt>
                <c:pt idx="1">
                  <c:v>0.29046857357025146</c:v>
                </c:pt>
                <c:pt idx="2">
                  <c:v>0.17919355630874634</c:v>
                </c:pt>
                <c:pt idx="3">
                  <c:v>0.1508357971906662</c:v>
                </c:pt>
                <c:pt idx="4">
                  <c:v>0.18066215515136719</c:v>
                </c:pt>
              </c:numCache>
            </c:numRef>
          </c:val>
          <c:extLst xmlns:c16r2="http://schemas.microsoft.com/office/drawing/2015/06/chart">
            <c:ext xmlns:c16="http://schemas.microsoft.com/office/drawing/2014/chart" uri="{C3380CC4-5D6E-409C-BE32-E72D297353CC}">
              <c16:uniqueId val="{00000005-70BB-4A12-8B44-ACF2214FA80F}"/>
            </c:ext>
          </c:extLst>
        </c:ser>
        <c:ser>
          <c:idx val="0"/>
          <c:order val="1"/>
          <c:tx>
            <c:v>Secondaire</c:v>
          </c:tx>
          <c:spPr>
            <a:solidFill>
              <a:srgbClr val="FF0000"/>
            </a:solidFill>
            <a:ln>
              <a:solidFill>
                <a:srgbClr val="FF0000"/>
              </a:solidFill>
            </a:ln>
            <a:effectLst/>
          </c:spPr>
          <c:invertIfNegative val="0"/>
          <c:cat>
            <c:strRef>
              <c:f>'TAA2'!$B$2:$F$2</c:f>
              <c:strCache>
                <c:ptCount val="5"/>
                <c:pt idx="0">
                  <c:v>1971-78</c:v>
                </c:pt>
                <c:pt idx="1">
                  <c:v>1981-87</c:v>
                </c:pt>
                <c:pt idx="2">
                  <c:v>1991-99</c:v>
                </c:pt>
                <c:pt idx="3">
                  <c:v>2003-07</c:v>
                </c:pt>
                <c:pt idx="4">
                  <c:v>2010-14</c:v>
                </c:pt>
              </c:strCache>
            </c:strRef>
          </c:cat>
          <c:val>
            <c:numRef>
              <c:f>'TAA2'!$B$7:$F$7</c:f>
              <c:numCache>
                <c:formatCode>0%</c:formatCode>
                <c:ptCount val="5"/>
                <c:pt idx="0">
                  <c:v>0.51669830083847046</c:v>
                </c:pt>
                <c:pt idx="1">
                  <c:v>0.57890588045120239</c:v>
                </c:pt>
                <c:pt idx="2">
                  <c:v>0.53034126758575439</c:v>
                </c:pt>
                <c:pt idx="3">
                  <c:v>0.59925150871276855</c:v>
                </c:pt>
                <c:pt idx="4">
                  <c:v>0.51206415891647339</c:v>
                </c:pt>
              </c:numCache>
            </c:numRef>
          </c:val>
          <c:extLst xmlns:c16r2="http://schemas.microsoft.com/office/drawing/2015/06/chart">
            <c:ext xmlns:c16="http://schemas.microsoft.com/office/drawing/2014/chart" uri="{C3380CC4-5D6E-409C-BE32-E72D297353CC}">
              <c16:uniqueId val="{00000000-B6FC-4237-8F90-69E41BBDFFD4}"/>
            </c:ext>
          </c:extLst>
        </c:ser>
        <c:ser>
          <c:idx val="1"/>
          <c:order val="2"/>
          <c:tx>
            <c:v>Supérieur</c:v>
          </c:tx>
          <c:spPr>
            <a:solidFill>
              <a:schemeClr val="accent6"/>
            </a:solidFill>
            <a:ln>
              <a:solidFill>
                <a:schemeClr val="accent6"/>
              </a:solidFill>
            </a:ln>
            <a:effectLst/>
          </c:spPr>
          <c:invertIfNegative val="0"/>
          <c:cat>
            <c:strRef>
              <c:f>'TAA2'!$B$2:$F$2</c:f>
              <c:strCache>
                <c:ptCount val="5"/>
                <c:pt idx="0">
                  <c:v>1971-78</c:v>
                </c:pt>
                <c:pt idx="1">
                  <c:v>1981-87</c:v>
                </c:pt>
                <c:pt idx="2">
                  <c:v>1991-99</c:v>
                </c:pt>
                <c:pt idx="3">
                  <c:v>2003-07</c:v>
                </c:pt>
                <c:pt idx="4">
                  <c:v>2010-14</c:v>
                </c:pt>
              </c:strCache>
            </c:strRef>
          </c:cat>
          <c:val>
            <c:numRef>
              <c:f>'TAA2'!$B$8:$F$8</c:f>
              <c:numCache>
                <c:formatCode>0%</c:formatCode>
                <c:ptCount val="5"/>
                <c:pt idx="0">
                  <c:v>0.11397439241409302</c:v>
                </c:pt>
                <c:pt idx="1">
                  <c:v>0.13062554597854614</c:v>
                </c:pt>
                <c:pt idx="2">
                  <c:v>0.29046520590782166</c:v>
                </c:pt>
                <c:pt idx="3">
                  <c:v>0.24991266429424286</c:v>
                </c:pt>
                <c:pt idx="4">
                  <c:v>0.30727368593215942</c:v>
                </c:pt>
              </c:numCache>
            </c:numRef>
          </c:val>
          <c:extLst xmlns:c16r2="http://schemas.microsoft.com/office/drawing/2015/06/chart">
            <c:ext xmlns:c16="http://schemas.microsoft.com/office/drawing/2014/chart" uri="{C3380CC4-5D6E-409C-BE32-E72D297353CC}">
              <c16:uniqueId val="{00000001-B6FC-4237-8F90-69E41BBDFFD4}"/>
            </c:ext>
          </c:extLst>
        </c:ser>
        <c:dLbls>
          <c:showLegendKey val="0"/>
          <c:showVal val="0"/>
          <c:showCatName val="0"/>
          <c:showSerName val="0"/>
          <c:showPercent val="0"/>
          <c:showBubbleSize val="0"/>
        </c:dLbls>
        <c:gapWidth val="219"/>
        <c:overlap val="100"/>
        <c:axId val="-503158288"/>
        <c:axId val="-503152848"/>
      </c:barChart>
      <c:catAx>
        <c:axId val="-503158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2848"/>
        <c:crosses val="autoZero"/>
        <c:auto val="1"/>
        <c:lblAlgn val="ctr"/>
        <c:lblOffset val="100"/>
        <c:noMultiLvlLbl val="0"/>
      </c:catAx>
      <c:valAx>
        <c:axId val="-503152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8288"/>
        <c:crosses val="autoZero"/>
        <c:crossBetween val="between"/>
      </c:valAx>
      <c:spPr>
        <a:noFill/>
        <a:ln>
          <a:solidFill>
            <a:sysClr val="windowText" lastClr="000000"/>
          </a:solidFill>
        </a:ln>
        <a:effectLst/>
      </c:spPr>
    </c:plotArea>
    <c:legend>
      <c:legendPos val="b"/>
      <c:layout>
        <c:manualLayout>
          <c:xMode val="edge"/>
          <c:yMode val="edge"/>
          <c:x val="7.4597402028028295E-2"/>
          <c:y val="0.78961452625940098"/>
          <c:w val="0.90892054335494399"/>
          <c:h val="7.42230847534487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AD11 - Vote Ecolo / Agalev / Groen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3463117319540105"/>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r_voteecol!$C$19:$G$19</c15:sqref>
                  </c15:fullRef>
                </c:ext>
              </c:extLst>
              <c:f>r_voteecol!$D$19:$G$19</c:f>
              <c:numCache>
                <c:formatCode>General</c:formatCode>
                <c:ptCount val="4"/>
                <c:pt idx="0">
                  <c:v>7.0249296724796295E-2</c:v>
                </c:pt>
                <c:pt idx="1">
                  <c:v>0.11327800899744034</c:v>
                </c:pt>
                <c:pt idx="2">
                  <c:v>5.7799868285655975E-2</c:v>
                </c:pt>
                <c:pt idx="3">
                  <c:v>7.3332853615283966E-2</c:v>
                </c:pt>
              </c:numCache>
            </c:numRef>
          </c:val>
          <c:extLst xmlns:c16r2="http://schemas.microsoft.com/office/drawing/2015/06/chart">
            <c:ext xmlns:c16="http://schemas.microsoft.com/office/drawing/2014/chart" uri="{C3380CC4-5D6E-409C-BE32-E72D297353CC}">
              <c16:uniqueId val="{00000000-7B9C-4080-B808-4996D56A8DCF}"/>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r_voteecol!$C$20:$G$20</c15:sqref>
                  </c15:fullRef>
                </c:ext>
              </c:extLst>
              <c:f>r_voteecol!$D$20:$G$20</c:f>
              <c:numCache>
                <c:formatCode>General</c:formatCode>
                <c:ptCount val="4"/>
                <c:pt idx="0">
                  <c:v>9.7169004380702972E-2</c:v>
                </c:pt>
                <c:pt idx="1">
                  <c:v>0.14714160561561584</c:v>
                </c:pt>
                <c:pt idx="2">
                  <c:v>8.800864964723587E-2</c:v>
                </c:pt>
                <c:pt idx="3">
                  <c:v>0.11358031630516052</c:v>
                </c:pt>
              </c:numCache>
            </c:numRef>
          </c:val>
          <c:extLst xmlns:c16r2="http://schemas.microsoft.com/office/drawing/2015/06/chart">
            <c:ext xmlns:c16="http://schemas.microsoft.com/office/drawing/2014/chart" uri="{C3380CC4-5D6E-409C-BE32-E72D297353CC}">
              <c16:uniqueId val="{00000000-52C1-4E84-8915-D4E664DE8F7E}"/>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r_voteecol!$C$21:$G$21</c15:sqref>
                  </c15:fullRef>
                </c:ext>
              </c:extLst>
              <c:f>r_voteecol!$D$21:$G$21</c:f>
              <c:numCache>
                <c:formatCode>General</c:formatCode>
                <c:ptCount val="4"/>
                <c:pt idx="0">
                  <c:v>9.1916374862194061E-2</c:v>
                </c:pt>
                <c:pt idx="1">
                  <c:v>0.13597644865512848</c:v>
                </c:pt>
                <c:pt idx="2">
                  <c:v>7.8599132597446442E-2</c:v>
                </c:pt>
                <c:pt idx="3">
                  <c:v>0.10591624677181244</c:v>
                </c:pt>
              </c:numCache>
            </c:numRef>
          </c:val>
          <c:extLst xmlns:c16r2="http://schemas.microsoft.com/office/drawing/2015/06/chart">
            <c:ext xmlns:c16="http://schemas.microsoft.com/office/drawing/2014/chart" uri="{C3380CC4-5D6E-409C-BE32-E72D297353CC}">
              <c16:uniqueId val="{00000001-52C1-4E84-8915-D4E664DE8F7E}"/>
            </c:ext>
          </c:extLst>
        </c:ser>
        <c:dLbls>
          <c:showLegendKey val="0"/>
          <c:showVal val="0"/>
          <c:showCatName val="0"/>
          <c:showSerName val="0"/>
          <c:showPercent val="0"/>
          <c:showBubbleSize val="0"/>
        </c:dLbls>
        <c:gapWidth val="219"/>
        <c:overlap val="-27"/>
        <c:axId val="-792218032"/>
        <c:axId val="-792214224"/>
        <c:extLst xmlns:c16r2="http://schemas.microsoft.com/office/drawing/2015/06/chart"/>
      </c:barChart>
      <c:catAx>
        <c:axId val="-7922180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4224"/>
        <c:crosses val="autoZero"/>
        <c:auto val="1"/>
        <c:lblAlgn val="ctr"/>
        <c:lblOffset val="100"/>
        <c:noMultiLvlLbl val="0"/>
      </c:catAx>
      <c:valAx>
        <c:axId val="-79221422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8032"/>
        <c:crosses val="autoZero"/>
        <c:crossBetween val="between"/>
        <c:majorUnit val="0.05"/>
      </c:valAx>
      <c:spPr>
        <a:noFill/>
        <a:ln>
          <a:solidFill>
            <a:sysClr val="windowText" lastClr="000000"/>
          </a:solidFill>
        </a:ln>
        <a:effectLst/>
      </c:spPr>
    </c:plotArea>
    <c:legend>
      <c:legendPos val="b"/>
      <c:layout>
        <c:manualLayout>
          <c:xMode val="edge"/>
          <c:yMode val="edge"/>
          <c:x val="0.101972220801284"/>
          <c:y val="0.109002409018733"/>
          <c:w val="0.46801881382444599"/>
          <c:h val="8.26819419230268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AD12 - Vote Ecolo / Agalev / Groen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88686456034001"/>
          <c:w val="0.91062130312926604"/>
          <c:h val="0.71161862089414596"/>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r_voteecol!$C$22:$G$22</c15:sqref>
                  </c15:fullRef>
                </c:ext>
              </c:extLst>
              <c:f>r_voteecol!$D$22:$G$22</c:f>
              <c:numCache>
                <c:formatCode>General</c:formatCode>
                <c:ptCount val="4"/>
                <c:pt idx="0">
                  <c:v>0.15108835697174072</c:v>
                </c:pt>
                <c:pt idx="1">
                  <c:v>0.19623218476772308</c:v>
                </c:pt>
                <c:pt idx="2">
                  <c:v>8.988567441701889E-2</c:v>
                </c:pt>
                <c:pt idx="3">
                  <c:v>0.11933211237192154</c:v>
                </c:pt>
              </c:numCache>
            </c:numRef>
          </c:val>
          <c:extLst xmlns:c16r2="http://schemas.microsoft.com/office/drawing/2015/06/chart">
            <c:ext xmlns:c16="http://schemas.microsoft.com/office/drawing/2014/chart" uri="{C3380CC4-5D6E-409C-BE32-E72D297353CC}">
              <c16:uniqueId val="{00000000-6308-429C-A6FD-36EB6C4CA50E}"/>
            </c:ext>
          </c:extLst>
        </c:ser>
        <c:ser>
          <c:idx val="1"/>
          <c:order val="1"/>
          <c:tx>
            <c:v>Catholiques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r_voteecol!$C$23:$G$23</c15:sqref>
                  </c15:fullRef>
                </c:ext>
              </c:extLst>
              <c:f>r_voteecol!$D$23:$G$23</c:f>
              <c:numCache>
                <c:formatCode>General</c:formatCode>
                <c:ptCount val="4"/>
                <c:pt idx="0">
                  <c:v>6.9842994213104248E-2</c:v>
                </c:pt>
                <c:pt idx="1">
                  <c:v>0.10003646463155746</c:v>
                </c:pt>
                <c:pt idx="2">
                  <c:v>4.6967845410108566E-2</c:v>
                </c:pt>
                <c:pt idx="3">
                  <c:v>5.3367365151643753E-2</c:v>
                </c:pt>
              </c:numCache>
            </c:numRef>
          </c:val>
          <c:extLst xmlns:c16r2="http://schemas.microsoft.com/office/drawing/2015/06/chart">
            <c:ext xmlns:c16="http://schemas.microsoft.com/office/drawing/2014/chart" uri="{C3380CC4-5D6E-409C-BE32-E72D297353CC}">
              <c16:uniqueId val="{00000000-ADEE-4905-9B39-D75C4DA8EF1B}"/>
            </c:ext>
          </c:extLst>
        </c:ser>
        <c:ser>
          <c:idx val="2"/>
          <c:order val="2"/>
          <c:tx>
            <c:v>Protestants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r_voteecol!$C$24:$G$24</c15:sqref>
                  </c15:fullRef>
                </c:ext>
              </c:extLst>
              <c:f>r_voteecol!$D$24:$G$24</c:f>
              <c:numCache>
                <c:formatCode>General</c:formatCode>
                <c:ptCount val="4"/>
                <c:pt idx="0">
                  <c:v>9.8121881484985352E-2</c:v>
                </c:pt>
                <c:pt idx="1">
                  <c:v>0.1554030179977417</c:v>
                </c:pt>
                <c:pt idx="2">
                  <c:v>0.12604859471321106</c:v>
                </c:pt>
                <c:pt idx="3">
                  <c:v>8.5037566721439362E-2</c:v>
                </c:pt>
              </c:numCache>
            </c:numRef>
          </c:val>
          <c:extLst xmlns:c16r2="http://schemas.microsoft.com/office/drawing/2015/06/chart">
            <c:ext xmlns:c16="http://schemas.microsoft.com/office/drawing/2014/chart" uri="{C3380CC4-5D6E-409C-BE32-E72D297353CC}">
              <c16:uniqueId val="{00000001-ADEE-4905-9B39-D75C4DA8EF1B}"/>
            </c:ext>
          </c:extLst>
        </c:ser>
        <c:ser>
          <c:idx val="3"/>
          <c:order val="3"/>
          <c:tx>
            <c:v>Musulmans</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r_voteecol!$C$25:$G$25</c15:sqref>
                  </c15:fullRef>
                </c:ext>
              </c:extLst>
              <c:f>r_voteecol!$D$25:$G$25</c:f>
              <c:numCache>
                <c:formatCode>General</c:formatCode>
                <c:ptCount val="4"/>
                <c:pt idx="2">
                  <c:v>0.11462844163179398</c:v>
                </c:pt>
                <c:pt idx="3">
                  <c:v>7.0718593895435333E-2</c:v>
                </c:pt>
              </c:numCache>
            </c:numRef>
          </c:val>
          <c:extLst xmlns:c16r2="http://schemas.microsoft.com/office/drawing/2015/06/chart">
            <c:ext xmlns:c16="http://schemas.microsoft.com/office/drawing/2014/chart" uri="{C3380CC4-5D6E-409C-BE32-E72D297353CC}">
              <c16:uniqueId val="{00000002-ADEE-4905-9B39-D75C4DA8EF1B}"/>
            </c:ext>
          </c:extLst>
        </c:ser>
        <c:dLbls>
          <c:showLegendKey val="0"/>
          <c:showVal val="0"/>
          <c:showCatName val="0"/>
          <c:showSerName val="0"/>
          <c:showPercent val="0"/>
          <c:showBubbleSize val="0"/>
        </c:dLbls>
        <c:gapWidth val="219"/>
        <c:overlap val="-27"/>
        <c:axId val="-792216944"/>
        <c:axId val="-792219664"/>
        <c:extLst xmlns:c16r2="http://schemas.microsoft.com/office/drawing/2015/06/chart"/>
      </c:barChart>
      <c:catAx>
        <c:axId val="-792216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9664"/>
        <c:crosses val="autoZero"/>
        <c:auto val="1"/>
        <c:lblAlgn val="ctr"/>
        <c:lblOffset val="100"/>
        <c:noMultiLvlLbl val="0"/>
      </c:catAx>
      <c:valAx>
        <c:axId val="-792219664"/>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6944"/>
        <c:crosses val="autoZero"/>
        <c:crossBetween val="between"/>
      </c:valAx>
      <c:spPr>
        <a:noFill/>
        <a:ln>
          <a:solidFill>
            <a:sysClr val="windowText" lastClr="000000"/>
          </a:solidFill>
        </a:ln>
        <a:effectLst/>
      </c:spPr>
    </c:plotArea>
    <c:legend>
      <c:legendPos val="b"/>
      <c:layout>
        <c:manualLayout>
          <c:xMode val="edge"/>
          <c:yMode val="edge"/>
          <c:x val="0.46180119838619099"/>
          <c:y val="0.11109649101111201"/>
          <c:w val="0.50473996747538397"/>
          <c:h val="0.11199908981633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AD13 - Vote Ecolo / Agalev / Groen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r_voteecol!$C$35:$G$35</c15:sqref>
                  </c15:fullRef>
                </c:ext>
              </c:extLst>
              <c:f>r_voteecol!$D$35:$G$35</c:f>
              <c:numCache>
                <c:formatCode>General</c:formatCode>
                <c:ptCount val="4"/>
                <c:pt idx="0">
                  <c:v>8.8312603533267975E-2</c:v>
                </c:pt>
                <c:pt idx="1">
                  <c:v>0.14538274705410004</c:v>
                </c:pt>
                <c:pt idx="2">
                  <c:v>7.9376190900802612E-2</c:v>
                </c:pt>
                <c:pt idx="3">
                  <c:v>0.11618955433368683</c:v>
                </c:pt>
              </c:numCache>
            </c:numRef>
          </c:val>
          <c:extLst xmlns:c16r2="http://schemas.microsoft.com/office/drawing/2015/06/chart">
            <c:ext xmlns:c16="http://schemas.microsoft.com/office/drawing/2014/chart" uri="{C3380CC4-5D6E-409C-BE32-E72D297353CC}">
              <c16:uniqueId val="{00000000-0E8C-4C9F-892E-97E1DCA16BAC}"/>
            </c:ext>
          </c:extLst>
        </c:ser>
        <c:ser>
          <c:idx val="1"/>
          <c:order val="1"/>
          <c:tx>
            <c:v>Hommes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r_voteecol!$C$36:$G$36</c15:sqref>
                  </c15:fullRef>
                </c:ext>
              </c:extLst>
              <c:f>r_voteecol!$D$36:$G$36</c:f>
              <c:numCache>
                <c:formatCode>General</c:formatCode>
                <c:ptCount val="4"/>
                <c:pt idx="0">
                  <c:v>7.9529806971549988E-2</c:v>
                </c:pt>
                <c:pt idx="1">
                  <c:v>0.11688638478517532</c:v>
                </c:pt>
                <c:pt idx="2">
                  <c:v>6.7436434328556061E-2</c:v>
                </c:pt>
                <c:pt idx="3">
                  <c:v>6.9972537457942963E-2</c:v>
                </c:pt>
              </c:numCache>
            </c:numRef>
          </c:val>
          <c:extLst xmlns:c16r2="http://schemas.microsoft.com/office/drawing/2015/06/chart">
            <c:ext xmlns:c16="http://schemas.microsoft.com/office/drawing/2014/chart" uri="{C3380CC4-5D6E-409C-BE32-E72D297353CC}">
              <c16:uniqueId val="{00000000-BD85-40F6-B1DB-5A74D00926FC}"/>
            </c:ext>
          </c:extLst>
        </c:ser>
        <c:dLbls>
          <c:showLegendKey val="0"/>
          <c:showVal val="0"/>
          <c:showCatName val="0"/>
          <c:showSerName val="0"/>
          <c:showPercent val="0"/>
          <c:showBubbleSize val="0"/>
        </c:dLbls>
        <c:gapWidth val="219"/>
        <c:overlap val="-27"/>
        <c:axId val="-792221840"/>
        <c:axId val="-792215312"/>
        <c:extLst xmlns:c16r2="http://schemas.microsoft.com/office/drawing/2015/06/chart"/>
      </c:barChart>
      <c:catAx>
        <c:axId val="-7922218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5312"/>
        <c:crosses val="autoZero"/>
        <c:auto val="1"/>
        <c:lblAlgn val="ctr"/>
        <c:lblOffset val="100"/>
        <c:noMultiLvlLbl val="0"/>
      </c:catAx>
      <c:valAx>
        <c:axId val="-79221531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1840"/>
        <c:crosses val="autoZero"/>
        <c:crossBetween val="between"/>
        <c:majorUnit val="0.05"/>
      </c:valAx>
      <c:spPr>
        <a:noFill/>
        <a:ln>
          <a:solidFill>
            <a:sysClr val="windowText" lastClr="000000"/>
          </a:solidFill>
        </a:ln>
        <a:effectLst/>
      </c:spPr>
    </c:plotArea>
    <c:legend>
      <c:legendPos val="b"/>
      <c:layout>
        <c:manualLayout>
          <c:xMode val="edge"/>
          <c:yMode val="edge"/>
          <c:x val="0.69965306963107399"/>
          <c:y val="0.113190573003491"/>
          <c:w val="0.24527454776013699"/>
          <c:h val="0.12456358177060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AD14 - Vote Ecolo / Agalev / Groen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7063504668187205E-2"/>
          <c:y val="0.102887029288703"/>
          <c:w val="0.91062130312926604"/>
          <c:h val="0.71371067110335096"/>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r_voteecol!$C$37:$G$37</c15:sqref>
                  </c15:fullRef>
                </c:ext>
              </c:extLst>
              <c:f>r_voteecol!$D$37:$G$37</c:f>
              <c:numCache>
                <c:formatCode>General</c:formatCode>
                <c:ptCount val="4"/>
                <c:pt idx="0">
                  <c:v>0.12431681901216507</c:v>
                </c:pt>
                <c:pt idx="1">
                  <c:v>0.12966057658195496</c:v>
                </c:pt>
                <c:pt idx="2">
                  <c:v>7.2824917733669281E-2</c:v>
                </c:pt>
                <c:pt idx="3">
                  <c:v>9.3411818146705627E-2</c:v>
                </c:pt>
              </c:numCache>
            </c:numRef>
          </c:val>
          <c:extLst xmlns:c16r2="http://schemas.microsoft.com/office/drawing/2015/06/chart">
            <c:ext xmlns:c16="http://schemas.microsoft.com/office/drawing/2014/chart" uri="{C3380CC4-5D6E-409C-BE32-E72D297353CC}">
              <c16:uniqueId val="{00000000-DDEE-4E7F-8FD6-4376852E38F7}"/>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r_voteecol!$C$38:$G$38</c15:sqref>
                  </c15:fullRef>
                </c:ext>
              </c:extLst>
              <c:f>r_voteecol!$D$38:$G$38</c:f>
              <c:numCache>
                <c:formatCode>General</c:formatCode>
                <c:ptCount val="4"/>
                <c:pt idx="0">
                  <c:v>9.9728859961032867E-2</c:v>
                </c:pt>
                <c:pt idx="1">
                  <c:v>0.13589431345462799</c:v>
                </c:pt>
                <c:pt idx="2">
                  <c:v>7.4545703828334808E-2</c:v>
                </c:pt>
                <c:pt idx="3">
                  <c:v>9.3213833868503571E-2</c:v>
                </c:pt>
              </c:numCache>
            </c:numRef>
          </c:val>
          <c:extLst xmlns:c16r2="http://schemas.microsoft.com/office/drawing/2015/06/chart">
            <c:ext xmlns:c16="http://schemas.microsoft.com/office/drawing/2014/chart" uri="{C3380CC4-5D6E-409C-BE32-E72D297353CC}">
              <c16:uniqueId val="{00000000-FE62-472A-B215-FCF9B1C5AE74}"/>
            </c:ext>
          </c:extLst>
        </c:ser>
        <c:dLbls>
          <c:showLegendKey val="0"/>
          <c:showVal val="0"/>
          <c:showCatName val="0"/>
          <c:showSerName val="0"/>
          <c:showPercent val="0"/>
          <c:showBubbleSize val="0"/>
        </c:dLbls>
        <c:gapWidth val="219"/>
        <c:overlap val="-27"/>
        <c:axId val="-792216400"/>
        <c:axId val="-792227280"/>
        <c:extLst xmlns:c16r2="http://schemas.microsoft.com/office/drawing/2015/06/chart"/>
      </c:barChart>
      <c:catAx>
        <c:axId val="-7922164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27280"/>
        <c:crosses val="autoZero"/>
        <c:auto val="1"/>
        <c:lblAlgn val="ctr"/>
        <c:lblOffset val="100"/>
        <c:noMultiLvlLbl val="0"/>
      </c:catAx>
      <c:valAx>
        <c:axId val="-79222728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6400"/>
        <c:crosses val="autoZero"/>
        <c:crossBetween val="between"/>
      </c:valAx>
      <c:spPr>
        <a:noFill/>
        <a:ln>
          <a:solidFill>
            <a:sysClr val="windowText" lastClr="000000"/>
          </a:solidFill>
        </a:ln>
        <a:effectLst/>
      </c:spPr>
    </c:plotArea>
    <c:legend>
      <c:legendPos val="b"/>
      <c:layout>
        <c:manualLayout>
          <c:xMode val="edge"/>
          <c:yMode val="edge"/>
          <c:x val="8.5570973710253503E-2"/>
          <c:y val="0.119458537871051"/>
          <c:w val="0.42679769211476798"/>
          <c:h val="9.71931032067428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AD15 - Vote Ecolo / Agalev / Groen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7096497875"/>
          <c:w val="0.91062130312926604"/>
          <c:h val="0.67602741079959205"/>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r_voteecol!$C$41:$G$41</c15:sqref>
                  </c15:fullRef>
                </c:ext>
              </c:extLst>
              <c:f>r_voteecol!$D$41:$E$41</c:f>
              <c:numCache>
                <c:formatCode>General</c:formatCode>
                <c:ptCount val="2"/>
                <c:pt idx="0">
                  <c:v>9.719327837228775E-2</c:v>
                </c:pt>
                <c:pt idx="1">
                  <c:v>9.0285792946815491E-2</c:v>
                </c:pt>
              </c:numCache>
            </c:numRef>
          </c:val>
          <c:extLst xmlns:c16r2="http://schemas.microsoft.com/office/drawing/2015/06/chart">
            <c:ext xmlns:c16="http://schemas.microsoft.com/office/drawing/2014/chart" uri="{C3380CC4-5D6E-409C-BE32-E72D297353CC}">
              <c16:uniqueId val="{00000000-5849-4E77-AE63-F7F1EEFF5751}"/>
            </c:ext>
          </c:extLst>
        </c:ser>
        <c:ser>
          <c:idx val="1"/>
          <c:order val="1"/>
          <c:tx>
            <c:v>Classe moyenne / Aucune classe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r_voteecol!$C$42:$G$42</c15:sqref>
                  </c15:fullRef>
                </c:ext>
              </c:extLst>
              <c:f>r_voteecol!$D$42:$E$42</c:f>
              <c:numCache>
                <c:formatCode>General</c:formatCode>
                <c:ptCount val="2"/>
                <c:pt idx="0">
                  <c:v>0.11463889479637146</c:v>
                </c:pt>
                <c:pt idx="1">
                  <c:v>0.14356660842895508</c:v>
                </c:pt>
              </c:numCache>
            </c:numRef>
          </c:val>
          <c:extLst xmlns:c16r2="http://schemas.microsoft.com/office/drawing/2015/06/chart">
            <c:ext xmlns:c16="http://schemas.microsoft.com/office/drawing/2014/chart" uri="{C3380CC4-5D6E-409C-BE32-E72D297353CC}">
              <c16:uniqueId val="{00000001-5849-4E77-AE63-F7F1EEFF5751}"/>
            </c:ext>
          </c:extLst>
        </c:ser>
        <c:dLbls>
          <c:showLegendKey val="0"/>
          <c:showVal val="0"/>
          <c:showCatName val="0"/>
          <c:showSerName val="0"/>
          <c:showPercent val="0"/>
          <c:showBubbleSize val="0"/>
        </c:dLbls>
        <c:gapWidth val="219"/>
        <c:overlap val="-27"/>
        <c:axId val="-556384704"/>
        <c:axId val="-556386336"/>
        <c:extLst xmlns:c16r2="http://schemas.microsoft.com/office/drawing/2015/06/chart"/>
      </c:barChart>
      <c:catAx>
        <c:axId val="-556384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6336"/>
        <c:crosses val="autoZero"/>
        <c:auto val="1"/>
        <c:lblAlgn val="ctr"/>
        <c:lblOffset val="100"/>
        <c:noMultiLvlLbl val="0"/>
      </c:catAx>
      <c:valAx>
        <c:axId val="-55638633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4704"/>
        <c:crosses val="autoZero"/>
        <c:crossBetween val="between"/>
      </c:valAx>
      <c:spPr>
        <a:noFill/>
        <a:ln>
          <a:solidFill>
            <a:sysClr val="windowText" lastClr="000000"/>
          </a:solidFill>
        </a:ln>
        <a:effectLst/>
      </c:spPr>
    </c:plotArea>
    <c:legend>
      <c:legendPos val="b"/>
      <c:layout>
        <c:manualLayout>
          <c:xMode val="edge"/>
          <c:yMode val="edge"/>
          <c:x val="0.55193935286777696"/>
          <c:y val="0.134094817645702"/>
          <c:w val="0.42285852747093"/>
          <c:h val="0.10781092583157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AD16 - Vote Ecolo / Agalev / Groen par région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Flandres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r_voteecol!$C$47:$G$47</c15:sqref>
                  </c15:fullRef>
                </c:ext>
              </c:extLst>
              <c:f>r_voteecol!$D$47:$G$47</c:f>
              <c:numCache>
                <c:formatCode>General</c:formatCode>
                <c:ptCount val="4"/>
                <c:pt idx="0">
                  <c:v>7.7064976096153259E-2</c:v>
                </c:pt>
                <c:pt idx="1">
                  <c:v>0.10526524484157562</c:v>
                </c:pt>
                <c:pt idx="2">
                  <c:v>5.4357901215553284E-2</c:v>
                </c:pt>
                <c:pt idx="3">
                  <c:v>8.1619575619697571E-2</c:v>
                </c:pt>
              </c:numCache>
            </c:numRef>
          </c:val>
          <c:extLst xmlns:c16r2="http://schemas.microsoft.com/office/drawing/2015/06/chart">
            <c:ext xmlns:c16="http://schemas.microsoft.com/office/drawing/2014/chart" uri="{C3380CC4-5D6E-409C-BE32-E72D297353CC}">
              <c16:uniqueId val="{00000001-286B-4FE9-9A23-85DB4490973B}"/>
            </c:ext>
          </c:extLst>
        </c:ser>
        <c:ser>
          <c:idx val="1"/>
          <c:order val="1"/>
          <c:tx>
            <c:v>Wallonie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r_voteecol!$C$48:$G$48</c15:sqref>
                  </c15:fullRef>
                </c:ext>
              </c:extLst>
              <c:f>r_voteecol!$D$48:$G$48</c:f>
              <c:numCache>
                <c:formatCode>General</c:formatCode>
                <c:ptCount val="4"/>
                <c:pt idx="0">
                  <c:v>8.793012797832489E-2</c:v>
                </c:pt>
                <c:pt idx="1">
                  <c:v>0.17089942097663879</c:v>
                </c:pt>
                <c:pt idx="2">
                  <c:v>0.10076449066400528</c:v>
                </c:pt>
                <c:pt idx="3">
                  <c:v>0.10148594528436661</c:v>
                </c:pt>
              </c:numCache>
            </c:numRef>
          </c:val>
          <c:extLst xmlns:c16r2="http://schemas.microsoft.com/office/drawing/2015/06/chart">
            <c:ext xmlns:c16="http://schemas.microsoft.com/office/drawing/2014/chart" uri="{C3380CC4-5D6E-409C-BE32-E72D297353CC}">
              <c16:uniqueId val="{00000003-286B-4FE9-9A23-85DB4490973B}"/>
            </c:ext>
          </c:extLst>
        </c:ser>
        <c:ser>
          <c:idx val="2"/>
          <c:order val="2"/>
          <c:tx>
            <c:v>Bruxelles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r_voteecol!$C$1:$G$1</c15:sqref>
                  </c15:fullRef>
                </c:ext>
              </c:extLst>
              <c:f>r_voteecol!$D$1:$G$1</c:f>
              <c:strCache>
                <c:ptCount val="4"/>
                <c:pt idx="0">
                  <c:v>1981-87</c:v>
                </c:pt>
                <c:pt idx="1">
                  <c:v>1991-99</c:v>
                </c:pt>
                <c:pt idx="2">
                  <c:v>2003-07</c:v>
                </c:pt>
                <c:pt idx="3">
                  <c:v>2010-14</c:v>
                </c:pt>
              </c:strCache>
            </c:strRef>
          </c:cat>
          <c:val>
            <c:numRef>
              <c:extLst>
                <c:ext xmlns:c15="http://schemas.microsoft.com/office/drawing/2012/chart" uri="{02D57815-91ED-43cb-92C2-25804820EDAC}">
                  <c15:fullRef>
                    <c15:sqref>r_voteecol!$C$46:$G$46</c15:sqref>
                  </c15:fullRef>
                </c:ext>
              </c:extLst>
              <c:f>r_voteecol!$D$46:$G$46</c:f>
              <c:numCache>
                <c:formatCode>General</c:formatCode>
                <c:ptCount val="4"/>
                <c:pt idx="0">
                  <c:v>0.11963072419166565</c:v>
                </c:pt>
                <c:pt idx="1">
                  <c:v>0.18808728456497192</c:v>
                </c:pt>
                <c:pt idx="2">
                  <c:v>0.11944067478179932</c:v>
                </c:pt>
                <c:pt idx="3">
                  <c:v>0.15819376707077026</c:v>
                </c:pt>
              </c:numCache>
            </c:numRef>
          </c:val>
          <c:extLst xmlns:c16r2="http://schemas.microsoft.com/office/drawing/2015/06/chart">
            <c:ext xmlns:c16="http://schemas.microsoft.com/office/drawing/2014/chart" uri="{C3380CC4-5D6E-409C-BE32-E72D297353CC}">
              <c16:uniqueId val="{00000005-286B-4FE9-9A23-85DB4490973B}"/>
            </c:ext>
          </c:extLst>
        </c:ser>
        <c:dLbls>
          <c:showLegendKey val="0"/>
          <c:showVal val="0"/>
          <c:showCatName val="0"/>
          <c:showSerName val="0"/>
          <c:showPercent val="0"/>
          <c:showBubbleSize val="0"/>
        </c:dLbls>
        <c:gapWidth val="219"/>
        <c:overlap val="-27"/>
        <c:axId val="-556383072"/>
        <c:axId val="-556378720"/>
        <c:extLst xmlns:c16r2="http://schemas.microsoft.com/office/drawing/2015/06/chart"/>
      </c:barChart>
      <c:catAx>
        <c:axId val="-5563830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78720"/>
        <c:crosses val="autoZero"/>
        <c:auto val="1"/>
        <c:lblAlgn val="ctr"/>
        <c:lblOffset val="100"/>
        <c:noMultiLvlLbl val="0"/>
      </c:catAx>
      <c:valAx>
        <c:axId val="-556378720"/>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3072"/>
        <c:crosses val="autoZero"/>
        <c:crossBetween val="between"/>
      </c:valAx>
      <c:spPr>
        <a:noFill/>
        <a:ln>
          <a:solidFill>
            <a:sysClr val="windowText" lastClr="000000"/>
          </a:solidFill>
        </a:ln>
        <a:effectLst/>
      </c:spPr>
    </c:plotArea>
    <c:legend>
      <c:legendPos val="b"/>
      <c:layout>
        <c:manualLayout>
          <c:xMode val="edge"/>
          <c:yMode val="edge"/>
          <c:x val="0.61497206910417201"/>
          <c:y val="9.8531999056838696E-2"/>
          <c:w val="0.35810292556066498"/>
          <c:h val="9.716914446851049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AD17 - Vote PSC / CVP / CD&amp;V / CdH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r_votechri!$C$2:$G$2</c:f>
              <c:numCache>
                <c:formatCode>General</c:formatCode>
                <c:ptCount val="5"/>
                <c:pt idx="0">
                  <c:v>0.42279574275016785</c:v>
                </c:pt>
                <c:pt idx="1">
                  <c:v>0.44400051236152649</c:v>
                </c:pt>
                <c:pt idx="2">
                  <c:v>0.30211177468299866</c:v>
                </c:pt>
                <c:pt idx="3">
                  <c:v>0.27503955364227295</c:v>
                </c:pt>
                <c:pt idx="4">
                  <c:v>0.19978509843349457</c:v>
                </c:pt>
              </c:numCache>
            </c:numRef>
          </c:val>
          <c:extLst xmlns:c16r2="http://schemas.microsoft.com/office/drawing/2015/06/chart">
            <c:ext xmlns:c16="http://schemas.microsoft.com/office/drawing/2014/chart" uri="{C3380CC4-5D6E-409C-BE32-E72D297353CC}">
              <c16:uniqueId val="{00000000-D459-4082-BB16-CBC3345E235E}"/>
            </c:ext>
          </c:extLst>
        </c:ser>
        <c:ser>
          <c:idx val="1"/>
          <c:order val="1"/>
          <c:tx>
            <c:v>Secondaire</c:v>
          </c:tx>
          <c:spPr>
            <a:solidFill>
              <a:srgbClr val="FF0000"/>
            </a:solidFill>
            <a:ln>
              <a:solidFill>
                <a:srgbClr val="FF0000"/>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r_votechri!$C$3:$G$3</c:f>
              <c:numCache>
                <c:formatCode>General</c:formatCode>
                <c:ptCount val="5"/>
                <c:pt idx="0">
                  <c:v>0.37861925363540649</c:v>
                </c:pt>
                <c:pt idx="1">
                  <c:v>0.34584188461303711</c:v>
                </c:pt>
                <c:pt idx="2">
                  <c:v>0.25983396172523499</c:v>
                </c:pt>
                <c:pt idx="3">
                  <c:v>0.22961972653865814</c:v>
                </c:pt>
                <c:pt idx="4">
                  <c:v>0.20276689529418945</c:v>
                </c:pt>
              </c:numCache>
            </c:numRef>
          </c:val>
          <c:extLst xmlns:c16r2="http://schemas.microsoft.com/office/drawing/2015/06/chart">
            <c:ext xmlns:c16="http://schemas.microsoft.com/office/drawing/2014/chart" uri="{C3380CC4-5D6E-409C-BE32-E72D297353CC}">
              <c16:uniqueId val="{00000001-D459-4082-BB16-CBC3345E235E}"/>
            </c:ext>
          </c:extLst>
        </c:ser>
        <c:ser>
          <c:idx val="2"/>
          <c:order val="2"/>
          <c:tx>
            <c:v>Supérieur</c:v>
          </c:tx>
          <c:spPr>
            <a:solidFill>
              <a:schemeClr val="accent6"/>
            </a:solidFill>
            <a:ln>
              <a:solidFill>
                <a:schemeClr val="accent6"/>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r_votechri!$C$4:$G$4</c:f>
              <c:numCache>
                <c:formatCode>General</c:formatCode>
                <c:ptCount val="5"/>
                <c:pt idx="0">
                  <c:v>0.39848104119300842</c:v>
                </c:pt>
                <c:pt idx="1">
                  <c:v>0.30608364939689636</c:v>
                </c:pt>
                <c:pt idx="2">
                  <c:v>0.2407795786857605</c:v>
                </c:pt>
                <c:pt idx="3">
                  <c:v>0.25269156694412231</c:v>
                </c:pt>
                <c:pt idx="4">
                  <c:v>0.19658640027046204</c:v>
                </c:pt>
              </c:numCache>
            </c:numRef>
          </c:val>
          <c:extLst xmlns:c16r2="http://schemas.microsoft.com/office/drawing/2015/06/chart">
            <c:ext xmlns:c16="http://schemas.microsoft.com/office/drawing/2014/chart" uri="{C3380CC4-5D6E-409C-BE32-E72D297353CC}">
              <c16:uniqueId val="{00000002-D459-4082-BB16-CBC3345E235E}"/>
            </c:ext>
          </c:extLst>
        </c:ser>
        <c:dLbls>
          <c:showLegendKey val="0"/>
          <c:showVal val="0"/>
          <c:showCatName val="0"/>
          <c:showSerName val="0"/>
          <c:showPercent val="0"/>
          <c:showBubbleSize val="0"/>
        </c:dLbls>
        <c:gapWidth val="219"/>
        <c:overlap val="-27"/>
        <c:axId val="-556385792"/>
        <c:axId val="-556390688"/>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r_votechri!$B$5</c15:sqref>
                        </c15:formulaRef>
                      </c:ext>
                    </c:extLst>
                    <c:strCache>
                      <c:ptCount val="1"/>
                      <c:pt idx="0">
                        <c:v>Tertiaire</c:v>
                      </c:pt>
                    </c:strCache>
                  </c:strRef>
                </c:tx>
                <c:spPr>
                  <a:solidFill>
                    <a:schemeClr val="accent4"/>
                  </a:solidFill>
                  <a:ln>
                    <a:noFill/>
                  </a:ln>
                  <a:effectLst/>
                </c:spPr>
                <c:invertIfNegative val="0"/>
                <c:cat>
                  <c:strRef>
                    <c:extLst xmlns:c16r2="http://schemas.microsoft.com/office/drawing/2015/06/chart">
                      <c:ext uri="{02D57815-91ED-43cb-92C2-25804820EDAC}">
                        <c15:formulaRef>
                          <c15:sqref>r_votechri!$C$1:$G$1</c15:sqref>
                        </c15:formulaRef>
                      </c:ext>
                    </c:extLst>
                    <c:strCache>
                      <c:ptCount val="5"/>
                      <c:pt idx="0">
                        <c:v>1971-78</c:v>
                      </c:pt>
                      <c:pt idx="1">
                        <c:v>1981-87</c:v>
                      </c:pt>
                      <c:pt idx="2">
                        <c:v>1991-99</c:v>
                      </c:pt>
                      <c:pt idx="3">
                        <c:v>2003-07</c:v>
                      </c:pt>
                      <c:pt idx="4">
                        <c:v>2010-14</c:v>
                      </c:pt>
                    </c:strCache>
                  </c:strRef>
                </c:cat>
                <c:val>
                  <c:numRef>
                    <c:extLst xmlns:c16r2="http://schemas.microsoft.com/office/drawing/2015/06/chart">
                      <c:ext uri="{02D57815-91ED-43cb-92C2-25804820EDAC}">
                        <c15:formulaRef>
                          <c15:sqref>r_votechri!$C$5:$G$5</c15:sqref>
                        </c15:formulaRef>
                      </c:ext>
                    </c:extLst>
                    <c:numCache>
                      <c:formatCode>General</c:formatCode>
                      <c:ptCount val="5"/>
                    </c:numCache>
                  </c:numRef>
                </c:val>
                <c:extLst xmlns:c16r2="http://schemas.microsoft.com/office/drawing/2015/06/chart">
                  <c:ext xmlns:c16="http://schemas.microsoft.com/office/drawing/2014/chart" uri="{C3380CC4-5D6E-409C-BE32-E72D297353CC}">
                    <c16:uniqueId val="{00000003-D459-4082-BB16-CBC3345E235E}"/>
                  </c:ext>
                </c:extLst>
              </c15:ser>
            </c15:filteredBarSeries>
          </c:ext>
        </c:extLst>
      </c:barChart>
      <c:catAx>
        <c:axId val="-5563857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90688"/>
        <c:crosses val="autoZero"/>
        <c:auto val="1"/>
        <c:lblAlgn val="ctr"/>
        <c:lblOffset val="100"/>
        <c:noMultiLvlLbl val="0"/>
      </c:catAx>
      <c:valAx>
        <c:axId val="-55639068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5792"/>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AD18 - Vote PSC / CVP / CD&amp;V / CdH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32534150981761"/>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r_votechri!$C$6:$G$6</c:f>
              <c:numCache>
                <c:formatCode>General</c:formatCode>
                <c:ptCount val="5"/>
                <c:pt idx="0">
                  <c:v>0.40921619534492493</c:v>
                </c:pt>
                <c:pt idx="1">
                  <c:v>0.40061861276626587</c:v>
                </c:pt>
                <c:pt idx="2">
                  <c:v>0.27269911766052246</c:v>
                </c:pt>
                <c:pt idx="3">
                  <c:v>0.24283893406391144</c:v>
                </c:pt>
                <c:pt idx="4">
                  <c:v>0.20180286467075348</c:v>
                </c:pt>
              </c:numCache>
            </c:numRef>
          </c:val>
          <c:extLst xmlns:c16r2="http://schemas.microsoft.com/office/drawing/2015/06/chart">
            <c:ext xmlns:c16="http://schemas.microsoft.com/office/drawing/2014/chart" uri="{C3380CC4-5D6E-409C-BE32-E72D297353CC}">
              <c16:uniqueId val="{00000000-4D26-4C77-8565-CDE66423B86F}"/>
            </c:ext>
          </c:extLst>
        </c:ser>
        <c:ser>
          <c:idx val="1"/>
          <c:order val="1"/>
          <c:tx>
            <c:v>40 % du milieu</c:v>
          </c:tx>
          <c:spPr>
            <a:solidFill>
              <a:srgbClr val="FF0000"/>
            </a:solidFill>
            <a:ln>
              <a:solidFill>
                <a:srgbClr val="FF0000"/>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r_votechri!$C$7:$G$7</c:f>
              <c:numCache>
                <c:formatCode>General</c:formatCode>
                <c:ptCount val="5"/>
                <c:pt idx="0">
                  <c:v>0.38028928637504578</c:v>
                </c:pt>
                <c:pt idx="1">
                  <c:v>0.34263744950294495</c:v>
                </c:pt>
                <c:pt idx="2">
                  <c:v>0.25194790959358215</c:v>
                </c:pt>
                <c:pt idx="3">
                  <c:v>0.23952189087867737</c:v>
                </c:pt>
                <c:pt idx="4">
                  <c:v>0.19925932586193085</c:v>
                </c:pt>
              </c:numCache>
            </c:numRef>
          </c:val>
          <c:extLst xmlns:c16r2="http://schemas.microsoft.com/office/drawing/2015/06/chart">
            <c:ext xmlns:c16="http://schemas.microsoft.com/office/drawing/2014/chart" uri="{C3380CC4-5D6E-409C-BE32-E72D297353CC}">
              <c16:uniqueId val="{00000000-DFFD-43FA-A547-AAC4EF90DD4B}"/>
            </c:ext>
          </c:extLst>
        </c:ser>
        <c:ser>
          <c:idx val="2"/>
          <c:order val="2"/>
          <c:tx>
            <c:v>10 % du haut</c:v>
          </c:tx>
          <c:spPr>
            <a:solidFill>
              <a:schemeClr val="accent6"/>
            </a:solidFill>
            <a:ln>
              <a:solidFill>
                <a:schemeClr val="accent6"/>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r_votechri!$C$8:$G$8</c:f>
              <c:numCache>
                <c:formatCode>General</c:formatCode>
                <c:ptCount val="5"/>
                <c:pt idx="0">
                  <c:v>0.40347689390182495</c:v>
                </c:pt>
                <c:pt idx="1">
                  <c:v>0.31188115477561951</c:v>
                </c:pt>
                <c:pt idx="2">
                  <c:v>0.24278119206428528</c:v>
                </c:pt>
                <c:pt idx="3">
                  <c:v>0.25166356563568115</c:v>
                </c:pt>
                <c:pt idx="4">
                  <c:v>0.19664250314235687</c:v>
                </c:pt>
              </c:numCache>
            </c:numRef>
          </c:val>
          <c:extLst xmlns:c16r2="http://schemas.microsoft.com/office/drawing/2015/06/chart">
            <c:ext xmlns:c16="http://schemas.microsoft.com/office/drawing/2014/chart" uri="{C3380CC4-5D6E-409C-BE32-E72D297353CC}">
              <c16:uniqueId val="{00000001-DFFD-43FA-A547-AAC4EF90DD4B}"/>
            </c:ext>
          </c:extLst>
        </c:ser>
        <c:dLbls>
          <c:showLegendKey val="0"/>
          <c:showVal val="0"/>
          <c:showCatName val="0"/>
          <c:showSerName val="0"/>
          <c:showPercent val="0"/>
          <c:showBubbleSize val="0"/>
        </c:dLbls>
        <c:gapWidth val="219"/>
        <c:overlap val="-27"/>
        <c:axId val="-556392320"/>
        <c:axId val="-556384160"/>
        <c:extLst xmlns:c16r2="http://schemas.microsoft.com/office/drawing/2015/06/chart"/>
      </c:barChart>
      <c:catAx>
        <c:axId val="-556392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4160"/>
        <c:crosses val="autoZero"/>
        <c:auto val="1"/>
        <c:lblAlgn val="ctr"/>
        <c:lblOffset val="100"/>
        <c:noMultiLvlLbl val="0"/>
      </c:catAx>
      <c:valAx>
        <c:axId val="-556384160"/>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92320"/>
        <c:crosses val="autoZero"/>
        <c:crossBetween val="between"/>
      </c:valAx>
      <c:spPr>
        <a:noFill/>
        <a:ln>
          <a:solidFill>
            <a:sysClr val="windowText" lastClr="000000"/>
          </a:solidFill>
        </a:ln>
        <a:effectLst/>
      </c:spPr>
    </c:plotArea>
    <c:legend>
      <c:legendPos val="b"/>
      <c:layout>
        <c:manualLayout>
          <c:xMode val="edge"/>
          <c:yMode val="edge"/>
          <c:x val="0.50819295170717005"/>
          <c:y val="0.104814245033975"/>
          <c:w val="0.45158988294183899"/>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AD19 - Vote PSC / CVP / CD&amp;V / CdH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r_votechri!$C$19:$G$19</c:f>
              <c:numCache>
                <c:formatCode>General</c:formatCode>
                <c:ptCount val="5"/>
                <c:pt idx="0">
                  <c:v>0.41293972730636597</c:v>
                </c:pt>
                <c:pt idx="1">
                  <c:v>0.3701174259185791</c:v>
                </c:pt>
                <c:pt idx="2">
                  <c:v>0.27420234680175781</c:v>
                </c:pt>
                <c:pt idx="3">
                  <c:v>0.2431672215461731</c:v>
                </c:pt>
                <c:pt idx="4">
                  <c:v>0.22046421468257904</c:v>
                </c:pt>
              </c:numCache>
            </c:numRef>
          </c:val>
          <c:extLst xmlns:c16r2="http://schemas.microsoft.com/office/drawing/2015/06/chart">
            <c:ext xmlns:c16="http://schemas.microsoft.com/office/drawing/2014/chart" uri="{C3380CC4-5D6E-409C-BE32-E72D297353CC}">
              <c16:uniqueId val="{00000003-BFAF-4BCB-9242-EC2A936FB3FD}"/>
            </c:ext>
          </c:extLst>
        </c:ser>
        <c:ser>
          <c:idx val="1"/>
          <c:order val="1"/>
          <c:tx>
            <c:v>40 % du milieu</c:v>
          </c:tx>
          <c:spPr>
            <a:solidFill>
              <a:srgbClr val="FF0000"/>
            </a:solidFill>
            <a:ln>
              <a:solidFill>
                <a:srgbClr val="FF0000"/>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r_votechri!$C$20:$G$20</c:f>
              <c:numCache>
                <c:formatCode>General</c:formatCode>
                <c:ptCount val="5"/>
                <c:pt idx="0">
                  <c:v>0.37458616495132446</c:v>
                </c:pt>
                <c:pt idx="1">
                  <c:v>0.35784804821014404</c:v>
                </c:pt>
                <c:pt idx="2">
                  <c:v>0.24381138384342194</c:v>
                </c:pt>
                <c:pt idx="3">
                  <c:v>0.23866020143032074</c:v>
                </c:pt>
                <c:pt idx="4">
                  <c:v>0.1828174889087677</c:v>
                </c:pt>
              </c:numCache>
            </c:numRef>
          </c:val>
          <c:extLst xmlns:c16r2="http://schemas.microsoft.com/office/drawing/2015/06/chart">
            <c:ext xmlns:c16="http://schemas.microsoft.com/office/drawing/2014/chart" uri="{C3380CC4-5D6E-409C-BE32-E72D297353CC}">
              <c16:uniqueId val="{00000005-BFAF-4BCB-9242-EC2A936FB3FD}"/>
            </c:ext>
          </c:extLst>
        </c:ser>
        <c:ser>
          <c:idx val="2"/>
          <c:order val="2"/>
          <c:tx>
            <c:v>10 % du haut</c:v>
          </c:tx>
          <c:spPr>
            <a:solidFill>
              <a:schemeClr val="accent6"/>
            </a:solidFill>
            <a:ln>
              <a:solidFill>
                <a:schemeClr val="accent6"/>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r_votechri!$C$21:$G$21</c:f>
              <c:numCache>
                <c:formatCode>General</c:formatCode>
                <c:ptCount val="5"/>
                <c:pt idx="0">
                  <c:v>0.39712196588516235</c:v>
                </c:pt>
                <c:pt idx="1">
                  <c:v>0.34470045566558838</c:v>
                </c:pt>
                <c:pt idx="2">
                  <c:v>0.2425466924905777</c:v>
                </c:pt>
                <c:pt idx="3">
                  <c:v>0.26251912117004395</c:v>
                </c:pt>
                <c:pt idx="4">
                  <c:v>0.16840673983097076</c:v>
                </c:pt>
              </c:numCache>
            </c:numRef>
          </c:val>
          <c:extLst xmlns:c16r2="http://schemas.microsoft.com/office/drawing/2015/06/chart">
            <c:ext xmlns:c16="http://schemas.microsoft.com/office/drawing/2014/chart" uri="{C3380CC4-5D6E-409C-BE32-E72D297353CC}">
              <c16:uniqueId val="{00000007-BFAF-4BCB-9242-EC2A936FB3FD}"/>
            </c:ext>
          </c:extLst>
        </c:ser>
        <c:dLbls>
          <c:showLegendKey val="0"/>
          <c:showVal val="0"/>
          <c:showCatName val="0"/>
          <c:showSerName val="0"/>
          <c:showPercent val="0"/>
          <c:showBubbleSize val="0"/>
        </c:dLbls>
        <c:gapWidth val="219"/>
        <c:overlap val="-27"/>
        <c:axId val="-556383616"/>
        <c:axId val="-556382528"/>
        <c:extLst xmlns:c16r2="http://schemas.microsoft.com/office/drawing/2015/06/chart"/>
      </c:barChart>
      <c:catAx>
        <c:axId val="-5563836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2528"/>
        <c:crosses val="autoZero"/>
        <c:auto val="1"/>
        <c:lblAlgn val="ctr"/>
        <c:lblOffset val="100"/>
        <c:noMultiLvlLbl val="0"/>
      </c:catAx>
      <c:valAx>
        <c:axId val="-55638252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3616"/>
        <c:crosses val="autoZero"/>
        <c:crossBetween val="between"/>
      </c:valAx>
      <c:spPr>
        <a:noFill/>
        <a:ln>
          <a:solidFill>
            <a:sysClr val="windowText" lastClr="000000"/>
          </a:solidFill>
        </a:ln>
        <a:effectLst/>
      </c:spPr>
    </c:plotArea>
    <c:legend>
      <c:legendPos val="b"/>
      <c:layout>
        <c:manualLayout>
          <c:xMode val="edge"/>
          <c:yMode val="edge"/>
          <c:x val="0.49588826439640399"/>
          <c:y val="0.104814245033975"/>
          <c:w val="0.463894570252606"/>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AD20 - Vote PSC / CVP / CD&amp;V / CdH par religion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9198193673899"/>
          <c:w val="0.91062130312926604"/>
          <c:h val="0.72622795793158101"/>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r_votechri!$C$22:$G$22</c:f>
              <c:numCache>
                <c:formatCode>General</c:formatCode>
                <c:ptCount val="5"/>
                <c:pt idx="0">
                  <c:v>7.0244632661342621E-2</c:v>
                </c:pt>
                <c:pt idx="1">
                  <c:v>9.5516927540302277E-2</c:v>
                </c:pt>
                <c:pt idx="2">
                  <c:v>5.2448123693466187E-2</c:v>
                </c:pt>
                <c:pt idx="3">
                  <c:v>0.15027922391891479</c:v>
                </c:pt>
                <c:pt idx="4">
                  <c:v>0.12294530123472214</c:v>
                </c:pt>
              </c:numCache>
            </c:numRef>
          </c:val>
          <c:extLst xmlns:c16r2="http://schemas.microsoft.com/office/drawing/2015/06/chart">
            <c:ext xmlns:c16="http://schemas.microsoft.com/office/drawing/2014/chart" uri="{C3380CC4-5D6E-409C-BE32-E72D297353CC}">
              <c16:uniqueId val="{00000004-2711-4B5D-BA17-E50ED3E06C12}"/>
            </c:ext>
          </c:extLst>
        </c:ser>
        <c:ser>
          <c:idx val="1"/>
          <c:order val="1"/>
          <c:tx>
            <c:v>Catholiques</c:v>
          </c:tx>
          <c:spPr>
            <a:solidFill>
              <a:srgbClr val="FF0000"/>
            </a:solidFill>
            <a:ln>
              <a:solidFill>
                <a:srgbClr val="FF0000"/>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r_votechri!$C$23:$G$23</c:f>
              <c:numCache>
                <c:formatCode>General</c:formatCode>
                <c:ptCount val="5"/>
                <c:pt idx="0">
                  <c:v>0.46303850412368774</c:v>
                </c:pt>
                <c:pt idx="1">
                  <c:v>0.45628359913825989</c:v>
                </c:pt>
                <c:pt idx="2">
                  <c:v>0.34485632181167603</c:v>
                </c:pt>
                <c:pt idx="3">
                  <c:v>0.37770533561706543</c:v>
                </c:pt>
                <c:pt idx="4">
                  <c:v>0.33565342426300049</c:v>
                </c:pt>
              </c:numCache>
            </c:numRef>
          </c:val>
          <c:extLst xmlns:c16r2="http://schemas.microsoft.com/office/drawing/2015/06/chart">
            <c:ext xmlns:c16="http://schemas.microsoft.com/office/drawing/2014/chart" uri="{C3380CC4-5D6E-409C-BE32-E72D297353CC}">
              <c16:uniqueId val="{00000006-2711-4B5D-BA17-E50ED3E06C12}"/>
            </c:ext>
          </c:extLst>
        </c:ser>
        <c:ser>
          <c:idx val="2"/>
          <c:order val="2"/>
          <c:tx>
            <c:v>Protestants</c:v>
          </c:tx>
          <c:spPr>
            <a:solidFill>
              <a:schemeClr val="accent6"/>
            </a:solidFill>
            <a:ln>
              <a:solidFill>
                <a:schemeClr val="accent6"/>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r_votechri!$C$24:$G$24</c:f>
              <c:numCache>
                <c:formatCode>General</c:formatCode>
                <c:ptCount val="5"/>
                <c:pt idx="0">
                  <c:v>3.0256953090429306E-2</c:v>
                </c:pt>
                <c:pt idx="1">
                  <c:v>9.9456697702407837E-2</c:v>
                </c:pt>
                <c:pt idx="2">
                  <c:v>0.13623572885990143</c:v>
                </c:pt>
                <c:pt idx="3">
                  <c:v>0.29654121398925781</c:v>
                </c:pt>
                <c:pt idx="4">
                  <c:v>0.23568594455718994</c:v>
                </c:pt>
              </c:numCache>
            </c:numRef>
          </c:val>
          <c:extLst xmlns:c16r2="http://schemas.microsoft.com/office/drawing/2015/06/chart">
            <c:ext xmlns:c16="http://schemas.microsoft.com/office/drawing/2014/chart" uri="{C3380CC4-5D6E-409C-BE32-E72D297353CC}">
              <c16:uniqueId val="{00000008-2711-4B5D-BA17-E50ED3E06C12}"/>
            </c:ext>
          </c:extLst>
        </c:ser>
        <c:ser>
          <c:idx val="3"/>
          <c:order val="3"/>
          <c:tx>
            <c:v>Musulmans</c:v>
          </c:tx>
          <c:spPr>
            <a:solidFill>
              <a:schemeClr val="accent4"/>
            </a:solidFill>
            <a:ln>
              <a:noFill/>
            </a:ln>
            <a:effectLst/>
          </c:spPr>
          <c:invertIfNegative val="0"/>
          <c:cat>
            <c:strRef>
              <c:f>r_votechri!$C$1:$G$1</c:f>
              <c:strCache>
                <c:ptCount val="5"/>
                <c:pt idx="0">
                  <c:v>1971-78</c:v>
                </c:pt>
                <c:pt idx="1">
                  <c:v>1981-87</c:v>
                </c:pt>
                <c:pt idx="2">
                  <c:v>1991-99</c:v>
                </c:pt>
                <c:pt idx="3">
                  <c:v>2003-07</c:v>
                </c:pt>
                <c:pt idx="4">
                  <c:v>2010-14</c:v>
                </c:pt>
              </c:strCache>
            </c:strRef>
          </c:cat>
          <c:val>
            <c:numRef>
              <c:f>r_votechri!$C$25:$G$25</c:f>
              <c:numCache>
                <c:formatCode>General</c:formatCode>
                <c:ptCount val="5"/>
                <c:pt idx="3">
                  <c:v>0.1429751068353653</c:v>
                </c:pt>
                <c:pt idx="4">
                  <c:v>0.13060985505580902</c:v>
                </c:pt>
              </c:numCache>
            </c:numRef>
          </c:val>
          <c:extLst xmlns:c16r2="http://schemas.microsoft.com/office/drawing/2015/06/chart">
            <c:ext xmlns:c16="http://schemas.microsoft.com/office/drawing/2014/chart" uri="{C3380CC4-5D6E-409C-BE32-E72D297353CC}">
              <c16:uniqueId val="{0000000A-2711-4B5D-BA17-E50ED3E06C12}"/>
            </c:ext>
          </c:extLst>
        </c:ser>
        <c:dLbls>
          <c:showLegendKey val="0"/>
          <c:showVal val="0"/>
          <c:showCatName val="0"/>
          <c:showSerName val="0"/>
          <c:showPercent val="0"/>
          <c:showBubbleSize val="0"/>
        </c:dLbls>
        <c:gapWidth val="219"/>
        <c:overlap val="-27"/>
        <c:axId val="-556380896"/>
        <c:axId val="-556390144"/>
        <c:extLst xmlns:c16r2="http://schemas.microsoft.com/office/drawing/2015/06/chart"/>
      </c:barChart>
      <c:catAx>
        <c:axId val="-5563808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90144"/>
        <c:crosses val="autoZero"/>
        <c:auto val="1"/>
        <c:lblAlgn val="ctr"/>
        <c:lblOffset val="100"/>
        <c:noMultiLvlLbl val="0"/>
      </c:catAx>
      <c:valAx>
        <c:axId val="-55639014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0896"/>
        <c:crosses val="autoZero"/>
        <c:crossBetween val="between"/>
      </c:valAx>
      <c:spPr>
        <a:noFill/>
        <a:ln>
          <a:solidFill>
            <a:sysClr val="windowText" lastClr="000000"/>
          </a:solidFill>
        </a:ln>
        <a:effectLst/>
      </c:spPr>
    </c:plotArea>
    <c:legend>
      <c:legendPos val="b"/>
      <c:layout>
        <c:manualLayout>
          <c:xMode val="edge"/>
          <c:yMode val="edge"/>
          <c:x val="0.409720789097552"/>
          <c:y val="0.11738908932049"/>
          <c:w val="0.56429317537688894"/>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AA4 - Composition de l'électorat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1316023354785298"/>
        </c:manualLayout>
      </c:layout>
      <c:barChart>
        <c:barDir val="col"/>
        <c:grouping val="percentStacked"/>
        <c:varyColors val="0"/>
        <c:ser>
          <c:idx val="2"/>
          <c:order val="0"/>
          <c:tx>
            <c:v> 20-39</c:v>
          </c:tx>
          <c:spPr>
            <a:solidFill>
              <a:schemeClr val="accent5"/>
            </a:solidFill>
            <a:ln>
              <a:solidFill>
                <a:schemeClr val="accent5"/>
              </a:solidFill>
            </a:ln>
            <a:effectLst/>
          </c:spPr>
          <c:invertIfNegative val="0"/>
          <c:cat>
            <c:strRef>
              <c:f>'TAA2'!$B$2:$F$2</c:f>
              <c:strCache>
                <c:ptCount val="5"/>
                <c:pt idx="0">
                  <c:v>1971-78</c:v>
                </c:pt>
                <c:pt idx="1">
                  <c:v>1981-87</c:v>
                </c:pt>
                <c:pt idx="2">
                  <c:v>1991-99</c:v>
                </c:pt>
                <c:pt idx="3">
                  <c:v>2003-07</c:v>
                </c:pt>
                <c:pt idx="4">
                  <c:v>2010-14</c:v>
                </c:pt>
              </c:strCache>
            </c:strRef>
          </c:cat>
          <c:val>
            <c:numRef>
              <c:f>'TAA2'!$B$3:$F$3</c:f>
              <c:numCache>
                <c:formatCode>0%</c:formatCode>
                <c:ptCount val="5"/>
                <c:pt idx="0">
                  <c:v>0.43610078096389771</c:v>
                </c:pt>
                <c:pt idx="1">
                  <c:v>0.46162852644920349</c:v>
                </c:pt>
                <c:pt idx="2">
                  <c:v>0.43074429035186768</c:v>
                </c:pt>
                <c:pt idx="3">
                  <c:v>0.38062241673469543</c:v>
                </c:pt>
                <c:pt idx="4">
                  <c:v>0.36691519618034363</c:v>
                </c:pt>
              </c:numCache>
            </c:numRef>
          </c:val>
          <c:extLst xmlns:c16r2="http://schemas.microsoft.com/office/drawing/2015/06/chart">
            <c:ext xmlns:c16="http://schemas.microsoft.com/office/drawing/2014/chart" uri="{C3380CC4-5D6E-409C-BE32-E72D297353CC}">
              <c16:uniqueId val="{00000000-512E-4EC9-AE64-FD3DB21CC953}"/>
            </c:ext>
          </c:extLst>
        </c:ser>
        <c:ser>
          <c:idx val="0"/>
          <c:order val="1"/>
          <c:tx>
            <c:v> 40-59</c:v>
          </c:tx>
          <c:spPr>
            <a:solidFill>
              <a:srgbClr val="FF0000"/>
            </a:solidFill>
            <a:ln>
              <a:solidFill>
                <a:srgbClr val="FF0000"/>
              </a:solidFill>
            </a:ln>
            <a:effectLst/>
          </c:spPr>
          <c:invertIfNegative val="0"/>
          <c:cat>
            <c:strRef>
              <c:f>'TAA2'!$B$2:$F$2</c:f>
              <c:strCache>
                <c:ptCount val="5"/>
                <c:pt idx="0">
                  <c:v>1971-78</c:v>
                </c:pt>
                <c:pt idx="1">
                  <c:v>1981-87</c:v>
                </c:pt>
                <c:pt idx="2">
                  <c:v>1991-99</c:v>
                </c:pt>
                <c:pt idx="3">
                  <c:v>2003-07</c:v>
                </c:pt>
                <c:pt idx="4">
                  <c:v>2010-14</c:v>
                </c:pt>
              </c:strCache>
            </c:strRef>
          </c:cat>
          <c:val>
            <c:numRef>
              <c:f>'TAA2'!$B$4:$F$4</c:f>
              <c:numCache>
                <c:formatCode>0%</c:formatCode>
                <c:ptCount val="5"/>
                <c:pt idx="0">
                  <c:v>0.34113341569900513</c:v>
                </c:pt>
                <c:pt idx="1">
                  <c:v>0.31668883562088013</c:v>
                </c:pt>
                <c:pt idx="2">
                  <c:v>0.3532654345035553</c:v>
                </c:pt>
                <c:pt idx="3">
                  <c:v>0.36424708366394043</c:v>
                </c:pt>
                <c:pt idx="4">
                  <c:v>0.34782493114471436</c:v>
                </c:pt>
              </c:numCache>
            </c:numRef>
          </c:val>
          <c:extLst xmlns:c16r2="http://schemas.microsoft.com/office/drawing/2015/06/chart">
            <c:ext xmlns:c16="http://schemas.microsoft.com/office/drawing/2014/chart" uri="{C3380CC4-5D6E-409C-BE32-E72D297353CC}">
              <c16:uniqueId val="{00000005-512E-4EC9-AE64-FD3DB21CC953}"/>
            </c:ext>
          </c:extLst>
        </c:ser>
        <c:ser>
          <c:idx val="1"/>
          <c:order val="2"/>
          <c:tx>
            <c:v> 60+</c:v>
          </c:tx>
          <c:spPr>
            <a:solidFill>
              <a:schemeClr val="accent6"/>
            </a:solidFill>
            <a:ln>
              <a:solidFill>
                <a:schemeClr val="accent6"/>
              </a:solidFill>
            </a:ln>
            <a:effectLst/>
          </c:spPr>
          <c:invertIfNegative val="0"/>
          <c:cat>
            <c:strRef>
              <c:f>'TAA2'!$B$2:$F$2</c:f>
              <c:strCache>
                <c:ptCount val="5"/>
                <c:pt idx="0">
                  <c:v>1971-78</c:v>
                </c:pt>
                <c:pt idx="1">
                  <c:v>1981-87</c:v>
                </c:pt>
                <c:pt idx="2">
                  <c:v>1991-99</c:v>
                </c:pt>
                <c:pt idx="3">
                  <c:v>2003-07</c:v>
                </c:pt>
                <c:pt idx="4">
                  <c:v>2010-14</c:v>
                </c:pt>
              </c:strCache>
            </c:strRef>
          </c:cat>
          <c:val>
            <c:numRef>
              <c:f>'TAA2'!$B$5:$F$5</c:f>
              <c:numCache>
                <c:formatCode>0%</c:formatCode>
                <c:ptCount val="5"/>
                <c:pt idx="0">
                  <c:v>0.22276581823825836</c:v>
                </c:pt>
                <c:pt idx="1">
                  <c:v>0.22168265283107758</c:v>
                </c:pt>
                <c:pt idx="2">
                  <c:v>0.21599029004573822</c:v>
                </c:pt>
                <c:pt idx="3">
                  <c:v>0.25513046979904175</c:v>
                </c:pt>
                <c:pt idx="4">
                  <c:v>0.28525987267494202</c:v>
                </c:pt>
              </c:numCache>
            </c:numRef>
          </c:val>
          <c:extLst xmlns:c16r2="http://schemas.microsoft.com/office/drawing/2015/06/chart">
            <c:ext xmlns:c16="http://schemas.microsoft.com/office/drawing/2014/chart" uri="{C3380CC4-5D6E-409C-BE32-E72D297353CC}">
              <c16:uniqueId val="{00000006-512E-4EC9-AE64-FD3DB21CC953}"/>
            </c:ext>
          </c:extLst>
        </c:ser>
        <c:dLbls>
          <c:showLegendKey val="0"/>
          <c:showVal val="0"/>
          <c:showCatName val="0"/>
          <c:showSerName val="0"/>
          <c:showPercent val="0"/>
          <c:showBubbleSize val="0"/>
        </c:dLbls>
        <c:gapWidth val="219"/>
        <c:overlap val="100"/>
        <c:axId val="-503139792"/>
        <c:axId val="-503151760"/>
      </c:barChart>
      <c:catAx>
        <c:axId val="-5031397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1760"/>
        <c:crosses val="autoZero"/>
        <c:auto val="1"/>
        <c:lblAlgn val="ctr"/>
        <c:lblOffset val="100"/>
        <c:noMultiLvlLbl val="0"/>
      </c:catAx>
      <c:valAx>
        <c:axId val="-503151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39792"/>
        <c:crosses val="autoZero"/>
        <c:crossBetween val="between"/>
      </c:valAx>
      <c:spPr>
        <a:noFill/>
        <a:ln>
          <a:solidFill>
            <a:sysClr val="windowText" lastClr="000000"/>
          </a:solidFill>
        </a:ln>
        <a:effectLst/>
      </c:spPr>
    </c:plotArea>
    <c:legend>
      <c:legendPos val="b"/>
      <c:layout>
        <c:manualLayout>
          <c:xMode val="edge"/>
          <c:yMode val="edge"/>
          <c:x val="7.7326770527376298E-2"/>
          <c:y val="0.76872677204155804"/>
          <c:w val="0.89850209248003099"/>
          <c:h val="8.25758187364648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AD21 - Vote PSC / CVP / CD&amp;V / CdH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r_votechri!$C$35:$G$35</c:f>
              <c:numCache>
                <c:formatCode>General</c:formatCode>
                <c:ptCount val="5"/>
                <c:pt idx="0">
                  <c:v>0.42131540179252625</c:v>
                </c:pt>
                <c:pt idx="1">
                  <c:v>0.39407259225845337</c:v>
                </c:pt>
                <c:pt idx="2">
                  <c:v>0.28446590900421143</c:v>
                </c:pt>
                <c:pt idx="3">
                  <c:v>0.26297831535339355</c:v>
                </c:pt>
                <c:pt idx="4">
                  <c:v>0.20805402100086212</c:v>
                </c:pt>
              </c:numCache>
            </c:numRef>
          </c:val>
          <c:extLst xmlns:c16r2="http://schemas.microsoft.com/office/drawing/2015/06/chart">
            <c:ext xmlns:c16="http://schemas.microsoft.com/office/drawing/2014/chart" uri="{C3380CC4-5D6E-409C-BE32-E72D297353CC}">
              <c16:uniqueId val="{00000002-6E59-4B4B-90EE-49A16B7A63C5}"/>
            </c:ext>
          </c:extLst>
        </c:ser>
        <c:ser>
          <c:idx val="1"/>
          <c:order val="1"/>
          <c:tx>
            <c:v>Hommes</c:v>
          </c:tx>
          <c:spPr>
            <a:solidFill>
              <a:srgbClr val="FF0000"/>
            </a:solidFill>
            <a:ln>
              <a:solidFill>
                <a:srgbClr val="FF0000"/>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r_votechri!$C$36:$G$36</c:f>
              <c:numCache>
                <c:formatCode>General</c:formatCode>
                <c:ptCount val="5"/>
                <c:pt idx="0">
                  <c:v>0.37302970886230469</c:v>
                </c:pt>
                <c:pt idx="1">
                  <c:v>0.3310641348361969</c:v>
                </c:pt>
                <c:pt idx="2">
                  <c:v>0.23066820204257965</c:v>
                </c:pt>
                <c:pt idx="3">
                  <c:v>0.22191923856735229</c:v>
                </c:pt>
                <c:pt idx="4">
                  <c:v>0.1921592503786087</c:v>
                </c:pt>
              </c:numCache>
            </c:numRef>
          </c:val>
          <c:extLst xmlns:c16r2="http://schemas.microsoft.com/office/drawing/2015/06/chart">
            <c:ext xmlns:c16="http://schemas.microsoft.com/office/drawing/2014/chart" uri="{C3380CC4-5D6E-409C-BE32-E72D297353CC}">
              <c16:uniqueId val="{00000000-B1B9-4048-9689-41E63A4D0528}"/>
            </c:ext>
          </c:extLst>
        </c:ser>
        <c:dLbls>
          <c:showLegendKey val="0"/>
          <c:showVal val="0"/>
          <c:showCatName val="0"/>
          <c:showSerName val="0"/>
          <c:showPercent val="0"/>
          <c:showBubbleSize val="0"/>
        </c:dLbls>
        <c:gapWidth val="219"/>
        <c:overlap val="-27"/>
        <c:axId val="-556381984"/>
        <c:axId val="-556377632"/>
        <c:extLst xmlns:c16r2="http://schemas.microsoft.com/office/drawing/2015/06/chart"/>
      </c:barChart>
      <c:catAx>
        <c:axId val="-5563819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77632"/>
        <c:crosses val="autoZero"/>
        <c:auto val="1"/>
        <c:lblAlgn val="ctr"/>
        <c:lblOffset val="100"/>
        <c:noMultiLvlLbl val="0"/>
      </c:catAx>
      <c:valAx>
        <c:axId val="-55637763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81984"/>
        <c:crosses val="autoZero"/>
        <c:crossBetween val="between"/>
      </c:valAx>
      <c:spPr>
        <a:noFill/>
        <a:ln>
          <a:solidFill>
            <a:sysClr val="windowText" lastClr="000000"/>
          </a:solidFill>
        </a:ln>
        <a:effectLst/>
      </c:spPr>
    </c:plotArea>
    <c:legend>
      <c:legendPos val="b"/>
      <c:layout>
        <c:manualLayout>
          <c:xMode val="edge"/>
          <c:yMode val="edge"/>
          <c:x val="0.59561536621570499"/>
          <c:y val="0.108990682262164"/>
          <c:w val="0.370660169766721"/>
          <c:h val="8.46640022322188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AD22 - Vote PSC / CVP / CD&amp;V / CdH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9343164343899"/>
          <c:w val="0.91062130312926604"/>
          <c:h val="0.70948407144361303"/>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r_votechri!$C$37:$G$37</c:f>
              <c:numCache>
                <c:formatCode>General</c:formatCode>
                <c:ptCount val="5"/>
                <c:pt idx="0">
                  <c:v>0.41058489680290222</c:v>
                </c:pt>
                <c:pt idx="1">
                  <c:v>0.31036907434463501</c:v>
                </c:pt>
                <c:pt idx="2">
                  <c:v>0.26464924216270447</c:v>
                </c:pt>
                <c:pt idx="3">
                  <c:v>0.2466619461774826</c:v>
                </c:pt>
                <c:pt idx="4">
                  <c:v>0.20366565883159637</c:v>
                </c:pt>
              </c:numCache>
            </c:numRef>
          </c:val>
          <c:extLst xmlns:c16r2="http://schemas.microsoft.com/office/drawing/2015/06/chart">
            <c:ext xmlns:c16="http://schemas.microsoft.com/office/drawing/2014/chart" uri="{C3380CC4-5D6E-409C-BE32-E72D297353CC}">
              <c16:uniqueId val="{00000001-7A1E-4022-8A76-8546890E7E09}"/>
            </c:ext>
          </c:extLst>
        </c:ser>
        <c:ser>
          <c:idx val="1"/>
          <c:order val="1"/>
          <c:tx>
            <c:v>Syndiqués</c:v>
          </c:tx>
          <c:spPr>
            <a:solidFill>
              <a:srgbClr val="FF0000"/>
            </a:solidFill>
            <a:ln>
              <a:solidFill>
                <a:srgbClr val="FF0000"/>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r_votechri!$C$38:$G$38</c:f>
              <c:numCache>
                <c:formatCode>General</c:formatCode>
                <c:ptCount val="5"/>
                <c:pt idx="0">
                  <c:v>0.40601348876953125</c:v>
                </c:pt>
                <c:pt idx="1">
                  <c:v>0.35174089670181274</c:v>
                </c:pt>
                <c:pt idx="2">
                  <c:v>0.24328725039958954</c:v>
                </c:pt>
                <c:pt idx="3">
                  <c:v>0.23574106395244598</c:v>
                </c:pt>
                <c:pt idx="4">
                  <c:v>0.19364503026008606</c:v>
                </c:pt>
              </c:numCache>
            </c:numRef>
          </c:val>
          <c:extLst xmlns:c16r2="http://schemas.microsoft.com/office/drawing/2015/06/chart">
            <c:ext xmlns:c16="http://schemas.microsoft.com/office/drawing/2014/chart" uri="{C3380CC4-5D6E-409C-BE32-E72D297353CC}">
              <c16:uniqueId val="{00000003-7A1E-4022-8A76-8546890E7E09}"/>
            </c:ext>
          </c:extLst>
        </c:ser>
        <c:dLbls>
          <c:showLegendKey val="0"/>
          <c:showVal val="0"/>
          <c:showCatName val="0"/>
          <c:showSerName val="0"/>
          <c:showPercent val="0"/>
          <c:showBubbleSize val="0"/>
        </c:dLbls>
        <c:gapWidth val="219"/>
        <c:overlap val="-27"/>
        <c:axId val="-795858592"/>
        <c:axId val="-795864576"/>
        <c:extLst xmlns:c16r2="http://schemas.microsoft.com/office/drawing/2015/06/chart"/>
      </c:barChart>
      <c:catAx>
        <c:axId val="-795858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5864576"/>
        <c:crosses val="autoZero"/>
        <c:auto val="1"/>
        <c:lblAlgn val="ctr"/>
        <c:lblOffset val="100"/>
        <c:noMultiLvlLbl val="0"/>
      </c:catAx>
      <c:valAx>
        <c:axId val="-795864576"/>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5858592"/>
        <c:crosses val="autoZero"/>
        <c:crossBetween val="between"/>
      </c:valAx>
      <c:spPr>
        <a:noFill/>
        <a:ln>
          <a:solidFill>
            <a:sysClr val="windowText" lastClr="000000"/>
          </a:solidFill>
        </a:ln>
        <a:effectLst/>
      </c:spPr>
    </c:plotArea>
    <c:legend>
      <c:legendPos val="b"/>
      <c:layout>
        <c:manualLayout>
          <c:xMode val="edge"/>
          <c:yMode val="edge"/>
          <c:x val="0.59698098810907296"/>
          <c:y val="0.12575255338567401"/>
          <c:w val="0.370660169766721"/>
          <c:h val="8.46640022322188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AD23 - Vote PSC / CVP / CD&amp;V / CdH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77263887703"/>
          <c:w val="0.91062130312926604"/>
          <c:h val="0.68229164778590001"/>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r_votechri!$C$41:$G$41</c15:sqref>
                  </c15:fullRef>
                </c:ext>
              </c:extLst>
              <c:f>r_votechri!$D$41:$E$41</c:f>
              <c:numCache>
                <c:formatCode>General</c:formatCode>
                <c:ptCount val="2"/>
                <c:pt idx="0">
                  <c:v>0.31618079543113708</c:v>
                </c:pt>
                <c:pt idx="1">
                  <c:v>0.24169206619262695</c:v>
                </c:pt>
              </c:numCache>
            </c:numRef>
          </c:val>
          <c:extLst xmlns:c16r2="http://schemas.microsoft.com/office/drawing/2015/06/chart">
            <c:ext xmlns:c16="http://schemas.microsoft.com/office/drawing/2014/chart" uri="{C3380CC4-5D6E-409C-BE32-E72D297353CC}">
              <c16:uniqueId val="{00000000-BE87-41B7-89F4-EB57AF9EABD7}"/>
            </c:ext>
          </c:extLst>
        </c:ser>
        <c:ser>
          <c:idx val="1"/>
          <c:order val="1"/>
          <c:tx>
            <c:v>Classe moyenne / Aucune classe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r_votechri!$C$42:$G$42</c15:sqref>
                  </c15:fullRef>
                </c:ext>
              </c:extLst>
              <c:f>r_votechri!$D$42:$E$42</c:f>
              <c:numCache>
                <c:formatCode>General</c:formatCode>
                <c:ptCount val="2"/>
                <c:pt idx="0">
                  <c:v>0.32816371321678162</c:v>
                </c:pt>
                <c:pt idx="1">
                  <c:v>0.26600822806358337</c:v>
                </c:pt>
              </c:numCache>
            </c:numRef>
          </c:val>
          <c:extLst xmlns:c16r2="http://schemas.microsoft.com/office/drawing/2015/06/chart">
            <c:ext xmlns:c16="http://schemas.microsoft.com/office/drawing/2014/chart" uri="{C3380CC4-5D6E-409C-BE32-E72D297353CC}">
              <c16:uniqueId val="{00000001-BE87-41B7-89F4-EB57AF9EABD7}"/>
            </c:ext>
          </c:extLst>
        </c:ser>
        <c:dLbls>
          <c:showLegendKey val="0"/>
          <c:showVal val="0"/>
          <c:showCatName val="0"/>
          <c:showSerName val="0"/>
          <c:showPercent val="0"/>
          <c:showBubbleSize val="0"/>
        </c:dLbls>
        <c:gapWidth val="219"/>
        <c:overlap val="-27"/>
        <c:axId val="-560716256"/>
        <c:axId val="-560712992"/>
        <c:extLst xmlns:c16r2="http://schemas.microsoft.com/office/drawing/2015/06/chart"/>
      </c:barChart>
      <c:catAx>
        <c:axId val="-5607162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2992"/>
        <c:crosses val="autoZero"/>
        <c:auto val="1"/>
        <c:lblAlgn val="ctr"/>
        <c:lblOffset val="100"/>
        <c:noMultiLvlLbl val="0"/>
      </c:catAx>
      <c:valAx>
        <c:axId val="-56071299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6256"/>
        <c:crosses val="autoZero"/>
        <c:crossBetween val="between"/>
      </c:valAx>
      <c:spPr>
        <a:noFill/>
        <a:ln>
          <a:solidFill>
            <a:sysClr val="windowText" lastClr="000000"/>
          </a:solidFill>
        </a:ln>
        <a:effectLst/>
      </c:spPr>
    </c:plotArea>
    <c:legend>
      <c:legendPos val="b"/>
      <c:layout>
        <c:manualLayout>
          <c:xMode val="edge"/>
          <c:yMode val="edge"/>
          <c:x val="0.54237444611547303"/>
          <c:y val="0.12155001016677799"/>
          <c:w val="0.42285852747093"/>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AD24 - Vote PSC / CVP / CD&amp;V / CdH par région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Flandres</c:v>
          </c:tx>
          <c:spPr>
            <a:solidFill>
              <a:schemeClr val="accent5"/>
            </a:solidFill>
            <a:ln>
              <a:solidFill>
                <a:schemeClr val="accent5"/>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r_votechri!$C$47:$G$47</c:f>
              <c:numCache>
                <c:formatCode>General</c:formatCode>
                <c:ptCount val="5"/>
                <c:pt idx="0">
                  <c:v>0.52178198099136353</c:v>
                </c:pt>
                <c:pt idx="1">
                  <c:v>0.44975149631500244</c:v>
                </c:pt>
                <c:pt idx="2">
                  <c:v>0.28659200668334961</c:v>
                </c:pt>
                <c:pt idx="3">
                  <c:v>0.29261323809623718</c:v>
                </c:pt>
                <c:pt idx="4">
                  <c:v>0.24091613292694092</c:v>
                </c:pt>
              </c:numCache>
            </c:numRef>
          </c:val>
          <c:extLst xmlns:c16r2="http://schemas.microsoft.com/office/drawing/2015/06/chart">
            <c:ext xmlns:c16="http://schemas.microsoft.com/office/drawing/2014/chart" uri="{C3380CC4-5D6E-409C-BE32-E72D297353CC}">
              <c16:uniqueId val="{00000011-09F4-445C-AA1B-278CC5019295}"/>
            </c:ext>
          </c:extLst>
        </c:ser>
        <c:ser>
          <c:idx val="1"/>
          <c:order val="1"/>
          <c:tx>
            <c:v>Wallonie</c:v>
          </c:tx>
          <c:spPr>
            <a:solidFill>
              <a:srgbClr val="FF0000"/>
            </a:solidFill>
            <a:ln>
              <a:solidFill>
                <a:srgbClr val="FF0000"/>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r_votechri!$C$48:$G$48</c:f>
              <c:numCache>
                <c:formatCode>General</c:formatCode>
                <c:ptCount val="5"/>
                <c:pt idx="0">
                  <c:v>0.27582260966300964</c:v>
                </c:pt>
                <c:pt idx="1">
                  <c:v>0.24329623579978943</c:v>
                </c:pt>
                <c:pt idx="2">
                  <c:v>0.21921665966510773</c:v>
                </c:pt>
                <c:pt idx="3">
                  <c:v>0.16463813185691833</c:v>
                </c:pt>
                <c:pt idx="4">
                  <c:v>0.13505323231220245</c:v>
                </c:pt>
              </c:numCache>
            </c:numRef>
          </c:val>
          <c:extLst xmlns:c16r2="http://schemas.microsoft.com/office/drawing/2015/06/chart">
            <c:ext xmlns:c16="http://schemas.microsoft.com/office/drawing/2014/chart" uri="{C3380CC4-5D6E-409C-BE32-E72D297353CC}">
              <c16:uniqueId val="{00000013-09F4-445C-AA1B-278CC5019295}"/>
            </c:ext>
          </c:extLst>
        </c:ser>
        <c:ser>
          <c:idx val="2"/>
          <c:order val="2"/>
          <c:tx>
            <c:v>Bruxelles</c:v>
          </c:tx>
          <c:spPr>
            <a:solidFill>
              <a:schemeClr val="accent6"/>
            </a:solidFill>
            <a:ln>
              <a:solidFill>
                <a:schemeClr val="accent6"/>
              </a:solidFill>
            </a:ln>
            <a:effectLst/>
          </c:spPr>
          <c:invertIfNegative val="0"/>
          <c:cat>
            <c:strRef>
              <c:f>r_votechri!$C$1:$G$1</c:f>
              <c:strCache>
                <c:ptCount val="5"/>
                <c:pt idx="0">
                  <c:v>1971-78</c:v>
                </c:pt>
                <c:pt idx="1">
                  <c:v>1981-87</c:v>
                </c:pt>
                <c:pt idx="2">
                  <c:v>1991-99</c:v>
                </c:pt>
                <c:pt idx="3">
                  <c:v>2003-07</c:v>
                </c:pt>
                <c:pt idx="4">
                  <c:v>2010-14</c:v>
                </c:pt>
              </c:strCache>
            </c:strRef>
          </c:cat>
          <c:val>
            <c:numRef>
              <c:f>r_votechri!$C$46:$G$46</c:f>
              <c:numCache>
                <c:formatCode>General</c:formatCode>
                <c:ptCount val="5"/>
                <c:pt idx="0">
                  <c:v>0.21868950128555298</c:v>
                </c:pt>
                <c:pt idx="1">
                  <c:v>0.17261373996734619</c:v>
                </c:pt>
                <c:pt idx="2">
                  <c:v>0.16807000339031219</c:v>
                </c:pt>
                <c:pt idx="3">
                  <c:v>0.15445353090763092</c:v>
                </c:pt>
                <c:pt idx="4">
                  <c:v>0.13326537609100342</c:v>
                </c:pt>
              </c:numCache>
            </c:numRef>
          </c:val>
          <c:extLst xmlns:c16r2="http://schemas.microsoft.com/office/drawing/2015/06/chart">
            <c:ext xmlns:c16="http://schemas.microsoft.com/office/drawing/2014/chart" uri="{C3380CC4-5D6E-409C-BE32-E72D297353CC}">
              <c16:uniqueId val="{00000015-09F4-445C-AA1B-278CC5019295}"/>
            </c:ext>
          </c:extLst>
        </c:ser>
        <c:dLbls>
          <c:showLegendKey val="0"/>
          <c:showVal val="0"/>
          <c:showCatName val="0"/>
          <c:showSerName val="0"/>
          <c:showPercent val="0"/>
          <c:showBubbleSize val="0"/>
        </c:dLbls>
        <c:gapWidth val="219"/>
        <c:overlap val="-27"/>
        <c:axId val="-503155024"/>
        <c:axId val="-503146320"/>
        <c:extLst xmlns:c16r2="http://schemas.microsoft.com/office/drawing/2015/06/chart"/>
      </c:barChart>
      <c:catAx>
        <c:axId val="-5031550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6320"/>
        <c:crosses val="autoZero"/>
        <c:auto val="1"/>
        <c:lblAlgn val="ctr"/>
        <c:lblOffset val="100"/>
        <c:noMultiLvlLbl val="0"/>
      </c:catAx>
      <c:valAx>
        <c:axId val="-503146320"/>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5024"/>
        <c:crosses val="autoZero"/>
        <c:crossBetween val="between"/>
      </c:valAx>
      <c:spPr>
        <a:noFill/>
        <a:ln>
          <a:solidFill>
            <a:sysClr val="windowText" lastClr="000000"/>
          </a:solidFill>
        </a:ln>
        <a:effectLst/>
      </c:spPr>
    </c:plotArea>
    <c:legend>
      <c:legendPos val="b"/>
      <c:layout>
        <c:manualLayout>
          <c:xMode val="edge"/>
          <c:yMode val="edge"/>
          <c:x val="0.55331016156519797"/>
          <c:y val="0.104814245033975"/>
          <c:w val="0.40647273099300302"/>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AD25 - Vote PVV / VLD / autres libéraux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88686456034001"/>
          <c:w val="0.91062130312926604"/>
          <c:h val="0.73253912298619595"/>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r_votelibe!$C$2:$G$2</c:f>
              <c:numCache>
                <c:formatCode>General</c:formatCode>
                <c:ptCount val="5"/>
                <c:pt idx="0">
                  <c:v>0.13559122383594513</c:v>
                </c:pt>
                <c:pt idx="1">
                  <c:v>0.11715363711118698</c:v>
                </c:pt>
                <c:pt idx="2">
                  <c:v>0.17840108275413513</c:v>
                </c:pt>
                <c:pt idx="3">
                  <c:v>0.20188482105731964</c:v>
                </c:pt>
                <c:pt idx="4">
                  <c:v>0.13745513558387756</c:v>
                </c:pt>
              </c:numCache>
            </c:numRef>
          </c:val>
          <c:extLst xmlns:c16r2="http://schemas.microsoft.com/office/drawing/2015/06/chart">
            <c:ext xmlns:c16="http://schemas.microsoft.com/office/drawing/2014/chart" uri="{C3380CC4-5D6E-409C-BE32-E72D297353CC}">
              <c16:uniqueId val="{00000000-70B8-4264-9910-342A354EA6A7}"/>
            </c:ext>
          </c:extLst>
        </c:ser>
        <c:ser>
          <c:idx val="1"/>
          <c:order val="1"/>
          <c:tx>
            <c:v>Secondaire</c:v>
          </c:tx>
          <c:spPr>
            <a:solidFill>
              <a:srgbClr val="FF0000"/>
            </a:solidFill>
            <a:ln>
              <a:solidFill>
                <a:srgbClr val="FF0000"/>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r_votelibe!$C$3:$G$3</c:f>
              <c:numCache>
                <c:formatCode>General</c:formatCode>
                <c:ptCount val="5"/>
                <c:pt idx="0">
                  <c:v>0.21522499620914459</c:v>
                </c:pt>
                <c:pt idx="1">
                  <c:v>0.18171469867229462</c:v>
                </c:pt>
                <c:pt idx="2">
                  <c:v>0.22265386581420898</c:v>
                </c:pt>
                <c:pt idx="3">
                  <c:v>0.22456805408000946</c:v>
                </c:pt>
                <c:pt idx="4">
                  <c:v>0.1843581348657608</c:v>
                </c:pt>
              </c:numCache>
            </c:numRef>
          </c:val>
          <c:extLst xmlns:c16r2="http://schemas.microsoft.com/office/drawing/2015/06/chart">
            <c:ext xmlns:c16="http://schemas.microsoft.com/office/drawing/2014/chart" uri="{C3380CC4-5D6E-409C-BE32-E72D297353CC}">
              <c16:uniqueId val="{00000001-70B8-4264-9910-342A354EA6A7}"/>
            </c:ext>
          </c:extLst>
        </c:ser>
        <c:ser>
          <c:idx val="2"/>
          <c:order val="2"/>
          <c:tx>
            <c:v>Supérieur</c:v>
          </c:tx>
          <c:spPr>
            <a:solidFill>
              <a:schemeClr val="accent6"/>
            </a:solidFill>
            <a:ln>
              <a:solidFill>
                <a:schemeClr val="accent6"/>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r_votelibe!$C$4:$G$4</c:f>
              <c:numCache>
                <c:formatCode>General</c:formatCode>
                <c:ptCount val="5"/>
                <c:pt idx="0">
                  <c:v>0.22731553018093109</c:v>
                </c:pt>
                <c:pt idx="1">
                  <c:v>0.26409226655960083</c:v>
                </c:pt>
                <c:pt idx="2">
                  <c:v>0.26944249868392944</c:v>
                </c:pt>
                <c:pt idx="3">
                  <c:v>0.28294685482978821</c:v>
                </c:pt>
                <c:pt idx="4">
                  <c:v>0.25299090147018433</c:v>
                </c:pt>
              </c:numCache>
            </c:numRef>
          </c:val>
          <c:extLst xmlns:c16r2="http://schemas.microsoft.com/office/drawing/2015/06/chart">
            <c:ext xmlns:c16="http://schemas.microsoft.com/office/drawing/2014/chart" uri="{C3380CC4-5D6E-409C-BE32-E72D297353CC}">
              <c16:uniqueId val="{00000002-70B8-4264-9910-342A354EA6A7}"/>
            </c:ext>
          </c:extLst>
        </c:ser>
        <c:dLbls>
          <c:showLegendKey val="0"/>
          <c:showVal val="0"/>
          <c:showCatName val="0"/>
          <c:showSerName val="0"/>
          <c:showPercent val="0"/>
          <c:showBubbleSize val="0"/>
        </c:dLbls>
        <c:gapWidth val="219"/>
        <c:overlap val="-27"/>
        <c:axId val="-295041616"/>
        <c:axId val="-295041072"/>
        <c:extLst xmlns:c16r2="http://schemas.microsoft.com/office/drawing/2015/06/chart"/>
      </c:barChart>
      <c:catAx>
        <c:axId val="-2950416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95041072"/>
        <c:crosses val="autoZero"/>
        <c:auto val="1"/>
        <c:lblAlgn val="ctr"/>
        <c:lblOffset val="100"/>
        <c:noMultiLvlLbl val="0"/>
      </c:catAx>
      <c:valAx>
        <c:axId val="-295041072"/>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95041616"/>
        <c:crosses val="autoZero"/>
        <c:crossBetween val="between"/>
      </c:valAx>
      <c:spPr>
        <a:noFill/>
        <a:ln>
          <a:solidFill>
            <a:sysClr val="windowText" lastClr="000000"/>
          </a:solidFill>
        </a:ln>
        <a:effectLst/>
      </c:spPr>
    </c:plotArea>
    <c:legend>
      <c:legendPos val="b"/>
      <c:layout>
        <c:manualLayout>
          <c:xMode val="edge"/>
          <c:yMode val="edge"/>
          <c:x val="0.46303784260573999"/>
          <c:y val="0.11526834250321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AD26 - Vote PVV / VLD / autres libéraux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6261496121299"/>
          <c:w val="0.91062130312926604"/>
          <c:h val="0.72416344883474204"/>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r_votelibe!$C$6:$G$6</c:f>
              <c:numCache>
                <c:formatCode>General</c:formatCode>
                <c:ptCount val="5"/>
                <c:pt idx="0">
                  <c:v>0.16310875117778778</c:v>
                </c:pt>
                <c:pt idx="1">
                  <c:v>0.14485073089599609</c:v>
                </c:pt>
                <c:pt idx="2">
                  <c:v>0.20928920805454254</c:v>
                </c:pt>
                <c:pt idx="3">
                  <c:v>0.21764190495014191</c:v>
                </c:pt>
                <c:pt idx="4">
                  <c:v>0.16877929866313934</c:v>
                </c:pt>
              </c:numCache>
            </c:numRef>
          </c:val>
          <c:extLst xmlns:c16r2="http://schemas.microsoft.com/office/drawing/2015/06/chart">
            <c:ext xmlns:c16="http://schemas.microsoft.com/office/drawing/2014/chart" uri="{C3380CC4-5D6E-409C-BE32-E72D297353CC}">
              <c16:uniqueId val="{00000001-3EAA-4A3C-A99D-054DD71FFA20}"/>
            </c:ext>
          </c:extLst>
        </c:ser>
        <c:ser>
          <c:idx val="1"/>
          <c:order val="1"/>
          <c:tx>
            <c:v>40 % du milieu</c:v>
          </c:tx>
          <c:spPr>
            <a:solidFill>
              <a:srgbClr val="FF0000"/>
            </a:solidFill>
            <a:ln>
              <a:solidFill>
                <a:srgbClr val="FF0000"/>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r_votelibe!$C$7:$G$7</c:f>
              <c:numCache>
                <c:formatCode>General</c:formatCode>
                <c:ptCount val="5"/>
                <c:pt idx="0">
                  <c:v>0.2139352411031723</c:v>
                </c:pt>
                <c:pt idx="1">
                  <c:v>0.19055625796318054</c:v>
                </c:pt>
                <c:pt idx="2">
                  <c:v>0.24375894665718079</c:v>
                </c:pt>
                <c:pt idx="3">
                  <c:v>0.24895080924034119</c:v>
                </c:pt>
                <c:pt idx="4">
                  <c:v>0.223077192902565</c:v>
                </c:pt>
              </c:numCache>
            </c:numRef>
          </c:val>
          <c:extLst xmlns:c16r2="http://schemas.microsoft.com/office/drawing/2015/06/chart">
            <c:ext xmlns:c16="http://schemas.microsoft.com/office/drawing/2014/chart" uri="{C3380CC4-5D6E-409C-BE32-E72D297353CC}">
              <c16:uniqueId val="{00000003-3EAA-4A3C-A99D-054DD71FFA20}"/>
            </c:ext>
          </c:extLst>
        </c:ser>
        <c:ser>
          <c:idx val="2"/>
          <c:order val="2"/>
          <c:tx>
            <c:v>10 % du haut</c:v>
          </c:tx>
          <c:spPr>
            <a:solidFill>
              <a:schemeClr val="accent6"/>
            </a:solidFill>
            <a:ln>
              <a:solidFill>
                <a:schemeClr val="accent6"/>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r_votelibe!$C$8:$G$8</c:f>
              <c:numCache>
                <c:formatCode>General</c:formatCode>
                <c:ptCount val="5"/>
                <c:pt idx="0">
                  <c:v>0.20632170140743256</c:v>
                </c:pt>
                <c:pt idx="1">
                  <c:v>0.25858256220817566</c:v>
                </c:pt>
                <c:pt idx="2">
                  <c:v>0.26771903038024902</c:v>
                </c:pt>
                <c:pt idx="3">
                  <c:v>0.28547030687332153</c:v>
                </c:pt>
                <c:pt idx="4">
                  <c:v>0.25217828154563904</c:v>
                </c:pt>
              </c:numCache>
            </c:numRef>
          </c:val>
          <c:extLst xmlns:c16r2="http://schemas.microsoft.com/office/drawing/2015/06/chart">
            <c:ext xmlns:c16="http://schemas.microsoft.com/office/drawing/2014/chart" uri="{C3380CC4-5D6E-409C-BE32-E72D297353CC}">
              <c16:uniqueId val="{00000005-3EAA-4A3C-A99D-054DD71FFA20}"/>
            </c:ext>
          </c:extLst>
        </c:ser>
        <c:dLbls>
          <c:showLegendKey val="0"/>
          <c:showVal val="0"/>
          <c:showCatName val="0"/>
          <c:showSerName val="0"/>
          <c:showPercent val="0"/>
          <c:showBubbleSize val="0"/>
        </c:dLbls>
        <c:gapWidth val="219"/>
        <c:overlap val="-27"/>
        <c:axId val="-498047280"/>
        <c:axId val="-498046192"/>
        <c:extLst xmlns:c16r2="http://schemas.microsoft.com/office/drawing/2015/06/chart"/>
      </c:barChart>
      <c:catAx>
        <c:axId val="-498047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6192"/>
        <c:crosses val="autoZero"/>
        <c:auto val="1"/>
        <c:lblAlgn val="ctr"/>
        <c:lblOffset val="100"/>
        <c:noMultiLvlLbl val="0"/>
      </c:catAx>
      <c:valAx>
        <c:axId val="-498046192"/>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98047280"/>
        <c:crosses val="autoZero"/>
        <c:crossBetween val="between"/>
      </c:valAx>
      <c:spPr>
        <a:noFill/>
        <a:ln>
          <a:solidFill>
            <a:sysClr val="windowText" lastClr="000000"/>
          </a:solidFill>
        </a:ln>
        <a:effectLst/>
      </c:spPr>
    </c:plotArea>
    <c:legend>
      <c:legendPos val="b"/>
      <c:layout>
        <c:manualLayout>
          <c:xMode val="edge"/>
          <c:yMode val="edge"/>
          <c:x val="0.45893945766794803"/>
          <c:y val="0.136200221922473"/>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AD27 - Vote PVV / VLD / autres libéraux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r_votelibe!$C$19:$G$19</c:f>
              <c:numCache>
                <c:formatCode>General</c:formatCode>
                <c:ptCount val="5"/>
                <c:pt idx="0">
                  <c:v>0.1444241851568222</c:v>
                </c:pt>
                <c:pt idx="1">
                  <c:v>0.13601374626159668</c:v>
                </c:pt>
                <c:pt idx="2">
                  <c:v>0.19101943075656891</c:v>
                </c:pt>
                <c:pt idx="3">
                  <c:v>0.20138843357563019</c:v>
                </c:pt>
                <c:pt idx="4">
                  <c:v>0.17375631630420685</c:v>
                </c:pt>
              </c:numCache>
            </c:numRef>
          </c:val>
          <c:extLst xmlns:c16r2="http://schemas.microsoft.com/office/drawing/2015/06/chart">
            <c:ext xmlns:c16="http://schemas.microsoft.com/office/drawing/2014/chart" uri="{C3380CC4-5D6E-409C-BE32-E72D297353CC}">
              <c16:uniqueId val="{00000001-3D7F-449D-867F-26FFDC7E9C81}"/>
            </c:ext>
          </c:extLst>
        </c:ser>
        <c:ser>
          <c:idx val="1"/>
          <c:order val="1"/>
          <c:tx>
            <c:v>40 % du milieu</c:v>
          </c:tx>
          <c:spPr>
            <a:solidFill>
              <a:srgbClr val="FF0000"/>
            </a:solidFill>
            <a:ln>
              <a:solidFill>
                <a:srgbClr val="FF0000"/>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r_votelibe!$C$20:$G$20</c:f>
              <c:numCache>
                <c:formatCode>General</c:formatCode>
                <c:ptCount val="5"/>
                <c:pt idx="0">
                  <c:v>0.20302844047546387</c:v>
                </c:pt>
                <c:pt idx="1">
                  <c:v>0.18783082067966461</c:v>
                </c:pt>
                <c:pt idx="2">
                  <c:v>0.22421582043170929</c:v>
                </c:pt>
                <c:pt idx="3">
                  <c:v>0.24882915616035461</c:v>
                </c:pt>
                <c:pt idx="4">
                  <c:v>0.20761346817016602</c:v>
                </c:pt>
              </c:numCache>
            </c:numRef>
          </c:val>
          <c:extLst xmlns:c16r2="http://schemas.microsoft.com/office/drawing/2015/06/chart">
            <c:ext xmlns:c16="http://schemas.microsoft.com/office/drawing/2014/chart" uri="{C3380CC4-5D6E-409C-BE32-E72D297353CC}">
              <c16:uniqueId val="{00000003-3D7F-449D-867F-26FFDC7E9C81}"/>
            </c:ext>
          </c:extLst>
        </c:ser>
        <c:ser>
          <c:idx val="2"/>
          <c:order val="2"/>
          <c:tx>
            <c:v>10 % du haut</c:v>
          </c:tx>
          <c:spPr>
            <a:solidFill>
              <a:schemeClr val="accent6"/>
            </a:solidFill>
            <a:ln>
              <a:solidFill>
                <a:schemeClr val="accent6"/>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r_votelibe!$C$21:$G$21</c:f>
              <c:numCache>
                <c:formatCode>General</c:formatCode>
                <c:ptCount val="5"/>
                <c:pt idx="0">
                  <c:v>0.24817292392253876</c:v>
                </c:pt>
                <c:pt idx="1">
                  <c:v>0.25827509164810181</c:v>
                </c:pt>
                <c:pt idx="2">
                  <c:v>0.31928229331970215</c:v>
                </c:pt>
                <c:pt idx="3">
                  <c:v>0.34193003177642822</c:v>
                </c:pt>
                <c:pt idx="4">
                  <c:v>0.28243926167488098</c:v>
                </c:pt>
              </c:numCache>
            </c:numRef>
          </c:val>
          <c:extLst xmlns:c16r2="http://schemas.microsoft.com/office/drawing/2015/06/chart">
            <c:ext xmlns:c16="http://schemas.microsoft.com/office/drawing/2014/chart" uri="{C3380CC4-5D6E-409C-BE32-E72D297353CC}">
              <c16:uniqueId val="{00000005-3D7F-449D-867F-26FFDC7E9C81}"/>
            </c:ext>
          </c:extLst>
        </c:ser>
        <c:dLbls>
          <c:showLegendKey val="0"/>
          <c:showVal val="0"/>
          <c:showCatName val="0"/>
          <c:showSerName val="0"/>
          <c:showPercent val="0"/>
          <c:showBubbleSize val="0"/>
        </c:dLbls>
        <c:gapWidth val="219"/>
        <c:overlap val="-27"/>
        <c:axId val="-556377088"/>
        <c:axId val="-556391776"/>
        <c:extLst xmlns:c16r2="http://schemas.microsoft.com/office/drawing/2015/06/chart"/>
      </c:barChart>
      <c:catAx>
        <c:axId val="-556377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91776"/>
        <c:crosses val="autoZero"/>
        <c:auto val="1"/>
        <c:lblAlgn val="ctr"/>
        <c:lblOffset val="100"/>
        <c:noMultiLvlLbl val="0"/>
      </c:catAx>
      <c:valAx>
        <c:axId val="-556391776"/>
        <c:scaling>
          <c:orientation val="minMax"/>
          <c:max val="0.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6377088"/>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AD28 - Vote PVV / VLD / autres libéraux par religion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44210149525"/>
          <c:w val="0.91062130312926604"/>
          <c:h val="0.73048193795266902"/>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r_votelibe!$C$22:$G$22</c:f>
              <c:numCache>
                <c:formatCode>General</c:formatCode>
                <c:ptCount val="5"/>
                <c:pt idx="0">
                  <c:v>0.27081087231636047</c:v>
                </c:pt>
                <c:pt idx="1">
                  <c:v>0.18374282121658325</c:v>
                </c:pt>
                <c:pt idx="2">
                  <c:v>0.22128218412399292</c:v>
                </c:pt>
                <c:pt idx="3">
                  <c:v>0.24186000227928162</c:v>
                </c:pt>
                <c:pt idx="4">
                  <c:v>0.20358164608478546</c:v>
                </c:pt>
              </c:numCache>
            </c:numRef>
          </c:val>
          <c:extLst xmlns:c16r2="http://schemas.microsoft.com/office/drawing/2015/06/chart">
            <c:ext xmlns:c16="http://schemas.microsoft.com/office/drawing/2014/chart" uri="{C3380CC4-5D6E-409C-BE32-E72D297353CC}">
              <c16:uniqueId val="{00000001-6F6C-402B-9DA6-87D18323CAAA}"/>
            </c:ext>
          </c:extLst>
        </c:ser>
        <c:ser>
          <c:idx val="1"/>
          <c:order val="1"/>
          <c:tx>
            <c:v>Catholiques</c:v>
          </c:tx>
          <c:spPr>
            <a:solidFill>
              <a:srgbClr val="FF0000"/>
            </a:solidFill>
            <a:ln>
              <a:solidFill>
                <a:srgbClr val="FF0000"/>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r_votelibe!$C$23:$G$23</c:f>
              <c:numCache>
                <c:formatCode>General</c:formatCode>
                <c:ptCount val="5"/>
                <c:pt idx="0">
                  <c:v>0.17369371652603149</c:v>
                </c:pt>
                <c:pt idx="1">
                  <c:v>0.17697013914585114</c:v>
                </c:pt>
                <c:pt idx="2">
                  <c:v>0.23474878072738647</c:v>
                </c:pt>
                <c:pt idx="3">
                  <c:v>0.23615977168083191</c:v>
                </c:pt>
                <c:pt idx="4">
                  <c:v>0.213862344622612</c:v>
                </c:pt>
              </c:numCache>
            </c:numRef>
          </c:val>
          <c:extLst xmlns:c16r2="http://schemas.microsoft.com/office/drawing/2015/06/chart">
            <c:ext xmlns:c16="http://schemas.microsoft.com/office/drawing/2014/chart" uri="{C3380CC4-5D6E-409C-BE32-E72D297353CC}">
              <c16:uniqueId val="{00000003-6F6C-402B-9DA6-87D18323CAAA}"/>
            </c:ext>
          </c:extLst>
        </c:ser>
        <c:ser>
          <c:idx val="2"/>
          <c:order val="2"/>
          <c:tx>
            <c:v>Protestants</c:v>
          </c:tx>
          <c:spPr>
            <a:solidFill>
              <a:schemeClr val="accent6"/>
            </a:solidFill>
            <a:ln>
              <a:solidFill>
                <a:schemeClr val="accent6"/>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r_votelibe!$C$24:$G$24</c:f>
              <c:numCache>
                <c:formatCode>General</c:formatCode>
                <c:ptCount val="5"/>
                <c:pt idx="0">
                  <c:v>0.27296361327171326</c:v>
                </c:pt>
                <c:pt idx="1">
                  <c:v>0.20572143793106079</c:v>
                </c:pt>
                <c:pt idx="2">
                  <c:v>0.2042836993932724</c:v>
                </c:pt>
                <c:pt idx="3">
                  <c:v>0.36971232295036316</c:v>
                </c:pt>
                <c:pt idx="4">
                  <c:v>0.12265422195196152</c:v>
                </c:pt>
              </c:numCache>
            </c:numRef>
          </c:val>
          <c:extLst xmlns:c16r2="http://schemas.microsoft.com/office/drawing/2015/06/chart">
            <c:ext xmlns:c16="http://schemas.microsoft.com/office/drawing/2014/chart" uri="{C3380CC4-5D6E-409C-BE32-E72D297353CC}">
              <c16:uniqueId val="{00000005-6F6C-402B-9DA6-87D18323CAAA}"/>
            </c:ext>
          </c:extLst>
        </c:ser>
        <c:ser>
          <c:idx val="4"/>
          <c:order val="3"/>
          <c:tx>
            <c:v>Autres</c:v>
          </c:tx>
          <c:spPr>
            <a:solidFill>
              <a:schemeClr val="tx1"/>
            </a:solidFill>
            <a:ln>
              <a:solidFill>
                <a:sysClr val="windowText" lastClr="000000"/>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r_votelibe!$C$26:$G$26</c:f>
              <c:numCache>
                <c:formatCode>General</c:formatCode>
                <c:ptCount val="5"/>
                <c:pt idx="0">
                  <c:v>0.36260533332824707</c:v>
                </c:pt>
                <c:pt idx="1">
                  <c:v>0.17524515092372894</c:v>
                </c:pt>
                <c:pt idx="2">
                  <c:v>0.18956249952316284</c:v>
                </c:pt>
                <c:pt idx="3">
                  <c:v>0.36597469449043274</c:v>
                </c:pt>
                <c:pt idx="4">
                  <c:v>0.28772592544555664</c:v>
                </c:pt>
              </c:numCache>
            </c:numRef>
          </c:val>
          <c:extLst xmlns:c16r2="http://schemas.microsoft.com/office/drawing/2015/06/chart">
            <c:ext xmlns:c16="http://schemas.microsoft.com/office/drawing/2014/chart" uri="{C3380CC4-5D6E-409C-BE32-E72D297353CC}">
              <c16:uniqueId val="{00000008-6F6C-402B-9DA6-87D18323CAAA}"/>
            </c:ext>
          </c:extLst>
        </c:ser>
        <c:ser>
          <c:idx val="3"/>
          <c:order val="4"/>
          <c:tx>
            <c:v>Musulmans</c:v>
          </c:tx>
          <c:spPr>
            <a:solidFill>
              <a:schemeClr val="accent4"/>
            </a:solidFill>
            <a:ln>
              <a:solidFill>
                <a:schemeClr val="accent4"/>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r_votelibe!$C$25:$G$25</c:f>
              <c:numCache>
                <c:formatCode>General</c:formatCode>
                <c:ptCount val="5"/>
                <c:pt idx="3">
                  <c:v>7.8339956700801849E-2</c:v>
                </c:pt>
                <c:pt idx="4">
                  <c:v>8.055250346660614E-2</c:v>
                </c:pt>
              </c:numCache>
            </c:numRef>
          </c:val>
          <c:extLst xmlns:c16r2="http://schemas.microsoft.com/office/drawing/2015/06/chart">
            <c:ext xmlns:c16="http://schemas.microsoft.com/office/drawing/2014/chart" uri="{C3380CC4-5D6E-409C-BE32-E72D297353CC}">
              <c16:uniqueId val="{00000007-6F6C-402B-9DA6-87D18323CAAA}"/>
            </c:ext>
          </c:extLst>
        </c:ser>
        <c:dLbls>
          <c:showLegendKey val="0"/>
          <c:showVal val="0"/>
          <c:showCatName val="0"/>
          <c:showSerName val="0"/>
          <c:showPercent val="0"/>
          <c:showBubbleSize val="0"/>
        </c:dLbls>
        <c:gapWidth val="219"/>
        <c:overlap val="-27"/>
        <c:axId val="-336954768"/>
        <c:axId val="-336960752"/>
        <c:extLst xmlns:c16r2="http://schemas.microsoft.com/office/drawing/2015/06/chart"/>
      </c:barChart>
      <c:catAx>
        <c:axId val="-3369547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36960752"/>
        <c:crosses val="autoZero"/>
        <c:auto val="1"/>
        <c:lblAlgn val="ctr"/>
        <c:lblOffset val="100"/>
        <c:noMultiLvlLbl val="0"/>
      </c:catAx>
      <c:valAx>
        <c:axId val="-33696075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36954768"/>
        <c:crosses val="autoZero"/>
        <c:crossBetween val="between"/>
      </c:valAx>
      <c:spPr>
        <a:noFill/>
        <a:ln>
          <a:solidFill>
            <a:sysClr val="windowText" lastClr="000000"/>
          </a:solidFill>
        </a:ln>
        <a:effectLst/>
      </c:spPr>
    </c:plotArea>
    <c:legend>
      <c:legendPos val="b"/>
      <c:layout>
        <c:manualLayout>
          <c:xMode val="edge"/>
          <c:yMode val="edge"/>
          <c:x val="0.46180119838619099"/>
          <c:y val="0.11109649101111201"/>
          <c:w val="0.50473996747538397"/>
          <c:h val="0.11199908981633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AD29 - Vote PVV / VLD / autres libéraux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r_votelibe!$C$35:$G$35</c:f>
              <c:numCache>
                <c:formatCode>General</c:formatCode>
                <c:ptCount val="5"/>
                <c:pt idx="0">
                  <c:v>0.17113162577152252</c:v>
                </c:pt>
                <c:pt idx="1">
                  <c:v>0.16511319577693939</c:v>
                </c:pt>
                <c:pt idx="2">
                  <c:v>0.21453559398651123</c:v>
                </c:pt>
                <c:pt idx="3">
                  <c:v>0.23544265329837799</c:v>
                </c:pt>
                <c:pt idx="4">
                  <c:v>0.19653083384037018</c:v>
                </c:pt>
              </c:numCache>
            </c:numRef>
          </c:val>
          <c:extLst xmlns:c16r2="http://schemas.microsoft.com/office/drawing/2015/06/chart">
            <c:ext xmlns:c16="http://schemas.microsoft.com/office/drawing/2014/chart" uri="{C3380CC4-5D6E-409C-BE32-E72D297353CC}">
              <c16:uniqueId val="{00000001-D46F-40CF-87FA-A2509C73B3AC}"/>
            </c:ext>
          </c:extLst>
        </c:ser>
        <c:ser>
          <c:idx val="1"/>
          <c:order val="1"/>
          <c:tx>
            <c:v>Hommes</c:v>
          </c:tx>
          <c:spPr>
            <a:solidFill>
              <a:srgbClr val="FF0000"/>
            </a:solidFill>
            <a:ln>
              <a:solidFill>
                <a:srgbClr val="FF0000"/>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r_votelibe!$C$36:$G$36</c:f>
              <c:numCache>
                <c:formatCode>General</c:formatCode>
                <c:ptCount val="5"/>
                <c:pt idx="0">
                  <c:v>0.17348776757717133</c:v>
                </c:pt>
                <c:pt idx="1">
                  <c:v>0.19237646460533142</c:v>
                </c:pt>
                <c:pt idx="2">
                  <c:v>0.2456979900598526</c:v>
                </c:pt>
                <c:pt idx="3">
                  <c:v>0.24114979803562164</c:v>
                </c:pt>
                <c:pt idx="4">
                  <c:v>0.205958291888237</c:v>
                </c:pt>
              </c:numCache>
            </c:numRef>
          </c:val>
          <c:extLst xmlns:c16r2="http://schemas.microsoft.com/office/drawing/2015/06/chart">
            <c:ext xmlns:c16="http://schemas.microsoft.com/office/drawing/2014/chart" uri="{C3380CC4-5D6E-409C-BE32-E72D297353CC}">
              <c16:uniqueId val="{00000003-D46F-40CF-87FA-A2509C73B3AC}"/>
            </c:ext>
          </c:extLst>
        </c:ser>
        <c:dLbls>
          <c:showLegendKey val="0"/>
          <c:showVal val="0"/>
          <c:showCatName val="0"/>
          <c:showSerName val="0"/>
          <c:showPercent val="0"/>
          <c:showBubbleSize val="0"/>
        </c:dLbls>
        <c:gapWidth val="219"/>
        <c:overlap val="-27"/>
        <c:axId val="-276051024"/>
        <c:axId val="-276084752"/>
        <c:extLst xmlns:c16r2="http://schemas.microsoft.com/office/drawing/2015/06/chart"/>
      </c:barChart>
      <c:catAx>
        <c:axId val="-2760510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6084752"/>
        <c:crosses val="autoZero"/>
        <c:auto val="1"/>
        <c:lblAlgn val="ctr"/>
        <c:lblOffset val="100"/>
        <c:noMultiLvlLbl val="0"/>
      </c:catAx>
      <c:valAx>
        <c:axId val="-276084752"/>
        <c:scaling>
          <c:orientation val="minMax"/>
          <c:max val="0.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6051024"/>
        <c:crosses val="autoZero"/>
        <c:crossBetween val="between"/>
      </c:valAx>
      <c:spPr>
        <a:noFill/>
        <a:ln>
          <a:solidFill>
            <a:sysClr val="windowText" lastClr="000000"/>
          </a:solidFill>
        </a:ln>
        <a:effectLst/>
      </c:spPr>
    </c:plotArea>
    <c:legend>
      <c:legendPos val="b"/>
      <c:layout>
        <c:manualLayout>
          <c:xMode val="edge"/>
          <c:yMode val="edge"/>
          <c:x val="0.60380904494947496"/>
          <c:y val="9.6419221812120107E-2"/>
          <c:w val="0.370660169766721"/>
          <c:h val="8.46640022322188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AD30 - Vote PVV / VLD / autres</a:t>
            </a:r>
            <a:r>
              <a:rPr lang="en-US" b="1" baseline="0"/>
              <a:t> libéraux par appartenance syndicale</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6261496121299"/>
          <c:w val="0.91062130312926604"/>
          <c:h val="0.72416344883474204"/>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r_votelibe!$C$37:$G$37</c:f>
              <c:numCache>
                <c:formatCode>General</c:formatCode>
                <c:ptCount val="5"/>
                <c:pt idx="0">
                  <c:v>0.1599535346031189</c:v>
                </c:pt>
                <c:pt idx="1">
                  <c:v>0.22913777828216553</c:v>
                </c:pt>
                <c:pt idx="2">
                  <c:v>0.25664260983467102</c:v>
                </c:pt>
                <c:pt idx="3">
                  <c:v>0.2745455801486969</c:v>
                </c:pt>
                <c:pt idx="4">
                  <c:v>0.23491945862770081</c:v>
                </c:pt>
              </c:numCache>
            </c:numRef>
          </c:val>
          <c:extLst xmlns:c16r2="http://schemas.microsoft.com/office/drawing/2015/06/chart">
            <c:ext xmlns:c16="http://schemas.microsoft.com/office/drawing/2014/chart" uri="{C3380CC4-5D6E-409C-BE32-E72D297353CC}">
              <c16:uniqueId val="{00000001-5F9B-404F-A958-BB99BA0AEE79}"/>
            </c:ext>
          </c:extLst>
        </c:ser>
        <c:ser>
          <c:idx val="1"/>
          <c:order val="1"/>
          <c:tx>
            <c:v>Syndiqués</c:v>
          </c:tx>
          <c:spPr>
            <a:solidFill>
              <a:srgbClr val="FF0000"/>
            </a:solidFill>
            <a:ln>
              <a:solidFill>
                <a:srgbClr val="FF0000"/>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r_votelibe!$C$38:$G$38</c:f>
              <c:numCache>
                <c:formatCode>General</c:formatCode>
                <c:ptCount val="5"/>
                <c:pt idx="0">
                  <c:v>4.3633852154016495E-2</c:v>
                </c:pt>
                <c:pt idx="1">
                  <c:v>0.12526273727416992</c:v>
                </c:pt>
                <c:pt idx="2">
                  <c:v>0.17554597556591034</c:v>
                </c:pt>
                <c:pt idx="3">
                  <c:v>0.17296223342418671</c:v>
                </c:pt>
                <c:pt idx="4">
                  <c:v>0.13748617470264435</c:v>
                </c:pt>
              </c:numCache>
            </c:numRef>
          </c:val>
          <c:extLst xmlns:c16r2="http://schemas.microsoft.com/office/drawing/2015/06/chart">
            <c:ext xmlns:c16="http://schemas.microsoft.com/office/drawing/2014/chart" uri="{C3380CC4-5D6E-409C-BE32-E72D297353CC}">
              <c16:uniqueId val="{00000003-5F9B-404F-A958-BB99BA0AEE79}"/>
            </c:ext>
          </c:extLst>
        </c:ser>
        <c:dLbls>
          <c:showLegendKey val="0"/>
          <c:showVal val="0"/>
          <c:showCatName val="0"/>
          <c:showSerName val="0"/>
          <c:showPercent val="0"/>
          <c:showBubbleSize val="0"/>
        </c:dLbls>
        <c:gapWidth val="219"/>
        <c:overlap val="-27"/>
        <c:axId val="-589762784"/>
        <c:axId val="-589761696"/>
        <c:extLst xmlns:c16r2="http://schemas.microsoft.com/office/drawing/2015/06/chart"/>
      </c:barChart>
      <c:catAx>
        <c:axId val="-589762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1696"/>
        <c:crosses val="autoZero"/>
        <c:auto val="1"/>
        <c:lblAlgn val="ctr"/>
        <c:lblOffset val="100"/>
        <c:noMultiLvlLbl val="0"/>
      </c:catAx>
      <c:valAx>
        <c:axId val="-589761696"/>
        <c:scaling>
          <c:orientation val="minMax"/>
          <c:max val="0.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9762784"/>
        <c:crosses val="autoZero"/>
        <c:crossBetween val="between"/>
      </c:valAx>
      <c:spPr>
        <a:noFill/>
        <a:ln>
          <a:solidFill>
            <a:sysClr val="windowText" lastClr="000000"/>
          </a:solidFill>
        </a:ln>
        <a:effectLst/>
      </c:spPr>
    </c:plotArea>
    <c:legend>
      <c:legendPos val="b"/>
      <c:layout>
        <c:manualLayout>
          <c:xMode val="edge"/>
          <c:yMode val="edge"/>
          <c:x val="0.59971492452020403"/>
          <c:y val="0.121546714614752"/>
          <c:w val="0.370660169766721"/>
          <c:h val="8.46640022322188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AA5 - Composition de l'électorat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1316023354785298"/>
        </c:manualLayout>
      </c:layout>
      <c:barChart>
        <c:barDir val="col"/>
        <c:grouping val="percentStacked"/>
        <c:varyColors val="0"/>
        <c:ser>
          <c:idx val="2"/>
          <c:order val="0"/>
          <c:tx>
            <c:v>Sans religion</c:v>
          </c:tx>
          <c:spPr>
            <a:solidFill>
              <a:schemeClr val="accent5"/>
            </a:solidFill>
            <a:ln>
              <a:solidFill>
                <a:schemeClr val="accent5"/>
              </a:solidFill>
            </a:ln>
            <a:effectLst/>
          </c:spPr>
          <c:invertIfNegative val="0"/>
          <c:cat>
            <c:strRef>
              <c:f>'TAA2'!$B$2:$F$2</c:f>
              <c:strCache>
                <c:ptCount val="5"/>
                <c:pt idx="0">
                  <c:v>1971-78</c:v>
                </c:pt>
                <c:pt idx="1">
                  <c:v>1981-87</c:v>
                </c:pt>
                <c:pt idx="2">
                  <c:v>1991-99</c:v>
                </c:pt>
                <c:pt idx="3">
                  <c:v>2003-07</c:v>
                </c:pt>
                <c:pt idx="4">
                  <c:v>2010-14</c:v>
                </c:pt>
              </c:strCache>
            </c:strRef>
          </c:cat>
          <c:val>
            <c:numRef>
              <c:f>'TAA2'!$B$13:$F$13</c:f>
              <c:numCache>
                <c:formatCode>0%</c:formatCode>
                <c:ptCount val="5"/>
                <c:pt idx="0">
                  <c:v>0.10617820173501968</c:v>
                </c:pt>
                <c:pt idx="1">
                  <c:v>0.22516424953937531</c:v>
                </c:pt>
                <c:pt idx="2">
                  <c:v>0.26389014720916748</c:v>
                </c:pt>
                <c:pt idx="3">
                  <c:v>0.55538266897201538</c:v>
                </c:pt>
                <c:pt idx="4">
                  <c:v>0.56314647197723389</c:v>
                </c:pt>
              </c:numCache>
            </c:numRef>
          </c:val>
          <c:extLst xmlns:c16r2="http://schemas.microsoft.com/office/drawing/2015/06/chart">
            <c:ext xmlns:c16="http://schemas.microsoft.com/office/drawing/2014/chart" uri="{C3380CC4-5D6E-409C-BE32-E72D297353CC}">
              <c16:uniqueId val="{00000000-CA46-4307-9DD7-7FBBFE570D67}"/>
            </c:ext>
          </c:extLst>
        </c:ser>
        <c:ser>
          <c:idx val="0"/>
          <c:order val="1"/>
          <c:tx>
            <c:v>Catholiques</c:v>
          </c:tx>
          <c:spPr>
            <a:solidFill>
              <a:srgbClr val="FF0000"/>
            </a:solidFill>
            <a:ln>
              <a:solidFill>
                <a:srgbClr val="FF0000"/>
              </a:solidFill>
            </a:ln>
            <a:effectLst/>
          </c:spPr>
          <c:invertIfNegative val="0"/>
          <c:cat>
            <c:strRef>
              <c:f>'TAA2'!$B$2:$F$2</c:f>
              <c:strCache>
                <c:ptCount val="5"/>
                <c:pt idx="0">
                  <c:v>1971-78</c:v>
                </c:pt>
                <c:pt idx="1">
                  <c:v>1981-87</c:v>
                </c:pt>
                <c:pt idx="2">
                  <c:v>1991-99</c:v>
                </c:pt>
                <c:pt idx="3">
                  <c:v>2003-07</c:v>
                </c:pt>
                <c:pt idx="4">
                  <c:v>2010-14</c:v>
                </c:pt>
              </c:strCache>
            </c:strRef>
          </c:cat>
          <c:val>
            <c:numRef>
              <c:f>'TAA2'!$B$14:$F$14</c:f>
              <c:numCache>
                <c:formatCode>0%</c:formatCode>
                <c:ptCount val="5"/>
                <c:pt idx="0">
                  <c:v>0.87108021974563599</c:v>
                </c:pt>
                <c:pt idx="1">
                  <c:v>0.74755066633224487</c:v>
                </c:pt>
                <c:pt idx="2">
                  <c:v>0.70077055692672729</c:v>
                </c:pt>
                <c:pt idx="3">
                  <c:v>0.37991607189178467</c:v>
                </c:pt>
                <c:pt idx="4">
                  <c:v>0.33498263359069824</c:v>
                </c:pt>
              </c:numCache>
            </c:numRef>
          </c:val>
          <c:extLst xmlns:c16r2="http://schemas.microsoft.com/office/drawing/2015/06/chart">
            <c:ext xmlns:c16="http://schemas.microsoft.com/office/drawing/2014/chart" uri="{C3380CC4-5D6E-409C-BE32-E72D297353CC}">
              <c16:uniqueId val="{00000003-CA46-4307-9DD7-7FBBFE570D67}"/>
            </c:ext>
          </c:extLst>
        </c:ser>
        <c:ser>
          <c:idx val="1"/>
          <c:order val="2"/>
          <c:tx>
            <c:v>Protestants</c:v>
          </c:tx>
          <c:spPr>
            <a:solidFill>
              <a:schemeClr val="accent6"/>
            </a:solidFill>
            <a:ln>
              <a:solidFill>
                <a:schemeClr val="accent6"/>
              </a:solidFill>
            </a:ln>
            <a:effectLst/>
          </c:spPr>
          <c:invertIfNegative val="0"/>
          <c:cat>
            <c:strRef>
              <c:f>'TAA2'!$B$2:$F$2</c:f>
              <c:strCache>
                <c:ptCount val="5"/>
                <c:pt idx="0">
                  <c:v>1971-78</c:v>
                </c:pt>
                <c:pt idx="1">
                  <c:v>1981-87</c:v>
                </c:pt>
                <c:pt idx="2">
                  <c:v>1991-99</c:v>
                </c:pt>
                <c:pt idx="3">
                  <c:v>2003-07</c:v>
                </c:pt>
                <c:pt idx="4">
                  <c:v>2010-14</c:v>
                </c:pt>
              </c:strCache>
            </c:strRef>
          </c:cat>
          <c:val>
            <c:numRef>
              <c:f>'TAA2'!$B$15:$F$15</c:f>
              <c:numCache>
                <c:formatCode>0%</c:formatCode>
                <c:ptCount val="5"/>
                <c:pt idx="0">
                  <c:v>6.0601071454584599E-3</c:v>
                </c:pt>
                <c:pt idx="1">
                  <c:v>9.2963241040706635E-3</c:v>
                </c:pt>
                <c:pt idx="2">
                  <c:v>8.5435686632990837E-3</c:v>
                </c:pt>
                <c:pt idx="3">
                  <c:v>1.8246589228510857E-2</c:v>
                </c:pt>
                <c:pt idx="4">
                  <c:v>2.6754910126328468E-2</c:v>
                </c:pt>
              </c:numCache>
            </c:numRef>
          </c:val>
          <c:extLst xmlns:c16r2="http://schemas.microsoft.com/office/drawing/2015/06/chart">
            <c:ext xmlns:c16="http://schemas.microsoft.com/office/drawing/2014/chart" uri="{C3380CC4-5D6E-409C-BE32-E72D297353CC}">
              <c16:uniqueId val="{00000004-CA46-4307-9DD7-7FBBFE570D67}"/>
            </c:ext>
          </c:extLst>
        </c:ser>
        <c:ser>
          <c:idx val="3"/>
          <c:order val="3"/>
          <c:tx>
            <c:v>Musulmans</c:v>
          </c:tx>
          <c:spPr>
            <a:solidFill>
              <a:schemeClr val="accent4"/>
            </a:solidFill>
            <a:ln>
              <a:solidFill>
                <a:schemeClr val="accent4"/>
              </a:solidFill>
            </a:ln>
            <a:effectLst/>
          </c:spPr>
          <c:invertIfNegative val="0"/>
          <c:cat>
            <c:strRef>
              <c:f>'TAA2'!$B$2:$F$2</c:f>
              <c:strCache>
                <c:ptCount val="5"/>
                <c:pt idx="0">
                  <c:v>1971-78</c:v>
                </c:pt>
                <c:pt idx="1">
                  <c:v>1981-87</c:v>
                </c:pt>
                <c:pt idx="2">
                  <c:v>1991-99</c:v>
                </c:pt>
                <c:pt idx="3">
                  <c:v>2003-07</c:v>
                </c:pt>
                <c:pt idx="4">
                  <c:v>2010-14</c:v>
                </c:pt>
              </c:strCache>
            </c:strRef>
          </c:cat>
          <c:val>
            <c:numRef>
              <c:f>'TAA2'!$B$16:$F$16</c:f>
              <c:numCache>
                <c:formatCode>0%</c:formatCode>
                <c:ptCount val="5"/>
                <c:pt idx="0">
                  <c:v>0</c:v>
                </c:pt>
                <c:pt idx="1">
                  <c:v>0</c:v>
                </c:pt>
                <c:pt idx="2">
                  <c:v>0</c:v>
                </c:pt>
                <c:pt idx="3">
                  <c:v>3.9035122841596603E-2</c:v>
                </c:pt>
                <c:pt idx="4">
                  <c:v>6.4113736152648926E-2</c:v>
                </c:pt>
              </c:numCache>
            </c:numRef>
          </c:val>
          <c:extLst xmlns:c16r2="http://schemas.microsoft.com/office/drawing/2015/06/chart">
            <c:ext xmlns:c16="http://schemas.microsoft.com/office/drawing/2014/chart" uri="{C3380CC4-5D6E-409C-BE32-E72D297353CC}">
              <c16:uniqueId val="{00000005-CA46-4307-9DD7-7FBBFE570D67}"/>
            </c:ext>
          </c:extLst>
        </c:ser>
        <c:ser>
          <c:idx val="4"/>
          <c:order val="4"/>
          <c:tx>
            <c:v>Autres</c:v>
          </c:tx>
          <c:spPr>
            <a:solidFill>
              <a:schemeClr val="tx1"/>
            </a:solidFill>
            <a:ln>
              <a:solidFill>
                <a:sysClr val="windowText" lastClr="000000"/>
              </a:solidFill>
            </a:ln>
            <a:effectLst/>
          </c:spPr>
          <c:invertIfNegative val="0"/>
          <c:cat>
            <c:strRef>
              <c:f>'TAA2'!$B$2:$F$2</c:f>
              <c:strCache>
                <c:ptCount val="5"/>
                <c:pt idx="0">
                  <c:v>1971-78</c:v>
                </c:pt>
                <c:pt idx="1">
                  <c:v>1981-87</c:v>
                </c:pt>
                <c:pt idx="2">
                  <c:v>1991-99</c:v>
                </c:pt>
                <c:pt idx="3">
                  <c:v>2003-07</c:v>
                </c:pt>
                <c:pt idx="4">
                  <c:v>2010-14</c:v>
                </c:pt>
              </c:strCache>
            </c:strRef>
          </c:cat>
          <c:val>
            <c:numRef>
              <c:f>'TAA2'!$B$17:$F$17</c:f>
              <c:numCache>
                <c:formatCode>0%</c:formatCode>
                <c:ptCount val="5"/>
                <c:pt idx="0">
                  <c:v>1.6681445762515068E-2</c:v>
                </c:pt>
                <c:pt idx="1">
                  <c:v>1.7988791689276695E-2</c:v>
                </c:pt>
                <c:pt idx="2">
                  <c:v>2.6795731857419014E-2</c:v>
                </c:pt>
                <c:pt idx="3">
                  <c:v>7.4195289053022861E-3</c:v>
                </c:pt>
                <c:pt idx="4">
                  <c:v>1.1002250947058201E-2</c:v>
                </c:pt>
              </c:numCache>
            </c:numRef>
          </c:val>
          <c:extLst xmlns:c16r2="http://schemas.microsoft.com/office/drawing/2015/06/chart">
            <c:ext xmlns:c16="http://schemas.microsoft.com/office/drawing/2014/chart" uri="{C3380CC4-5D6E-409C-BE32-E72D297353CC}">
              <c16:uniqueId val="{00000006-CA46-4307-9DD7-7FBBFE570D67}"/>
            </c:ext>
          </c:extLst>
        </c:ser>
        <c:dLbls>
          <c:showLegendKey val="0"/>
          <c:showVal val="0"/>
          <c:showCatName val="0"/>
          <c:showSerName val="0"/>
          <c:showPercent val="0"/>
          <c:showBubbleSize val="0"/>
        </c:dLbls>
        <c:gapWidth val="219"/>
        <c:overlap val="100"/>
        <c:axId val="-503148496"/>
        <c:axId val="-503141424"/>
      </c:barChart>
      <c:catAx>
        <c:axId val="-503148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1424"/>
        <c:crosses val="autoZero"/>
        <c:auto val="1"/>
        <c:lblAlgn val="ctr"/>
        <c:lblOffset val="100"/>
        <c:noMultiLvlLbl val="0"/>
      </c:catAx>
      <c:valAx>
        <c:axId val="-5031414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48496"/>
        <c:crosses val="autoZero"/>
        <c:crossBetween val="between"/>
      </c:valAx>
      <c:spPr>
        <a:noFill/>
        <a:ln>
          <a:solidFill>
            <a:sysClr val="windowText" lastClr="000000"/>
          </a:solidFill>
        </a:ln>
        <a:effectLst/>
      </c:spPr>
    </c:plotArea>
    <c:legend>
      <c:legendPos val="b"/>
      <c:layout>
        <c:manualLayout>
          <c:xMode val="edge"/>
          <c:yMode val="edge"/>
          <c:x val="7.4597402028028295E-2"/>
          <c:y val="0.77707950602457398"/>
          <c:w val="0.89999991403563795"/>
          <c:h val="6.795853426618679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AD31 - Vote PVV / VLD / autres libéraux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5700311548396904E-2"/>
          <c:y val="0.117531216024775"/>
          <c:w val="0.91062130312926604"/>
          <c:h val="0.65929100912595096"/>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r_votelibe!$C$41:$G$41</c15:sqref>
                  </c15:fullRef>
                </c:ext>
              </c:extLst>
              <c:f>r_votelibe!$D$41:$E$41</c:f>
              <c:numCache>
                <c:formatCode>General</c:formatCode>
                <c:ptCount val="2"/>
                <c:pt idx="0">
                  <c:v>8.3159364759922028E-2</c:v>
                </c:pt>
                <c:pt idx="1">
                  <c:v>0.12953205406665802</c:v>
                </c:pt>
              </c:numCache>
            </c:numRef>
          </c:val>
          <c:extLst xmlns:c16r2="http://schemas.microsoft.com/office/drawing/2015/06/chart">
            <c:ext xmlns:c16="http://schemas.microsoft.com/office/drawing/2014/chart" uri="{C3380CC4-5D6E-409C-BE32-E72D297353CC}">
              <c16:uniqueId val="{00000000-3F9E-47E3-9D73-58D2EA46156A}"/>
            </c:ext>
          </c:extLst>
        </c:ser>
        <c:ser>
          <c:idx val="1"/>
          <c:order val="1"/>
          <c:tx>
            <c:v>Classe moyenne / Aucune classe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1981-87</c:v>
                </c:pt>
                <c:pt idx="1">
                  <c:v>1991-99</c:v>
                </c:pt>
              </c:strCache>
            </c:strRef>
          </c:cat>
          <c:val>
            <c:numRef>
              <c:extLst>
                <c:ext xmlns:c15="http://schemas.microsoft.com/office/drawing/2012/chart" uri="{02D57815-91ED-43cb-92C2-25804820EDAC}">
                  <c15:fullRef>
                    <c15:sqref>r_votelibe!$C$42:$G$42</c15:sqref>
                  </c15:fullRef>
                </c:ext>
              </c:extLst>
              <c:f>r_votelibe!$D$42:$E$42</c:f>
              <c:numCache>
                <c:formatCode>General</c:formatCode>
                <c:ptCount val="2"/>
                <c:pt idx="0">
                  <c:v>0.26731476187705994</c:v>
                </c:pt>
                <c:pt idx="1">
                  <c:v>0.26985499262809753</c:v>
                </c:pt>
              </c:numCache>
            </c:numRef>
          </c:val>
          <c:extLst xmlns:c16r2="http://schemas.microsoft.com/office/drawing/2015/06/chart">
            <c:ext xmlns:c16="http://schemas.microsoft.com/office/drawing/2014/chart" uri="{C3380CC4-5D6E-409C-BE32-E72D297353CC}">
              <c16:uniqueId val="{00000001-3F9E-47E3-9D73-58D2EA46156A}"/>
            </c:ext>
          </c:extLst>
        </c:ser>
        <c:dLbls>
          <c:showLegendKey val="0"/>
          <c:showVal val="0"/>
          <c:showCatName val="0"/>
          <c:showSerName val="0"/>
          <c:showPercent val="0"/>
          <c:showBubbleSize val="0"/>
        </c:dLbls>
        <c:gapWidth val="219"/>
        <c:overlap val="-27"/>
        <c:axId val="-792213680"/>
        <c:axId val="-792212592"/>
        <c:extLst xmlns:c16r2="http://schemas.microsoft.com/office/drawing/2015/06/chart"/>
      </c:barChart>
      <c:catAx>
        <c:axId val="-7922136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2592"/>
        <c:crosses val="autoZero"/>
        <c:auto val="1"/>
        <c:lblAlgn val="ctr"/>
        <c:lblOffset val="100"/>
        <c:noMultiLvlLbl val="0"/>
      </c:catAx>
      <c:valAx>
        <c:axId val="-792212592"/>
        <c:scaling>
          <c:orientation val="minMax"/>
          <c:max val="0.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92213680"/>
        <c:crosses val="autoZero"/>
        <c:crossBetween val="between"/>
      </c:valAx>
      <c:spPr>
        <a:noFill/>
        <a:ln>
          <a:solidFill>
            <a:sysClr val="windowText" lastClr="000000"/>
          </a:solidFill>
        </a:ln>
        <a:effectLst/>
      </c:spPr>
    </c:plotArea>
    <c:legend>
      <c:legendPos val="b"/>
      <c:layout>
        <c:manualLayout>
          <c:xMode val="edge"/>
          <c:yMode val="edge"/>
          <c:x val="0.54647487199346001"/>
          <c:y val="0.13827891806411199"/>
          <c:w val="0.42285852747093"/>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AD32 - Vote PVV / VLD / autres libéraux par région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Flandres</c:v>
          </c:tx>
          <c:spPr>
            <a:solidFill>
              <a:schemeClr val="accent5"/>
            </a:solidFill>
            <a:ln>
              <a:solidFill>
                <a:schemeClr val="accent5"/>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r_votelibe!$C$47:$G$47</c:f>
              <c:numCache>
                <c:formatCode>General</c:formatCode>
                <c:ptCount val="5"/>
                <c:pt idx="0">
                  <c:v>0.12260456383228302</c:v>
                </c:pt>
                <c:pt idx="1">
                  <c:v>0.15113867819309235</c:v>
                </c:pt>
                <c:pt idx="2">
                  <c:v>0.22080311179161072</c:v>
                </c:pt>
                <c:pt idx="3">
                  <c:v>0.20704968273639679</c:v>
                </c:pt>
                <c:pt idx="4">
                  <c:v>0.14955282211303711</c:v>
                </c:pt>
              </c:numCache>
            </c:numRef>
          </c:val>
          <c:extLst xmlns:c16r2="http://schemas.microsoft.com/office/drawing/2015/06/chart">
            <c:ext xmlns:c16="http://schemas.microsoft.com/office/drawing/2014/chart" uri="{C3380CC4-5D6E-409C-BE32-E72D297353CC}">
              <c16:uniqueId val="{00000001-BC60-4784-A13D-A3F743AAC641}"/>
            </c:ext>
          </c:extLst>
        </c:ser>
        <c:ser>
          <c:idx val="1"/>
          <c:order val="1"/>
          <c:tx>
            <c:v>Wallonie</c:v>
          </c:tx>
          <c:spPr>
            <a:solidFill>
              <a:srgbClr val="FF0000"/>
            </a:solidFill>
            <a:ln>
              <a:solidFill>
                <a:srgbClr val="FF0000"/>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r_votelibe!$C$48:$G$48</c:f>
              <c:numCache>
                <c:formatCode>General</c:formatCode>
                <c:ptCount val="5"/>
                <c:pt idx="0">
                  <c:v>0.13754181563854218</c:v>
                </c:pt>
                <c:pt idx="1">
                  <c:v>0.20527522265911102</c:v>
                </c:pt>
                <c:pt idx="2">
                  <c:v>0.22188520431518555</c:v>
                </c:pt>
                <c:pt idx="3">
                  <c:v>0.2808983325958252</c:v>
                </c:pt>
                <c:pt idx="4">
                  <c:v>0.28901001811027527</c:v>
                </c:pt>
              </c:numCache>
            </c:numRef>
          </c:val>
          <c:extLst xmlns:c16r2="http://schemas.microsoft.com/office/drawing/2015/06/chart">
            <c:ext xmlns:c16="http://schemas.microsoft.com/office/drawing/2014/chart" uri="{C3380CC4-5D6E-409C-BE32-E72D297353CC}">
              <c16:uniqueId val="{00000003-BC60-4784-A13D-A3F743AAC641}"/>
            </c:ext>
          </c:extLst>
        </c:ser>
        <c:ser>
          <c:idx val="2"/>
          <c:order val="2"/>
          <c:tx>
            <c:v>Bruxelles</c:v>
          </c:tx>
          <c:spPr>
            <a:solidFill>
              <a:schemeClr val="accent6"/>
            </a:solidFill>
            <a:ln>
              <a:solidFill>
                <a:schemeClr val="accent6"/>
              </a:solidFill>
            </a:ln>
            <a:effectLst/>
          </c:spPr>
          <c:invertIfNegative val="0"/>
          <c:cat>
            <c:strRef>
              <c:f>r_votelibe!$C$1:$G$1</c:f>
              <c:strCache>
                <c:ptCount val="5"/>
                <c:pt idx="0">
                  <c:v>1971-78</c:v>
                </c:pt>
                <c:pt idx="1">
                  <c:v>1981-87</c:v>
                </c:pt>
                <c:pt idx="2">
                  <c:v>1991-99</c:v>
                </c:pt>
                <c:pt idx="3">
                  <c:v>2003-07</c:v>
                </c:pt>
                <c:pt idx="4">
                  <c:v>2010-14</c:v>
                </c:pt>
              </c:strCache>
            </c:strRef>
          </c:cat>
          <c:val>
            <c:numRef>
              <c:f>r_votelibe!$C$46:$G$46</c:f>
              <c:numCache>
                <c:formatCode>General</c:formatCode>
                <c:ptCount val="5"/>
                <c:pt idx="0">
                  <c:v>0.16796694695949554</c:v>
                </c:pt>
                <c:pt idx="1">
                  <c:v>0.28254154324531555</c:v>
                </c:pt>
                <c:pt idx="2">
                  <c:v>0.3419225811958313</c:v>
                </c:pt>
                <c:pt idx="3">
                  <c:v>0.31928932666778564</c:v>
                </c:pt>
                <c:pt idx="4">
                  <c:v>0.26370793581008911</c:v>
                </c:pt>
              </c:numCache>
            </c:numRef>
          </c:val>
          <c:extLst xmlns:c16r2="http://schemas.microsoft.com/office/drawing/2015/06/chart">
            <c:ext xmlns:c16="http://schemas.microsoft.com/office/drawing/2014/chart" uri="{C3380CC4-5D6E-409C-BE32-E72D297353CC}">
              <c16:uniqueId val="{00000005-BC60-4784-A13D-A3F743AAC641}"/>
            </c:ext>
          </c:extLst>
        </c:ser>
        <c:dLbls>
          <c:showLegendKey val="0"/>
          <c:showVal val="0"/>
          <c:showCatName val="0"/>
          <c:showSerName val="0"/>
          <c:showPercent val="0"/>
          <c:showBubbleSize val="0"/>
        </c:dLbls>
        <c:gapWidth val="219"/>
        <c:overlap val="-27"/>
        <c:axId val="-560715712"/>
        <c:axId val="-560715168"/>
        <c:extLst xmlns:c16r2="http://schemas.microsoft.com/office/drawing/2015/06/chart"/>
      </c:barChart>
      <c:catAx>
        <c:axId val="-5607157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5168"/>
        <c:crosses val="autoZero"/>
        <c:auto val="1"/>
        <c:lblAlgn val="ctr"/>
        <c:lblOffset val="100"/>
        <c:noMultiLvlLbl val="0"/>
      </c:catAx>
      <c:valAx>
        <c:axId val="-560715168"/>
        <c:scaling>
          <c:orientation val="minMax"/>
          <c:max val="0.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0715712"/>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AA6 - Composition de l'électorat par fréquentation des églises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963611832745499"/>
          <c:w val="0.91062130312926604"/>
          <c:h val="0.58386273630343899"/>
        </c:manualLayout>
      </c:layout>
      <c:barChart>
        <c:barDir val="col"/>
        <c:grouping val="percentStacked"/>
        <c:varyColors val="0"/>
        <c:ser>
          <c:idx val="2"/>
          <c:order val="0"/>
          <c:tx>
            <c:v>Jamais</c:v>
          </c:tx>
          <c:spPr>
            <a:solidFill>
              <a:schemeClr val="accent5"/>
            </a:solidFill>
            <a:ln>
              <a:solidFill>
                <a:schemeClr val="accent5"/>
              </a:solidFill>
            </a:ln>
            <a:effectLst/>
          </c:spPr>
          <c:invertIfNegative val="0"/>
          <c:cat>
            <c:strRef>
              <c:f>'TAA2'!$B$2:$F$2</c:f>
              <c:strCache>
                <c:ptCount val="5"/>
                <c:pt idx="0">
                  <c:v>1971-78</c:v>
                </c:pt>
                <c:pt idx="1">
                  <c:v>1981-87</c:v>
                </c:pt>
                <c:pt idx="2">
                  <c:v>1991-99</c:v>
                </c:pt>
                <c:pt idx="3">
                  <c:v>2003-07</c:v>
                </c:pt>
                <c:pt idx="4">
                  <c:v>2010-14</c:v>
                </c:pt>
              </c:strCache>
            </c:strRef>
          </c:cat>
          <c:val>
            <c:numRef>
              <c:f>'TAA2'!$B$18:$F$18</c:f>
              <c:numCache>
                <c:formatCode>0%</c:formatCode>
                <c:ptCount val="5"/>
                <c:pt idx="0">
                  <c:v>0.20610888302326202</c:v>
                </c:pt>
                <c:pt idx="1">
                  <c:v>0.24201811850070953</c:v>
                </c:pt>
                <c:pt idx="2">
                  <c:v>0.25253912806510925</c:v>
                </c:pt>
                <c:pt idx="3">
                  <c:v>0.52845525741577148</c:v>
                </c:pt>
                <c:pt idx="4">
                  <c:v>0.5490272045135498</c:v>
                </c:pt>
              </c:numCache>
            </c:numRef>
          </c:val>
          <c:extLst xmlns:c16r2="http://schemas.microsoft.com/office/drawing/2015/06/chart">
            <c:ext xmlns:c16="http://schemas.microsoft.com/office/drawing/2014/chart" uri="{C3380CC4-5D6E-409C-BE32-E72D297353CC}">
              <c16:uniqueId val="{00000000-94CB-4A67-8C17-2CB6C8BF76DD}"/>
            </c:ext>
          </c:extLst>
        </c:ser>
        <c:ser>
          <c:idx val="0"/>
          <c:order val="1"/>
          <c:tx>
            <c:v>Moins d'une fois par mois</c:v>
          </c:tx>
          <c:spPr>
            <a:solidFill>
              <a:srgbClr val="FF0000"/>
            </a:solidFill>
            <a:ln>
              <a:solidFill>
                <a:srgbClr val="FF0000"/>
              </a:solidFill>
            </a:ln>
            <a:effectLst/>
          </c:spPr>
          <c:invertIfNegative val="0"/>
          <c:cat>
            <c:strRef>
              <c:f>'TAA2'!$B$2:$F$2</c:f>
              <c:strCache>
                <c:ptCount val="5"/>
                <c:pt idx="0">
                  <c:v>1971-78</c:v>
                </c:pt>
                <c:pt idx="1">
                  <c:v>1981-87</c:v>
                </c:pt>
                <c:pt idx="2">
                  <c:v>1991-99</c:v>
                </c:pt>
                <c:pt idx="3">
                  <c:v>2003-07</c:v>
                </c:pt>
                <c:pt idx="4">
                  <c:v>2010-14</c:v>
                </c:pt>
              </c:strCache>
            </c:strRef>
          </c:cat>
          <c:val>
            <c:numRef>
              <c:f>'TAA2'!$B$19:$F$19</c:f>
              <c:numCache>
                <c:formatCode>0%</c:formatCode>
                <c:ptCount val="5"/>
                <c:pt idx="0">
                  <c:v>0.26204639673233032</c:v>
                </c:pt>
                <c:pt idx="1">
                  <c:v>0.399250328540802</c:v>
                </c:pt>
                <c:pt idx="2">
                  <c:v>0.49442422389984131</c:v>
                </c:pt>
                <c:pt idx="3">
                  <c:v>0.37455123662948608</c:v>
                </c:pt>
                <c:pt idx="4">
                  <c:v>0.36495408415794373</c:v>
                </c:pt>
              </c:numCache>
            </c:numRef>
          </c:val>
          <c:extLst xmlns:c16r2="http://schemas.microsoft.com/office/drawing/2015/06/chart">
            <c:ext xmlns:c16="http://schemas.microsoft.com/office/drawing/2014/chart" uri="{C3380CC4-5D6E-409C-BE32-E72D297353CC}">
              <c16:uniqueId val="{00000000-1EB7-4241-933F-8D8F56B60314}"/>
            </c:ext>
          </c:extLst>
        </c:ser>
        <c:ser>
          <c:idx val="1"/>
          <c:order val="2"/>
          <c:tx>
            <c:v>Tous les mois au moins</c:v>
          </c:tx>
          <c:spPr>
            <a:solidFill>
              <a:schemeClr val="accent6"/>
            </a:solidFill>
            <a:ln>
              <a:solidFill>
                <a:schemeClr val="accent6"/>
              </a:solidFill>
            </a:ln>
            <a:effectLst/>
          </c:spPr>
          <c:invertIfNegative val="0"/>
          <c:cat>
            <c:strRef>
              <c:f>'TAA2'!$B$2:$F$2</c:f>
              <c:strCache>
                <c:ptCount val="5"/>
                <c:pt idx="0">
                  <c:v>1971-78</c:v>
                </c:pt>
                <c:pt idx="1">
                  <c:v>1981-87</c:v>
                </c:pt>
                <c:pt idx="2">
                  <c:v>1991-99</c:v>
                </c:pt>
                <c:pt idx="3">
                  <c:v>2003-07</c:v>
                </c:pt>
                <c:pt idx="4">
                  <c:v>2010-14</c:v>
                </c:pt>
              </c:strCache>
            </c:strRef>
          </c:cat>
          <c:val>
            <c:numRef>
              <c:f>'TAA2'!$B$20:$F$20</c:f>
              <c:numCache>
                <c:formatCode>0%</c:formatCode>
                <c:ptCount val="5"/>
                <c:pt idx="0">
                  <c:v>0.53184473514556885</c:v>
                </c:pt>
                <c:pt idx="1">
                  <c:v>0.35873156785964966</c:v>
                </c:pt>
                <c:pt idx="2">
                  <c:v>0.25303664803504944</c:v>
                </c:pt>
                <c:pt idx="3">
                  <c:v>9.6993476152420044E-2</c:v>
                </c:pt>
                <c:pt idx="4">
                  <c:v>8.6018741130828857E-2</c:v>
                </c:pt>
              </c:numCache>
            </c:numRef>
          </c:val>
          <c:extLst xmlns:c16r2="http://schemas.microsoft.com/office/drawing/2015/06/chart">
            <c:ext xmlns:c16="http://schemas.microsoft.com/office/drawing/2014/chart" uri="{C3380CC4-5D6E-409C-BE32-E72D297353CC}">
              <c16:uniqueId val="{00000001-1EB7-4241-933F-8D8F56B60314}"/>
            </c:ext>
          </c:extLst>
        </c:ser>
        <c:dLbls>
          <c:showLegendKey val="0"/>
          <c:showVal val="0"/>
          <c:showCatName val="0"/>
          <c:showSerName val="0"/>
          <c:showPercent val="0"/>
          <c:showBubbleSize val="0"/>
        </c:dLbls>
        <c:gapWidth val="219"/>
        <c:overlap val="100"/>
        <c:axId val="-503151216"/>
        <c:axId val="-503157200"/>
      </c:barChart>
      <c:catAx>
        <c:axId val="-5031512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7200"/>
        <c:crosses val="autoZero"/>
        <c:auto val="1"/>
        <c:lblAlgn val="ctr"/>
        <c:lblOffset val="100"/>
        <c:noMultiLvlLbl val="0"/>
      </c:catAx>
      <c:valAx>
        <c:axId val="-5031572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51216"/>
        <c:crosses val="autoZero"/>
        <c:crossBetween val="between"/>
      </c:valAx>
      <c:spPr>
        <a:noFill/>
        <a:ln>
          <a:solidFill>
            <a:sysClr val="windowText" lastClr="000000"/>
          </a:solidFill>
        </a:ln>
        <a:effectLst/>
      </c:spPr>
    </c:plotArea>
    <c:legend>
      <c:legendPos val="b"/>
      <c:layout>
        <c:manualLayout>
          <c:xMode val="edge"/>
          <c:yMode val="edge"/>
          <c:x val="7.7326770527376298E-2"/>
          <c:y val="0.76455040505005001"/>
          <c:w val="0.90356764997718697"/>
          <c:h val="8.68358091318463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withinLinearReversed" id="25">
  <a:schemeClr val="accent5"/>
</cs:colorStyle>
</file>

<file path=xl/charts/colors24.xml><?xml version="1.0" encoding="utf-8"?>
<cs:colorStyle xmlns:cs="http://schemas.microsoft.com/office/drawing/2012/chartStyle" xmlns:a="http://schemas.openxmlformats.org/drawingml/2006/main" meth="withinLinearReversed" id="25">
  <a:schemeClr val="accent5"/>
</cs:colorStyle>
</file>

<file path=xl/charts/colors25.xml><?xml version="1.0" encoding="utf-8"?>
<cs:colorStyle xmlns:cs="http://schemas.microsoft.com/office/drawing/2012/chartStyle" xmlns:a="http://schemas.openxmlformats.org/drawingml/2006/main" meth="withinLinearReversed" id="25">
  <a:schemeClr val="accent5"/>
</cs:colorStyle>
</file>

<file path=xl/charts/colors26.xml><?xml version="1.0" encoding="utf-8"?>
<cs:colorStyle xmlns:cs="http://schemas.microsoft.com/office/drawing/2012/chartStyle" xmlns:a="http://schemas.openxmlformats.org/drawingml/2006/main" meth="withinLinearReversed" id="25">
  <a:schemeClr val="accent5"/>
</cs:colorStyle>
</file>

<file path=xl/charts/colors27.xml><?xml version="1.0" encoding="utf-8"?>
<cs:colorStyle xmlns:cs="http://schemas.microsoft.com/office/drawing/2012/chartStyle" xmlns:a="http://schemas.openxmlformats.org/drawingml/2006/main" meth="withinLinearReversed" id="25">
  <a:schemeClr val="accent5"/>
</cs:colorStyle>
</file>

<file path=xl/charts/colors28.xml><?xml version="1.0" encoding="utf-8"?>
<cs:colorStyle xmlns:cs="http://schemas.microsoft.com/office/drawing/2012/chartStyle" xmlns:a="http://schemas.openxmlformats.org/drawingml/2006/main" meth="withinLinearReversed" id="25">
  <a:schemeClr val="accent5"/>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withinLinearReversed" id="25">
  <a:schemeClr val="accent5"/>
</cs:colorStyle>
</file>

<file path=xl/charts/colors31.xml><?xml version="1.0" encoding="utf-8"?>
<cs:colorStyle xmlns:cs="http://schemas.microsoft.com/office/drawing/2012/chartStyle" xmlns:a="http://schemas.openxmlformats.org/drawingml/2006/main" meth="withinLinearReversed" id="25">
  <a:schemeClr val="accent5"/>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withinLinearReversed" id="25">
  <a:schemeClr val="accent5"/>
</cs:colorStyle>
</file>

<file path=xl/charts/colors54.xml><?xml version="1.0" encoding="utf-8"?>
<cs:colorStyle xmlns:cs="http://schemas.microsoft.com/office/drawing/2012/chartStyle" xmlns:a="http://schemas.openxmlformats.org/drawingml/2006/main" meth="withinLinearReversed" id="25">
  <a:schemeClr val="accent5"/>
</cs:colorStyle>
</file>

<file path=xl/charts/colors55.xml><?xml version="1.0" encoding="utf-8"?>
<cs:colorStyle xmlns:cs="http://schemas.microsoft.com/office/drawing/2012/chartStyle" xmlns:a="http://schemas.openxmlformats.org/drawingml/2006/main" meth="withinLinearReversed" id="25">
  <a:schemeClr val="accent5"/>
</cs:colorStyle>
</file>

<file path=xl/charts/colors56.xml><?xml version="1.0" encoding="utf-8"?>
<cs:colorStyle xmlns:cs="http://schemas.microsoft.com/office/drawing/2012/chartStyle" xmlns:a="http://schemas.openxmlformats.org/drawingml/2006/main" meth="withinLinearReversed" id="25">
  <a:schemeClr val="accent5"/>
</cs:colorStyle>
</file>

<file path=xl/charts/colors57.xml><?xml version="1.0" encoding="utf-8"?>
<cs:colorStyle xmlns:cs="http://schemas.microsoft.com/office/drawing/2012/chartStyle" xmlns:a="http://schemas.openxmlformats.org/drawingml/2006/main" meth="withinLinearReversed" id="25">
  <a:schemeClr val="accent5"/>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withinLinearReversed" id="25">
  <a:schemeClr val="accent5"/>
</cs:colorStyle>
</file>

<file path=xl/charts/colors61.xml><?xml version="1.0" encoding="utf-8"?>
<cs:colorStyle xmlns:cs="http://schemas.microsoft.com/office/drawing/2012/chartStyle" xmlns:a="http://schemas.openxmlformats.org/drawingml/2006/main" meth="withinLinearReversed" id="25">
  <a:schemeClr val="accent5"/>
</cs:colorStyle>
</file>

<file path=xl/charts/colors62.xml><?xml version="1.0" encoding="utf-8"?>
<cs:colorStyle xmlns:cs="http://schemas.microsoft.com/office/drawing/2012/chartStyle" xmlns:a="http://schemas.openxmlformats.org/drawingml/2006/main" meth="withinLinearReversed" id="25">
  <a:schemeClr val="accent5"/>
</cs:colorStyle>
</file>

<file path=xl/charts/colors63.xml><?xml version="1.0" encoding="utf-8"?>
<cs:colorStyle xmlns:cs="http://schemas.microsoft.com/office/drawing/2012/chartStyle" xmlns:a="http://schemas.openxmlformats.org/drawingml/2006/main" meth="withinLinearReversed" id="25">
  <a:schemeClr val="accent5"/>
</cs:colorStyle>
</file>

<file path=xl/charts/colors64.xml><?xml version="1.0" encoding="utf-8"?>
<cs:colorStyle xmlns:cs="http://schemas.microsoft.com/office/drawing/2012/chartStyle" xmlns:a="http://schemas.openxmlformats.org/drawingml/2006/main" meth="withinLinearReversed" id="25">
  <a:schemeClr val="accent5"/>
</cs:colorStyle>
</file>

<file path=xl/charts/colors65.xml><?xml version="1.0" encoding="utf-8"?>
<cs:colorStyle xmlns:cs="http://schemas.microsoft.com/office/drawing/2012/chartStyle" xmlns:a="http://schemas.openxmlformats.org/drawingml/2006/main" meth="withinLinearReversed" id="25">
  <a:schemeClr val="accent5"/>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withinLinearReversed" id="25">
  <a:schemeClr val="accent5"/>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withinLinearReversed" id="25">
  <a:schemeClr val="accent5"/>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withinLinearReversed" id="25">
  <a:schemeClr val="accent5"/>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chartsheets/_rels/sheet57.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9.bin"/></Relationships>
</file>

<file path=xl/chartsheets/_rels/sheet58.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60.bin"/></Relationships>
</file>

<file path=xl/chartsheets/_rels/sheet5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60.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2.bin"/></Relationships>
</file>

<file path=xl/chartsheets/_rels/sheet6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3.bin"/></Relationships>
</file>

<file path=xl/chartsheets/_rels/sheet62.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64.bin"/></Relationships>
</file>

<file path=xl/chartsheets/_rels/sheet63.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65.bin"/></Relationships>
</file>

<file path=xl/chartsheets/_rels/sheet64.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66.bin"/></Relationships>
</file>

<file path=xl/chartsheets/_rels/sheet65.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67.bin"/></Relationships>
</file>

<file path=xl/chartsheets/_rels/sheet66.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68.bin"/></Relationships>
</file>

<file path=xl/chartsheets/_rels/sheet67.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69.bin"/></Relationships>
</file>

<file path=xl/chartsheets/_rels/sheet68.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70.bin"/></Relationships>
</file>

<file path=xl/chartsheets/_rels/sheet69.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7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70.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72.bin"/></Relationships>
</file>

<file path=xl/chartsheets/_rels/sheet7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73.bin"/></Relationships>
</file>

<file path=xl/chartsheets/_rels/sheet72.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74.bin"/></Relationships>
</file>

<file path=xl/chartsheets/_rels/sheet73.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75.bin"/></Relationships>
</file>

<file path=xl/chartsheets/_rels/sheet74.xml.rels><?xml version="1.0" encoding="UTF-8" standalone="yes"?>
<Relationships xmlns="http://schemas.openxmlformats.org/package/2006/relationships"><Relationship Id="rId2" Type="http://schemas.openxmlformats.org/officeDocument/2006/relationships/drawing" Target="../drawings/drawing147.xml"/><Relationship Id="rId1" Type="http://schemas.openxmlformats.org/officeDocument/2006/relationships/printerSettings" Target="../printerSettings/printerSettings76.bin"/></Relationships>
</file>

<file path=xl/chartsheets/_rels/sheet75.xml.rels><?xml version="1.0" encoding="UTF-8" standalone="yes"?>
<Relationships xmlns="http://schemas.openxmlformats.org/package/2006/relationships"><Relationship Id="rId2" Type="http://schemas.openxmlformats.org/officeDocument/2006/relationships/drawing" Target="../drawings/drawing149.xml"/><Relationship Id="rId1" Type="http://schemas.openxmlformats.org/officeDocument/2006/relationships/printerSettings" Target="../printerSettings/printerSettings77.bin"/></Relationships>
</file>

<file path=xl/chartsheets/_rels/sheet76.xml.rels><?xml version="1.0" encoding="UTF-8" standalone="yes"?>
<Relationships xmlns="http://schemas.openxmlformats.org/package/2006/relationships"><Relationship Id="rId2" Type="http://schemas.openxmlformats.org/officeDocument/2006/relationships/drawing" Target="../drawings/drawing151.xml"/><Relationship Id="rId1" Type="http://schemas.openxmlformats.org/officeDocument/2006/relationships/printerSettings" Target="../printerSettings/printerSettings78.bin"/></Relationships>
</file>

<file path=xl/chartsheets/_rels/sheet77.xml.rels><?xml version="1.0" encoding="UTF-8" standalone="yes"?>
<Relationships xmlns="http://schemas.openxmlformats.org/package/2006/relationships"><Relationship Id="rId2" Type="http://schemas.openxmlformats.org/officeDocument/2006/relationships/drawing" Target="../drawings/drawing153.xml"/><Relationship Id="rId1" Type="http://schemas.openxmlformats.org/officeDocument/2006/relationships/printerSettings" Target="../printerSettings/printerSettings79.bin"/></Relationships>
</file>

<file path=xl/chartsheets/_rels/sheet78.xml.rels><?xml version="1.0" encoding="UTF-8" standalone="yes"?>
<Relationships xmlns="http://schemas.openxmlformats.org/package/2006/relationships"><Relationship Id="rId2" Type="http://schemas.openxmlformats.org/officeDocument/2006/relationships/drawing" Target="../drawings/drawing155.xml"/><Relationship Id="rId1" Type="http://schemas.openxmlformats.org/officeDocument/2006/relationships/printerSettings" Target="../printerSettings/printerSettings80.bin"/></Relationships>
</file>

<file path=xl/chartsheets/_rels/sheet79.xml.rels><?xml version="1.0" encoding="UTF-8" standalone="yes"?>
<Relationships xmlns="http://schemas.openxmlformats.org/package/2006/relationships"><Relationship Id="rId2" Type="http://schemas.openxmlformats.org/officeDocument/2006/relationships/drawing" Target="../drawings/drawing157.xml"/><Relationship Id="rId1" Type="http://schemas.openxmlformats.org/officeDocument/2006/relationships/printerSettings" Target="../printerSettings/printerSettings81.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80.xml.rels><?xml version="1.0" encoding="UTF-8" standalone="yes"?>
<Relationships xmlns="http://schemas.openxmlformats.org/package/2006/relationships"><Relationship Id="rId2" Type="http://schemas.openxmlformats.org/officeDocument/2006/relationships/drawing" Target="../drawings/drawing159.xml"/><Relationship Id="rId1" Type="http://schemas.openxmlformats.org/officeDocument/2006/relationships/printerSettings" Target="../printerSettings/printerSettings82.bin"/></Relationships>
</file>

<file path=xl/chartsheets/_rels/sheet81.xml.rels><?xml version="1.0" encoding="UTF-8" standalone="yes"?>
<Relationships xmlns="http://schemas.openxmlformats.org/package/2006/relationships"><Relationship Id="rId2" Type="http://schemas.openxmlformats.org/officeDocument/2006/relationships/drawing" Target="../drawings/drawing161.xml"/><Relationship Id="rId1" Type="http://schemas.openxmlformats.org/officeDocument/2006/relationships/printerSettings" Target="../printerSettings/printerSettings8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Chart2">
    <tabColor theme="8" tint="0.79998168889431442"/>
  </sheetPr>
  <sheetViews>
    <sheetView zoomScale="70"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2">
    <tabColor theme="9" tint="0.79998168889431442"/>
  </sheetPr>
  <sheetViews>
    <sheetView zoomScale="70"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3">
    <tabColor theme="9" tint="0.79998168889431442"/>
  </sheetPr>
  <sheetViews>
    <sheetView zoomScale="70"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Chart14">
    <tabColor theme="9" tint="0.79998168889431442"/>
  </sheetPr>
  <sheetViews>
    <sheetView zoomScale="70"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Chart15">
    <tabColor theme="9" tint="0.79998168889431442"/>
  </sheetPr>
  <sheetViews>
    <sheetView zoomScale="70"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Chart16">
    <tabColor theme="9" tint="0.79998168889431442"/>
  </sheetPr>
  <sheetViews>
    <sheetView zoomScale="70"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Chart17">
    <tabColor theme="9" tint="0.79998168889431442"/>
  </sheetPr>
  <sheetViews>
    <sheetView zoomScale="70"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Chart18">
    <tabColor theme="9" tint="0.79998168889431442"/>
  </sheetPr>
  <sheetViews>
    <sheetView zoomScale="69"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Chart19">
    <tabColor theme="9" tint="0.79998168889431442"/>
  </sheetPr>
  <sheetViews>
    <sheetView zoomScale="69"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Chart20">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Chart2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3">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Chart22">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Chart2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Chart24">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Chart25">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Chart26">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Chart2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Chart28">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Chart29">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Chart30">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Chart3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Chart32">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Chart3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Chart34">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Chart35">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Chart36">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Chart37">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Chart38">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Chart39">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Chart40">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Chart41">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9" tint="0.79998168889431442"/>
  </sheetPr>
  <sheetViews>
    <sheetView zoomScale="70" workbookViewId="0"/>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Chart42">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Chart43">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Chart44">
    <tabColor theme="7" tint="0.59999389629810485"/>
  </sheetPr>
  <sheetViews>
    <sheetView zoomScale="70" workbookViewId="0"/>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Chart45">
    <tabColor theme="7" tint="0.59999389629810485"/>
  </sheetPr>
  <sheetViews>
    <sheetView zoomScale="70" workbookViewId="0"/>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Chart46">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Chart47">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Chart48">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codeName="Chart49">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Chart50">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Chart51">
    <tabColor theme="7" tint="0.59999389629810485"/>
  </sheetPr>
  <sheetViews>
    <sheetView zoomScale="70"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7">
    <tabColor theme="9" tint="0.79998168889431442"/>
  </sheetPr>
  <sheetViews>
    <sheetView zoomScale="70" workbookViewId="0"/>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Chart52">
    <tabColor theme="5" tint="0.79998168889431442"/>
  </sheetPr>
  <sheetViews>
    <sheetView zoomScale="70" workbookViewId="0"/>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Chart53">
    <tabColor theme="5" tint="0.79998168889431442"/>
  </sheetPr>
  <sheetViews>
    <sheetView zoomScale="70" workbookViewId="0"/>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codeName="Chart54">
    <tabColor theme="5" tint="0.79998168889431442"/>
  </sheetPr>
  <sheetViews>
    <sheetView zoomScale="70" workbookViewId="0"/>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codeName="Chart55">
    <tabColor theme="5" tint="0.79998168889431442"/>
  </sheetPr>
  <sheetViews>
    <sheetView zoomScale="70" workbookViewId="0"/>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codeName="Chart56">
    <tabColor theme="5" tint="0.79998168889431442"/>
  </sheetPr>
  <sheetViews>
    <sheetView zoomScale="70" workbookViewId="0"/>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codeName="Chart57">
    <tabColor theme="5" tint="0.79998168889431442"/>
  </sheetPr>
  <sheetViews>
    <sheetView zoomScale="70" workbookViewId="0"/>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codeName="Chart58">
    <tabColor theme="5" tint="0.79998168889431442"/>
  </sheetPr>
  <sheetViews>
    <sheetView zoomScale="70" workbookViewId="0"/>
  </sheetViews>
  <pageMargins left="0.7" right="0.7" top="0.75" bottom="0.75" header="0.3" footer="0.3"/>
  <pageSetup paperSize="9" orientation="landscape" r:id="rId1"/>
  <drawing r:id="rId2"/>
</chartsheet>
</file>

<file path=xl/chartsheets/sheet57.xml><?xml version="1.0" encoding="utf-8"?>
<chartsheet xmlns="http://schemas.openxmlformats.org/spreadsheetml/2006/main" xmlns:r="http://schemas.openxmlformats.org/officeDocument/2006/relationships">
  <sheetPr codeName="Chart5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58.xml><?xml version="1.0" encoding="utf-8"?>
<chartsheet xmlns="http://schemas.openxmlformats.org/spreadsheetml/2006/main" xmlns:r="http://schemas.openxmlformats.org/officeDocument/2006/relationships">
  <sheetPr codeName="Chart60">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9.xml><?xml version="1.0" encoding="utf-8"?>
<chartsheet xmlns="http://schemas.openxmlformats.org/spreadsheetml/2006/main" xmlns:r="http://schemas.openxmlformats.org/officeDocument/2006/relationships">
  <sheetPr codeName="Chart61">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8">
    <tabColor theme="9" tint="0.79998168889431442"/>
  </sheetPr>
  <sheetViews>
    <sheetView zoomScale="70" workbookViewId="0"/>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codeName="Chart62">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61.xml><?xml version="1.0" encoding="utf-8"?>
<chartsheet xmlns="http://schemas.openxmlformats.org/spreadsheetml/2006/main" xmlns:r="http://schemas.openxmlformats.org/officeDocument/2006/relationships">
  <sheetPr codeName="Chart63">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62.xml><?xml version="1.0" encoding="utf-8"?>
<chartsheet xmlns="http://schemas.openxmlformats.org/spreadsheetml/2006/main" xmlns:r="http://schemas.openxmlformats.org/officeDocument/2006/relationships">
  <sheetPr codeName="Chart64">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63.xml><?xml version="1.0" encoding="utf-8"?>
<chartsheet xmlns="http://schemas.openxmlformats.org/spreadsheetml/2006/main" xmlns:r="http://schemas.openxmlformats.org/officeDocument/2006/relationships">
  <sheetPr codeName="Chart65">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64.xml><?xml version="1.0" encoding="utf-8"?>
<chartsheet xmlns="http://schemas.openxmlformats.org/spreadsheetml/2006/main" xmlns:r="http://schemas.openxmlformats.org/officeDocument/2006/relationships">
  <sheetPr codeName="Chart66">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65.xml><?xml version="1.0" encoding="utf-8"?>
<chartsheet xmlns="http://schemas.openxmlformats.org/spreadsheetml/2006/main" xmlns:r="http://schemas.openxmlformats.org/officeDocument/2006/relationships">
  <sheetPr codeName="Chart67">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66.xml><?xml version="1.0" encoding="utf-8"?>
<chartsheet xmlns="http://schemas.openxmlformats.org/spreadsheetml/2006/main" xmlns:r="http://schemas.openxmlformats.org/officeDocument/2006/relationships">
  <sheetPr codeName="Chart68">
    <tabColor theme="5" tint="0.39997558519241921"/>
  </sheetPr>
  <sheetViews>
    <sheetView zoomScale="70" workbookViewId="0"/>
  </sheetViews>
  <pageMargins left="0.7" right="0.7" top="0.75" bottom="0.75" header="0.3" footer="0.3"/>
  <pageSetup paperSize="9" orientation="landscape" r:id="rId1"/>
  <drawing r:id="rId2"/>
</chartsheet>
</file>

<file path=xl/chartsheets/sheet67.xml><?xml version="1.0" encoding="utf-8"?>
<chartsheet xmlns="http://schemas.openxmlformats.org/spreadsheetml/2006/main" xmlns:r="http://schemas.openxmlformats.org/officeDocument/2006/relationships">
  <sheetPr codeName="Chart69">
    <tabColor theme="5" tint="0.39997558519241921"/>
  </sheetPr>
  <sheetViews>
    <sheetView zoomScale="70" workbookViewId="0"/>
  </sheetViews>
  <pageMargins left="0.7" right="0.7" top="0.75" bottom="0.75" header="0.3" footer="0.3"/>
  <pageSetup paperSize="9" orientation="landscape" r:id="rId1"/>
  <drawing r:id="rId2"/>
</chartsheet>
</file>

<file path=xl/chartsheets/sheet68.xml><?xml version="1.0" encoding="utf-8"?>
<chartsheet xmlns="http://schemas.openxmlformats.org/spreadsheetml/2006/main" xmlns:r="http://schemas.openxmlformats.org/officeDocument/2006/relationships">
  <sheetPr codeName="Chart70">
    <tabColor theme="5" tint="0.39997558519241921"/>
  </sheetPr>
  <sheetViews>
    <sheetView zoomScale="70" workbookViewId="0"/>
  </sheetViews>
  <pageMargins left="0.7" right="0.7" top="0.75" bottom="0.75" header="0.3" footer="0.3"/>
  <pageSetup paperSize="9" orientation="landscape" r:id="rId1"/>
  <drawing r:id="rId2"/>
</chartsheet>
</file>

<file path=xl/chartsheets/sheet69.xml><?xml version="1.0" encoding="utf-8"?>
<chartsheet xmlns="http://schemas.openxmlformats.org/spreadsheetml/2006/main" xmlns:r="http://schemas.openxmlformats.org/officeDocument/2006/relationships">
  <sheetPr codeName="Chart71">
    <tabColor theme="5" tint="0.39997558519241921"/>
  </sheetPr>
  <sheetViews>
    <sheetView zoomScale="70"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9">
    <tabColor theme="9" tint="0.79998168889431442"/>
  </sheetPr>
  <sheetViews>
    <sheetView zoomScale="70" workbookViewId="0"/>
  </sheetViews>
  <pageMargins left="0.7" right="0.7" top="0.75" bottom="0.75" header="0.3" footer="0.3"/>
  <pageSetup paperSize="9" orientation="landscape" r:id="rId1"/>
  <drawing r:id="rId2"/>
</chartsheet>
</file>

<file path=xl/chartsheets/sheet70.xml><?xml version="1.0" encoding="utf-8"?>
<chartsheet xmlns="http://schemas.openxmlformats.org/spreadsheetml/2006/main" xmlns:r="http://schemas.openxmlformats.org/officeDocument/2006/relationships">
  <sheetPr codeName="Chart72">
    <tabColor theme="5" tint="0.39997558519241921"/>
  </sheetPr>
  <sheetViews>
    <sheetView zoomScale="70" workbookViewId="0"/>
  </sheetViews>
  <pageMargins left="0.7" right="0.7" top="0.75" bottom="0.75" header="0.3" footer="0.3"/>
  <pageSetup paperSize="9" orientation="landscape" r:id="rId1"/>
  <drawing r:id="rId2"/>
</chartsheet>
</file>

<file path=xl/chartsheets/sheet71.xml><?xml version="1.0" encoding="utf-8"?>
<chartsheet xmlns="http://schemas.openxmlformats.org/spreadsheetml/2006/main" xmlns:r="http://schemas.openxmlformats.org/officeDocument/2006/relationships">
  <sheetPr codeName="Chart73">
    <tabColor theme="5" tint="0.39997558519241921"/>
  </sheetPr>
  <sheetViews>
    <sheetView zoomScale="70" workbookViewId="0"/>
  </sheetViews>
  <pageMargins left="0.7" right="0.7" top="0.75" bottom="0.75" header="0.3" footer="0.3"/>
  <pageSetup paperSize="9" orientation="landscape" r:id="rId1"/>
  <drawing r:id="rId2"/>
</chartsheet>
</file>

<file path=xl/chartsheets/sheet72.xml><?xml version="1.0" encoding="utf-8"?>
<chartsheet xmlns="http://schemas.openxmlformats.org/spreadsheetml/2006/main" xmlns:r="http://schemas.openxmlformats.org/officeDocument/2006/relationships">
  <sheetPr codeName="Chart74">
    <tabColor theme="5" tint="0.39997558519241921"/>
  </sheetPr>
  <sheetViews>
    <sheetView zoomScale="70" workbookViewId="0"/>
  </sheetViews>
  <pageMargins left="0.7" right="0.7" top="0.75" bottom="0.75" header="0.3" footer="0.3"/>
  <pageSetup paperSize="9" orientation="landscape" r:id="rId1"/>
  <drawing r:id="rId2"/>
</chartsheet>
</file>

<file path=xl/chartsheets/sheet73.xml><?xml version="1.0" encoding="utf-8"?>
<chartsheet xmlns="http://schemas.openxmlformats.org/spreadsheetml/2006/main" xmlns:r="http://schemas.openxmlformats.org/officeDocument/2006/relationships">
  <sheetPr codeName="Chart75">
    <tabColor theme="5" tint="0.39997558519241921"/>
  </sheetPr>
  <sheetViews>
    <sheetView zoomScale="69" workbookViewId="0" zoomToFit="1"/>
  </sheetViews>
  <pageMargins left="0.7" right="0.7" top="0.75" bottom="0.75" header="0.3" footer="0.3"/>
  <pageSetup paperSize="9" orientation="landscape" r:id="rId1"/>
  <drawing r:id="rId2"/>
</chartsheet>
</file>

<file path=xl/chartsheets/sheet74.xml><?xml version="1.0" encoding="utf-8"?>
<chartsheet xmlns="http://schemas.openxmlformats.org/spreadsheetml/2006/main" xmlns:r="http://schemas.openxmlformats.org/officeDocument/2006/relationships">
  <sheetPr codeName="Chart76">
    <tabColor theme="5" tint="-0.249977111117893"/>
  </sheetPr>
  <sheetViews>
    <sheetView zoomScale="69" workbookViewId="0" zoomToFit="1"/>
  </sheetViews>
  <pageMargins left="0.7" right="0.7" top="0.75" bottom="0.75" header="0.3" footer="0.3"/>
  <pageSetup paperSize="9" orientation="landscape" r:id="rId1"/>
  <drawing r:id="rId2"/>
</chartsheet>
</file>

<file path=xl/chartsheets/sheet75.xml><?xml version="1.0" encoding="utf-8"?>
<chartsheet xmlns="http://schemas.openxmlformats.org/spreadsheetml/2006/main" xmlns:r="http://schemas.openxmlformats.org/officeDocument/2006/relationships">
  <sheetPr codeName="Chart77">
    <tabColor theme="5" tint="-0.249977111117893"/>
  </sheetPr>
  <sheetViews>
    <sheetView zoomScale="70" workbookViewId="0"/>
  </sheetViews>
  <pageMargins left="0.7" right="0.7" top="0.75" bottom="0.75" header="0.3" footer="0.3"/>
  <pageSetup paperSize="9" orientation="landscape" r:id="rId1"/>
  <drawing r:id="rId2"/>
</chartsheet>
</file>

<file path=xl/chartsheets/sheet76.xml><?xml version="1.0" encoding="utf-8"?>
<chartsheet xmlns="http://schemas.openxmlformats.org/spreadsheetml/2006/main" xmlns:r="http://schemas.openxmlformats.org/officeDocument/2006/relationships">
  <sheetPr codeName="Chart78">
    <tabColor theme="5" tint="-0.249977111117893"/>
  </sheetPr>
  <sheetViews>
    <sheetView zoomScale="69" workbookViewId="0" zoomToFit="1"/>
  </sheetViews>
  <pageMargins left="0.7" right="0.7" top="0.75" bottom="0.75" header="0.3" footer="0.3"/>
  <pageSetup paperSize="9" orientation="landscape" r:id="rId1"/>
  <drawing r:id="rId2"/>
</chartsheet>
</file>

<file path=xl/chartsheets/sheet77.xml><?xml version="1.0" encoding="utf-8"?>
<chartsheet xmlns="http://schemas.openxmlformats.org/spreadsheetml/2006/main" xmlns:r="http://schemas.openxmlformats.org/officeDocument/2006/relationships">
  <sheetPr codeName="Chart79">
    <tabColor theme="5" tint="-0.249977111117893"/>
  </sheetPr>
  <sheetViews>
    <sheetView zoomScale="69" workbookViewId="0" zoomToFit="1"/>
  </sheetViews>
  <pageMargins left="0.7" right="0.7" top="0.75" bottom="0.75" header="0.3" footer="0.3"/>
  <pageSetup paperSize="9" orientation="landscape" r:id="rId1"/>
  <drawing r:id="rId2"/>
</chartsheet>
</file>

<file path=xl/chartsheets/sheet78.xml><?xml version="1.0" encoding="utf-8"?>
<chartsheet xmlns="http://schemas.openxmlformats.org/spreadsheetml/2006/main" xmlns:r="http://schemas.openxmlformats.org/officeDocument/2006/relationships">
  <sheetPr codeName="Chart80">
    <tabColor theme="5" tint="-0.249977111117893"/>
  </sheetPr>
  <sheetViews>
    <sheetView zoomScale="70" workbookViewId="0"/>
  </sheetViews>
  <pageMargins left="0.7" right="0.7" top="0.75" bottom="0.75" header="0.3" footer="0.3"/>
  <pageSetup paperSize="9" orientation="landscape" r:id="rId1"/>
  <drawing r:id="rId2"/>
</chartsheet>
</file>

<file path=xl/chartsheets/sheet79.xml><?xml version="1.0" encoding="utf-8"?>
<chartsheet xmlns="http://schemas.openxmlformats.org/spreadsheetml/2006/main" xmlns:r="http://schemas.openxmlformats.org/officeDocument/2006/relationships">
  <sheetPr codeName="Chart81">
    <tabColor theme="5" tint="-0.249977111117893"/>
  </sheetPr>
  <sheetViews>
    <sheetView zoomScale="70"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0">
    <tabColor theme="9" tint="0.79998168889431442"/>
  </sheetPr>
  <sheetViews>
    <sheetView zoomScale="70" workbookViewId="0"/>
  </sheetViews>
  <pageMargins left="0.7" right="0.7" top="0.75" bottom="0.75" header="0.3" footer="0.3"/>
  <pageSetup paperSize="9" orientation="landscape" r:id="rId1"/>
  <drawing r:id="rId2"/>
</chartsheet>
</file>

<file path=xl/chartsheets/sheet80.xml><?xml version="1.0" encoding="utf-8"?>
<chartsheet xmlns="http://schemas.openxmlformats.org/spreadsheetml/2006/main" xmlns:r="http://schemas.openxmlformats.org/officeDocument/2006/relationships">
  <sheetPr codeName="Chart82">
    <tabColor theme="5" tint="-0.249977111117893"/>
  </sheetPr>
  <sheetViews>
    <sheetView zoomScale="69" workbookViewId="0" zoomToFit="1"/>
  </sheetViews>
  <pageMargins left="0.7" right="0.7" top="0.75" bottom="0.75" header="0.3" footer="0.3"/>
  <pageSetup paperSize="9" orientation="landscape" r:id="rId1"/>
  <drawing r:id="rId2"/>
</chartsheet>
</file>

<file path=xl/chartsheets/sheet81.xml><?xml version="1.0" encoding="utf-8"?>
<chartsheet xmlns="http://schemas.openxmlformats.org/spreadsheetml/2006/main" xmlns:r="http://schemas.openxmlformats.org/officeDocument/2006/relationships">
  <sheetPr codeName="Chart83">
    <tabColor theme="5" tint="-0.249977111117893"/>
  </sheetPr>
  <sheetViews>
    <sheetView zoomScale="69"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1">
    <tabColor theme="9" tint="0.79998168889431442"/>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3.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49.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53.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155.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157.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159.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16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un ensemble de groupes de partis belges aux élections fédérales entre 1946 et 2017.</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 / SP / PTB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3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 / SP / PTB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 / SP / PTB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0.89013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937" y="5402036"/>
          <a:ext cx="8492749" cy="666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 / SP / PTB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3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 / SP / PTB par genre.</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0.07187</cdr:x>
      <cdr:y>0.89462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937" y="5429250"/>
          <a:ext cx="8492749" cy="63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 / SP / PTB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0.07187</cdr:x>
      <cdr:y>0.85874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937" y="5211536"/>
          <a:ext cx="8492749" cy="857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 / SP / PTB par classe sociale auto-idenfiée. "Classe ouvrière" inclue "classe inférieure". "Classe moyenne" inclue "aucune classe" et "classes supérieures".</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 / SP / PTB par région.</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0.07187</cdr:x>
      <cdr:y>0.89121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10201"/>
          <a:ext cx="8495237"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Ecolo / Agalev / Groen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0.07187</cdr:x>
      <cdr:y>0.88075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46701"/>
          <a:ext cx="8495237" cy="723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Ecolo / Agalev / Groen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0.05701</cdr:x>
      <cdr:y>0.87516</cdr:y>
    </cdr:from>
    <cdr:to>
      <cdr:x>0.98051</cdr:x>
      <cdr:y>0.97306</cdr:y>
    </cdr:to>
    <cdr:sp macro="" textlink="">
      <cdr:nvSpPr>
        <cdr:cNvPr id="2" name="Text Box 1"/>
        <cdr:cNvSpPr txBox="1">
          <a:spLocks xmlns:a="http://schemas.openxmlformats.org/drawingml/2006/main" noChangeArrowheads="1"/>
        </cdr:cNvSpPr>
      </cdr:nvSpPr>
      <cdr:spPr bwMode="auto">
        <a:xfrm xmlns:a="http://schemas.openxmlformats.org/drawingml/2006/main">
          <a:off x="530545" y="5322608"/>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0.07187</cdr:x>
      <cdr:y>0.88075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46701"/>
          <a:ext cx="8495237" cy="723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Ecolo / Agalev / Groen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2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2.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Ecolo / Agalev / Groen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2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Ecolo / Agalev / Groen par genre.</a:t>
          </a:r>
          <a:endParaRPr lang="en-US" sz="1400" b="0" i="0" u="none" strike="noStrike" baseline="0">
            <a:solidFill>
              <a:srgbClr val="000000"/>
            </a:solidFill>
            <a:latin typeface="Arial"/>
            <a:ea typeface="Arial"/>
            <a:cs typeface="Arial"/>
          </a:endParaRPr>
        </a:p>
      </cdr:txBody>
    </cdr:sp>
  </cdr:relSizeAnchor>
</c:userShapes>
</file>

<file path=xl/drawings/drawing12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6.xml><?xml version="1.0" encoding="utf-8"?>
<c:userShapes xmlns:c="http://schemas.openxmlformats.org/drawingml/2006/chart">
  <cdr:relSizeAnchor xmlns:cdr="http://schemas.openxmlformats.org/drawingml/2006/chartDrawing">
    <cdr:from>
      <cdr:x>0.07187</cdr:x>
      <cdr:y>0.87866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34001"/>
          <a:ext cx="8495237" cy="73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Ecolo / Agalev / Groen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2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8.xml><?xml version="1.0" encoding="utf-8"?>
<c:userShapes xmlns:c="http://schemas.openxmlformats.org/drawingml/2006/chart">
  <cdr:relSizeAnchor xmlns:cdr="http://schemas.openxmlformats.org/drawingml/2006/chartDrawing">
    <cdr:from>
      <cdr:x>0.07187</cdr:x>
      <cdr:y>0.85146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168900"/>
          <a:ext cx="8495237" cy="90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Ecolo / Agalev / Groen par classe sociale auto-idenfiée. "Classe ouvrière" inclue "classe inférieure". "Classe moyenne" inclue "aucune classe" et "classes supérieures".</a:t>
          </a:r>
          <a:endParaRPr lang="en-US" sz="1400" b="0" i="0" u="none" strike="noStrike" baseline="0">
            <a:solidFill>
              <a:srgbClr val="000000"/>
            </a:solidFill>
            <a:latin typeface="Arial"/>
            <a:ea typeface="Arial"/>
            <a:cs typeface="Arial"/>
          </a:endParaRPr>
        </a:p>
      </cdr:txBody>
    </cdr:sp>
  </cdr:relSizeAnchor>
</c:userShapes>
</file>

<file path=xl/drawings/drawing12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4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Ecolo / Agalev / Groen par région.</a:t>
          </a:r>
          <a:endParaRPr lang="en-US" sz="1400" b="0" i="0" u="none" strike="noStrike" baseline="0">
            <a:solidFill>
              <a:srgbClr val="000000"/>
            </a:solidFill>
            <a:latin typeface="Arial"/>
            <a:ea typeface="Arial"/>
            <a:cs typeface="Arial"/>
          </a:endParaRPr>
        </a:p>
      </cdr:txBody>
    </cdr:sp>
  </cdr:relSizeAnchor>
</c:userShapes>
</file>

<file path=xl/drawings/drawing13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2.xml><?xml version="1.0" encoding="utf-8"?>
<c:userShapes xmlns:c="http://schemas.openxmlformats.org/drawingml/2006/chart">
  <cdr:relSizeAnchor xmlns:cdr="http://schemas.openxmlformats.org/drawingml/2006/chartDrawing">
    <cdr:from>
      <cdr:x>0.07187</cdr:x>
      <cdr:y>0.89013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937" y="5402036"/>
          <a:ext cx="8492749" cy="666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PSC / CVP / CD&amp;V / CdH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3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4.xml><?xml version="1.0" encoding="utf-8"?>
<c:userShapes xmlns:c="http://schemas.openxmlformats.org/drawingml/2006/chart">
  <cdr:relSizeAnchor xmlns:cdr="http://schemas.openxmlformats.org/drawingml/2006/chartDrawing">
    <cdr:from>
      <cdr:x>0.07187</cdr:x>
      <cdr:y>0.86996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937" y="5279571"/>
          <a:ext cx="8492749" cy="7892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PSC / CVP / CD&amp;V / CdH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3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PSC / CVP / CD&amp;V / CdH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3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8.xml><?xml version="1.0" encoding="utf-8"?>
<c:userShapes xmlns:c="http://schemas.openxmlformats.org/drawingml/2006/chart">
  <cdr:relSizeAnchor xmlns:cdr="http://schemas.openxmlformats.org/drawingml/2006/chartDrawing">
    <cdr:from>
      <cdr:x>0.07187</cdr:x>
      <cdr:y>0.88565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937" y="5374821"/>
          <a:ext cx="8492749" cy="6939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PSC / CVP / CD&amp;V / CdH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3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0.05803</cdr:x>
      <cdr:y>0.87181</cdr:y>
    </cdr:from>
    <cdr:to>
      <cdr:x>0.98153</cdr:x>
      <cdr:y>0.96971</cdr:y>
    </cdr:to>
    <cdr:sp macro="" textlink="">
      <cdr:nvSpPr>
        <cdr:cNvPr id="2" name="Text Box 1"/>
        <cdr:cNvSpPr txBox="1">
          <a:spLocks xmlns:a="http://schemas.openxmlformats.org/drawingml/2006/main" noChangeArrowheads="1"/>
        </cdr:cNvSpPr>
      </cdr:nvSpPr>
      <cdr:spPr bwMode="auto">
        <a:xfrm xmlns:a="http://schemas.openxmlformats.org/drawingml/2006/main">
          <a:off x="540070" y="5302197"/>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 l'électorat par tranche d'âge.</a:t>
          </a:r>
          <a:endParaRPr lang="en-US" sz="1400" b="0" i="0" u="none" strike="noStrike" baseline="0">
            <a:solidFill>
              <a:srgbClr val="000000"/>
            </a:solidFill>
            <a:latin typeface="Arial"/>
            <a:ea typeface="Arial"/>
            <a:cs typeface="Arial"/>
          </a:endParaRPr>
        </a:p>
      </cdr:txBody>
    </cdr:sp>
  </cdr:relSizeAnchor>
</c:userShapes>
</file>

<file path=xl/drawings/drawing1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PSC / CVP / CD&amp;V / CdH par genre.</a:t>
          </a:r>
          <a:endParaRPr lang="en-US" sz="1400" b="0" i="0" u="none" strike="noStrike" baseline="0">
            <a:solidFill>
              <a:srgbClr val="000000"/>
            </a:solidFill>
            <a:latin typeface="Arial"/>
            <a:ea typeface="Arial"/>
            <a:cs typeface="Arial"/>
          </a:endParaRPr>
        </a:p>
      </cdr:txBody>
    </cdr:sp>
  </cdr:relSizeAnchor>
</c:userShapes>
</file>

<file path=xl/drawings/drawing14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2.xml><?xml version="1.0" encoding="utf-8"?>
<c:userShapes xmlns:c="http://schemas.openxmlformats.org/drawingml/2006/chart">
  <cdr:relSizeAnchor xmlns:cdr="http://schemas.openxmlformats.org/drawingml/2006/chartDrawing">
    <cdr:from>
      <cdr:x>0.07187</cdr:x>
      <cdr:y>0.88117</cdr:y>
    </cdr:from>
    <cdr:to>
      <cdr:x>0.98569</cdr:x>
      <cdr:y>1</cdr:y>
    </cdr:to>
    <cdr:sp macro="" textlink="">
      <cdr:nvSpPr>
        <cdr:cNvPr id="3" name="Text Box 1">
          <a:extLst xmlns:a="http://schemas.openxmlformats.org/drawingml/2006/main">
            <a:ext uri="{FF2B5EF4-FFF2-40B4-BE49-F238E27FC236}">
              <a16:creationId xmlns="" xmlns:a16="http://schemas.microsoft.com/office/drawing/2014/main" id="{1A658B22-A0C3-442A-9CA2-3E9EDC95ED83}"/>
            </a:ext>
          </a:extLst>
        </cdr:cNvPr>
        <cdr:cNvSpPr txBox="1">
          <a:spLocks xmlns:a="http://schemas.openxmlformats.org/drawingml/2006/main" noChangeArrowheads="1"/>
        </cdr:cNvSpPr>
      </cdr:nvSpPr>
      <cdr:spPr bwMode="auto">
        <a:xfrm xmlns:a="http://schemas.openxmlformats.org/drawingml/2006/main">
          <a:off x="667937" y="5347607"/>
          <a:ext cx="8492749" cy="7211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PSC / CVP / CD&amp;V / CdH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4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4.xml><?xml version="1.0" encoding="utf-8"?>
<c:userShapes xmlns:c="http://schemas.openxmlformats.org/drawingml/2006/chart">
  <cdr:relSizeAnchor xmlns:cdr="http://schemas.openxmlformats.org/drawingml/2006/chartDrawing">
    <cdr:from>
      <cdr:x>0.07187</cdr:x>
      <cdr:y>0.85202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937" y="5170714"/>
          <a:ext cx="8492749" cy="8980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PSC / CVP / CD&amp;V / CdH par classe sociale auto-idenfiée. "Classe ouvrière" inclue "classe inférieure". "Classe moyenne" inclue "aucune classe" et "classes supérieures".</a:t>
          </a:r>
          <a:endParaRPr lang="en-US" sz="1400" b="0" i="0" u="none" strike="noStrike" baseline="0">
            <a:solidFill>
              <a:srgbClr val="000000"/>
            </a:solidFill>
            <a:latin typeface="Arial"/>
            <a:ea typeface="Arial"/>
            <a:cs typeface="Arial"/>
          </a:endParaRPr>
        </a:p>
      </cdr:txBody>
    </cdr:sp>
  </cdr:relSizeAnchor>
</c:userShapes>
</file>

<file path=xl/drawings/drawing14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4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PSC / CVP / CD&amp;V / CdH par région.</a:t>
          </a:r>
          <a:endParaRPr lang="en-US" sz="1400" b="0" i="0" u="none" strike="noStrike" baseline="0">
            <a:solidFill>
              <a:srgbClr val="000000"/>
            </a:solidFill>
            <a:latin typeface="Arial"/>
            <a:ea typeface="Arial"/>
            <a:cs typeface="Arial"/>
          </a:endParaRPr>
        </a:p>
      </cdr:txBody>
    </cdr:sp>
  </cdr:relSizeAnchor>
</c:userShapes>
</file>

<file path=xl/drawings/drawing14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4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8.xml><?xml version="1.0" encoding="utf-8"?>
<c:userShapes xmlns:c="http://schemas.openxmlformats.org/drawingml/2006/chart">
  <cdr:relSizeAnchor xmlns:cdr="http://schemas.openxmlformats.org/drawingml/2006/chartDrawing">
    <cdr:from>
      <cdr:x>0.07187</cdr:x>
      <cdr:y>0.89121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10201"/>
          <a:ext cx="8495237"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 PVV, le VLD et autres libéraux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4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0.xml><?xml version="1.0" encoding="utf-8"?>
<c:userShapes xmlns:c="http://schemas.openxmlformats.org/drawingml/2006/chart">
  <cdr:relSizeAnchor xmlns:cdr="http://schemas.openxmlformats.org/drawingml/2006/chartDrawing">
    <cdr:from>
      <cdr:x>0.07187</cdr:x>
      <cdr:y>0.89238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937" y="5415643"/>
          <a:ext cx="8492749" cy="6531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 PVV, le VLD et autres libéraux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5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4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2.xml><?xml version="1.0" encoding="utf-8"?>
<c:userShapes xmlns:c="http://schemas.openxmlformats.org/drawingml/2006/chart">
  <cdr:relSizeAnchor xmlns:cdr="http://schemas.openxmlformats.org/drawingml/2006/chartDrawing">
    <cdr:from>
      <cdr:x>0.07187</cdr:x>
      <cdr:y>0.89331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22901"/>
          <a:ext cx="8495237" cy="647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 PVV, le VLD et autres libéraux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5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4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4.xml><?xml version="1.0" encoding="utf-8"?>
<c:userShapes xmlns:c="http://schemas.openxmlformats.org/drawingml/2006/chart">
  <cdr:relSizeAnchor xmlns:cdr="http://schemas.openxmlformats.org/drawingml/2006/chartDrawing">
    <cdr:from>
      <cdr:x>0.07187</cdr:x>
      <cdr:y>0.89121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10201"/>
          <a:ext cx="8495237"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 PVV, le VLD et autres libéraux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5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 PVV, le VLD et autres libéraux par genre.</a:t>
          </a:r>
          <a:endParaRPr lang="en-US" sz="1400" b="0" i="0" u="none" strike="noStrike" baseline="0">
            <a:solidFill>
              <a:srgbClr val="000000"/>
            </a:solidFill>
            <a:latin typeface="Arial"/>
            <a:ea typeface="Arial"/>
            <a:cs typeface="Arial"/>
          </a:endParaRPr>
        </a:p>
      </cdr:txBody>
    </cdr:sp>
  </cdr:relSizeAnchor>
</c:userShapes>
</file>

<file path=xl/drawings/drawing15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4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8.xml><?xml version="1.0" encoding="utf-8"?>
<c:userShapes xmlns:c="http://schemas.openxmlformats.org/drawingml/2006/chart">
  <cdr:relSizeAnchor xmlns:cdr="http://schemas.openxmlformats.org/drawingml/2006/chartDrawing">
    <cdr:from>
      <cdr:x>0.07266</cdr:x>
      <cdr:y>0.88547</cdr:y>
    </cdr:from>
    <cdr:to>
      <cdr:x>0.98648</cdr:x>
      <cdr:y>0.99036</cdr:y>
    </cdr:to>
    <cdr:sp macro="" textlink="">
      <cdr:nvSpPr>
        <cdr:cNvPr id="2" name="Text Box 1"/>
        <cdr:cNvSpPr txBox="1">
          <a:spLocks xmlns:a="http://schemas.openxmlformats.org/drawingml/2006/main" noChangeArrowheads="1"/>
        </cdr:cNvSpPr>
      </cdr:nvSpPr>
      <cdr:spPr bwMode="auto">
        <a:xfrm xmlns:a="http://schemas.openxmlformats.org/drawingml/2006/main">
          <a:off x="676162" y="5385288"/>
          <a:ext cx="8504176" cy="6379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 PVV, le VLD et autres libéraux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5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4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0.05821</cdr:x>
      <cdr:y>0.87872</cdr:y>
    </cdr:from>
    <cdr:to>
      <cdr:x>0.98171</cdr:x>
      <cdr:y>0.97662</cdr:y>
    </cdr:to>
    <cdr:sp macro="" textlink="">
      <cdr:nvSpPr>
        <cdr:cNvPr id="2" name="Text Box 1"/>
        <cdr:cNvSpPr txBox="1">
          <a:spLocks xmlns:a="http://schemas.openxmlformats.org/drawingml/2006/main" noChangeArrowheads="1"/>
        </cdr:cNvSpPr>
      </cdr:nvSpPr>
      <cdr:spPr bwMode="auto">
        <a:xfrm xmlns:a="http://schemas.openxmlformats.org/drawingml/2006/main">
          <a:off x="541751" y="5344219"/>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 l'électorat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60.xml><?xml version="1.0" encoding="utf-8"?>
<c:userShapes xmlns:c="http://schemas.openxmlformats.org/drawingml/2006/chart">
  <cdr:relSizeAnchor xmlns:cdr="http://schemas.openxmlformats.org/drawingml/2006/chartDrawing">
    <cdr:from>
      <cdr:x>0.07187</cdr:x>
      <cdr:y>0.84519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130800"/>
          <a:ext cx="8495237" cy="93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 PVV, le VLD et autres libéraux par classe sociale auto-idenfiée. "Classe ouvrière" inclue "classe inférieure". "Classe moyenne" inclue "aucune classe" et "classes supérieures".</a:t>
          </a:r>
          <a:endParaRPr lang="en-US" sz="1400" b="0" i="0" u="none" strike="noStrike" baseline="0">
            <a:solidFill>
              <a:srgbClr val="000000"/>
            </a:solidFill>
            <a:latin typeface="Arial"/>
            <a:ea typeface="Arial"/>
            <a:cs typeface="Arial"/>
          </a:endParaRPr>
        </a:p>
      </cdr:txBody>
    </cdr:sp>
  </cdr:relSizeAnchor>
</c:userShapes>
</file>

<file path=xl/drawings/drawing16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5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2.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 PVV, le VLD et autres libéraux par région.</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0.05821</cdr:x>
      <cdr:y>0.87687</cdr:y>
    </cdr:from>
    <cdr:to>
      <cdr:x>0.98171</cdr:x>
      <cdr:y>0.97477</cdr:y>
    </cdr:to>
    <cdr:sp macro="" textlink="">
      <cdr:nvSpPr>
        <cdr:cNvPr id="2" name="Text Box 1"/>
        <cdr:cNvSpPr txBox="1">
          <a:spLocks xmlns:a="http://schemas.openxmlformats.org/drawingml/2006/main" noChangeArrowheads="1"/>
        </cdr:cNvSpPr>
      </cdr:nvSpPr>
      <cdr:spPr bwMode="auto">
        <a:xfrm xmlns:a="http://schemas.openxmlformats.org/drawingml/2006/main">
          <a:off x="541750" y="5333013"/>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 l'électorat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les principaux partis et groupes de partis belges aux élections fédérales entre 1946 et 2017.</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0.87964</cdr:y>
    </cdr:from>
    <cdr:to>
      <cdr:x>0.98051</cdr:x>
      <cdr:y>0.97754</cdr:y>
    </cdr:to>
    <cdr:sp macro="" textlink="">
      <cdr:nvSpPr>
        <cdr:cNvPr id="2" name="Text Box 1"/>
        <cdr:cNvSpPr txBox="1">
          <a:spLocks xmlns:a="http://schemas.openxmlformats.org/drawingml/2006/main" noChangeArrowheads="1"/>
        </cdr:cNvSpPr>
      </cdr:nvSpPr>
      <cdr:spPr bwMode="auto">
        <a:xfrm xmlns:a="http://schemas.openxmlformats.org/drawingml/2006/main">
          <a:off x="530545" y="5349822"/>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 l'électorat par langue parlée au domicile.</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0.05701</cdr:x>
      <cdr:y>0.88277</cdr:y>
    </cdr:from>
    <cdr:to>
      <cdr:x>0.98051</cdr:x>
      <cdr:y>0.98067</cdr:y>
    </cdr:to>
    <cdr:sp macro="" textlink="">
      <cdr:nvSpPr>
        <cdr:cNvPr id="2" name="Text Box 1"/>
        <cdr:cNvSpPr txBox="1">
          <a:spLocks xmlns:a="http://schemas.openxmlformats.org/drawingml/2006/main" noChangeArrowheads="1"/>
        </cdr:cNvSpPr>
      </cdr:nvSpPr>
      <cdr:spPr bwMode="auto">
        <a:xfrm xmlns:a="http://schemas.openxmlformats.org/drawingml/2006/main">
          <a:off x="530545" y="5368872"/>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 l'électorat par région.</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0.05701</cdr:x>
      <cdr:y>0.88277</cdr:y>
    </cdr:from>
    <cdr:to>
      <cdr:x>0.98051</cdr:x>
      <cdr:y>0.98067</cdr:y>
    </cdr:to>
    <cdr:sp macro="" textlink="">
      <cdr:nvSpPr>
        <cdr:cNvPr id="2" name="Text Box 1"/>
        <cdr:cNvSpPr txBox="1">
          <a:spLocks xmlns:a="http://schemas.openxmlformats.org/drawingml/2006/main" noChangeArrowheads="1"/>
        </cdr:cNvSpPr>
      </cdr:nvSpPr>
      <cdr:spPr bwMode="auto">
        <a:xfrm xmlns:a="http://schemas.openxmlformats.org/drawingml/2006/main">
          <a:off x="530545" y="5368872"/>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des quintiles de revenus par niveau de diplôme dans les années 1970.</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0.05887</cdr:x>
      <cdr:y>0.87822</cdr:y>
    </cdr:from>
    <cdr:to>
      <cdr:x>0.98237</cdr:x>
      <cdr:y>0.97612</cdr:y>
    </cdr:to>
    <cdr:sp macro="" textlink="">
      <cdr:nvSpPr>
        <cdr:cNvPr id="2" name="Text Box 1"/>
        <cdr:cNvSpPr txBox="1">
          <a:spLocks xmlns:a="http://schemas.openxmlformats.org/drawingml/2006/main" noChangeArrowheads="1"/>
        </cdr:cNvSpPr>
      </cdr:nvSpPr>
      <cdr:spPr bwMode="auto">
        <a:xfrm xmlns:a="http://schemas.openxmlformats.org/drawingml/2006/main">
          <a:off x="548181" y="5343657"/>
          <a:ext cx="8599405" cy="5956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des quintiles de revenus par niveau de diplôme dans les années 2010.</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0.05887</cdr:x>
      <cdr:y>0.86968</cdr:y>
    </cdr:from>
    <cdr:to>
      <cdr:x>0.98237</cdr:x>
      <cdr:y>0.96758</cdr:y>
    </cdr:to>
    <cdr:sp macro="" textlink="">
      <cdr:nvSpPr>
        <cdr:cNvPr id="2" name="Text Box 1"/>
        <cdr:cNvSpPr txBox="1">
          <a:spLocks xmlns:a="http://schemas.openxmlformats.org/drawingml/2006/main" noChangeArrowheads="1"/>
        </cdr:cNvSpPr>
      </cdr:nvSpPr>
      <cdr:spPr bwMode="auto">
        <a:xfrm xmlns:a="http://schemas.openxmlformats.org/drawingml/2006/main">
          <a:off x="548181" y="5291703"/>
          <a:ext cx="8599405" cy="5956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des quintiles de revenus par région dans les années 1970.</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0.05887</cdr:x>
      <cdr:y>0.87244</cdr:y>
    </cdr:from>
    <cdr:to>
      <cdr:x>0.98237</cdr:x>
      <cdr:y>0.97034</cdr:y>
    </cdr:to>
    <cdr:sp macro="" textlink="">
      <cdr:nvSpPr>
        <cdr:cNvPr id="2" name="Text Box 1"/>
        <cdr:cNvSpPr txBox="1">
          <a:spLocks xmlns:a="http://schemas.openxmlformats.org/drawingml/2006/main" noChangeArrowheads="1"/>
        </cdr:cNvSpPr>
      </cdr:nvSpPr>
      <cdr:spPr bwMode="auto">
        <a:xfrm xmlns:a="http://schemas.openxmlformats.org/drawingml/2006/main">
          <a:off x="547503" y="5288194"/>
          <a:ext cx="8588425" cy="59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des quintiles de revenus par région dans les années 2010.</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0.06159</cdr:x>
      <cdr:y>0.87427</cdr:y>
    </cdr:from>
    <cdr:to>
      <cdr:x>0.98509</cdr:x>
      <cdr:y>0.97217</cdr:y>
    </cdr:to>
    <cdr:sp macro="" textlink="">
      <cdr:nvSpPr>
        <cdr:cNvPr id="2" name="Text Box 1"/>
        <cdr:cNvSpPr txBox="1">
          <a:spLocks xmlns:a="http://schemas.openxmlformats.org/drawingml/2006/main" noChangeArrowheads="1"/>
        </cdr:cNvSpPr>
      </cdr:nvSpPr>
      <cdr:spPr bwMode="auto">
        <a:xfrm xmlns:a="http://schemas.openxmlformats.org/drawingml/2006/main">
          <a:off x="573511" y="5319619"/>
          <a:ext cx="8599405" cy="5956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des quintiles de revenus par langue parlée au domicile dans les années 1970.</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0.05701</cdr:x>
      <cdr:y>0.88128</cdr:y>
    </cdr:from>
    <cdr:to>
      <cdr:x>0.98051</cdr:x>
      <cdr:y>0.97918</cdr:y>
    </cdr:to>
    <cdr:sp macro="" textlink="">
      <cdr:nvSpPr>
        <cdr:cNvPr id="2" name="Text Box 1"/>
        <cdr:cNvSpPr txBox="1">
          <a:spLocks xmlns:a="http://schemas.openxmlformats.org/drawingml/2006/main" noChangeArrowheads="1"/>
        </cdr:cNvSpPr>
      </cdr:nvSpPr>
      <cdr:spPr bwMode="auto">
        <a:xfrm xmlns:a="http://schemas.openxmlformats.org/drawingml/2006/main">
          <a:off x="530863" y="5362268"/>
          <a:ext cx="8599405" cy="5956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composition des quintiles de revenus par langue parlée au domicile dans les années 2010.</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0.04369</cdr:x>
      <cdr:y>0.84444</cdr:y>
    </cdr:from>
    <cdr:to>
      <cdr:x>0.95751</cdr:x>
      <cdr:y>0.98954</cdr:y>
    </cdr:to>
    <cdr:sp macro="" textlink="">
      <cdr:nvSpPr>
        <cdr:cNvPr id="3" name="Text Box 1"/>
        <cdr:cNvSpPr txBox="1">
          <a:spLocks xmlns:a="http://schemas.openxmlformats.org/drawingml/2006/main" noChangeArrowheads="1"/>
        </cdr:cNvSpPr>
      </cdr:nvSpPr>
      <cdr:spPr bwMode="auto">
        <a:xfrm xmlns:a="http://schemas.openxmlformats.org/drawingml/2006/main">
          <a:off x="406160" y="5126257"/>
          <a:ext cx="8495236" cy="8808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le soutien relatif aux socialistes et écologistes parmi les électeurs les plus aisés et les plus diplômés, après contrôles pour revenu, diplôme, âge, genre, situation d'emploi, statut marital, religion, fréquentation des églises, région et langue.</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0.07187</cdr:x>
      <cdr:y>0.88912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97501"/>
          <a:ext cx="8495237" cy="673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statut marital.</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0.07187</cdr:x>
      <cdr:y>0.85565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194300"/>
          <a:ext cx="8495237" cy="8763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classe sociale auto-idenfiée. "Classe ouvrière" inclue "classe inférieure". "Classe moyenne" inclue "aucune classe" et "classes supérieures".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0.04511</cdr:x>
      <cdr:y>0.85774</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207000"/>
          <a:ext cx="8495236" cy="7950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le soutien relatif des principales régions belges aux socialistes et écologistes, après contrôles pour revenu, diplôme, âge, genre, situation d'emploi, statut marital, religion et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région.</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part des voix obtenue par les partis de gauche par langue.</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le soutien relatif aux socialistes et écologistes parmi les électeurs les plus aisés et les plus diplômés.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0.04369</cdr:x>
      <cdr:y>0.84444</cdr:y>
    </cdr:from>
    <cdr:to>
      <cdr:x>0.95751</cdr:x>
      <cdr:y>0.98745</cdr:y>
    </cdr:to>
    <cdr:sp macro="" textlink="">
      <cdr:nvSpPr>
        <cdr:cNvPr id="3" name="Text Box 1"/>
        <cdr:cNvSpPr txBox="1">
          <a:spLocks xmlns:a="http://schemas.openxmlformats.org/drawingml/2006/main" noChangeArrowheads="1"/>
        </cdr:cNvSpPr>
      </cdr:nvSpPr>
      <cdr:spPr bwMode="auto">
        <a:xfrm xmlns:a="http://schemas.openxmlformats.org/drawingml/2006/main">
          <a:off x="406160" y="5126257"/>
          <a:ext cx="8495236" cy="8681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le soutien relatif aux socialistes et écologistes parmi les électeurs les plus aisés et les plus diplômés, après contrôles pour revenu, diplôme, âge, genre, situation d'emploi, statut marital, religion, fréquentation des églises, région et langue.</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diplômés du supérieur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10 % d'électeurs les plus diplômés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électeurs diplômés du primaire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10 % d'électeurs les plus aisés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électeurs sans religion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les principaux partis et groupes de partis belges aux élections fédérales entre 1946 et 2017.</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électeurs catholiques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électeurs ne se rendant jamais à l'église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femmes et la part des hommes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électeurs syndiqués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électeurs âgés de 20 à 39 ans et la part des électeurs âgés de plus de 40 ans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xmlns:r="http://schemas.openxmlformats.org/officeDocument/2006/relationship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la différence entre la part des francophones et la part des autres électeurs votant pour les socialistes et écologistes,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le soutien relatif des principales régions belges aux socialistes et écologistes.</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0.04511</cdr:x>
      <cdr:y>0.85565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94300"/>
          <a:ext cx="8495236" cy="807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le soutien relatif des principales régions belges aux socialistes et écologistes, après contrôles pour revenu, diplôme, âge, genre, situation d'emploi, statut marital, religion et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le soutien relatif des électeurs les plus diplômés au Vlaams Block, aux socialistes, aux écologistes, aux VU / N-VA, aux chrétiens-démocrates et aux libéraux.</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3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belges.
Note : le graphique montre le soutien relatif des électeurs les plus aisés au Vlaams Block, aux socialistes, aux écologistes, aux VU / N-VA, aux chrétiens-démocrates et aux libéraux.</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91"/>
  <sheetViews>
    <sheetView tabSelected="1" zoomScale="115" zoomScaleNormal="115" zoomScalePageLayoutView="115" workbookViewId="0">
      <selection sqref="A1:B1"/>
    </sheetView>
  </sheetViews>
  <sheetFormatPr baseColWidth="10" defaultColWidth="10.77734375" defaultRowHeight="13.8" x14ac:dyDescent="0.25"/>
  <cols>
    <col min="1" max="1" width="22.77734375" style="45" customWidth="1"/>
    <col min="2" max="2" width="101.77734375" style="44" customWidth="1"/>
    <col min="3" max="16384" width="10.77734375" style="44"/>
  </cols>
  <sheetData>
    <row r="1" spans="1:2" s="62" customFormat="1" ht="109.5" customHeight="1" thickBot="1" x14ac:dyDescent="0.3">
      <c r="A1" s="67" t="s">
        <v>407</v>
      </c>
      <c r="B1" s="68"/>
    </row>
    <row r="2" spans="1:2" ht="14.4" thickBot="1" x14ac:dyDescent="0.3">
      <c r="A2" s="77" t="s">
        <v>221</v>
      </c>
      <c r="B2" s="78"/>
    </row>
    <row r="3" spans="1:2" x14ac:dyDescent="0.25">
      <c r="A3" s="63" t="s">
        <v>227</v>
      </c>
      <c r="B3" s="64" t="s">
        <v>205</v>
      </c>
    </row>
    <row r="4" spans="1:2" x14ac:dyDescent="0.25">
      <c r="A4" s="65" t="s">
        <v>228</v>
      </c>
      <c r="B4" s="66" t="s">
        <v>206</v>
      </c>
    </row>
    <row r="5" spans="1:2" x14ac:dyDescent="0.25">
      <c r="A5" s="65" t="s">
        <v>229</v>
      </c>
      <c r="B5" s="66" t="s">
        <v>331</v>
      </c>
    </row>
    <row r="6" spans="1:2" ht="14.4" thickBot="1" x14ac:dyDescent="0.3">
      <c r="A6" s="65" t="s">
        <v>223</v>
      </c>
      <c r="B6" s="66" t="s">
        <v>220</v>
      </c>
    </row>
    <row r="7" spans="1:2" ht="14.4" thickBot="1" x14ac:dyDescent="0.3">
      <c r="A7" s="71" t="s">
        <v>310</v>
      </c>
      <c r="B7" s="72"/>
    </row>
    <row r="8" spans="1:2" x14ac:dyDescent="0.25">
      <c r="A8" s="55" t="s">
        <v>230</v>
      </c>
      <c r="B8" s="54" t="s">
        <v>205</v>
      </c>
    </row>
    <row r="9" spans="1:2" x14ac:dyDescent="0.25">
      <c r="A9" s="53" t="s">
        <v>231</v>
      </c>
      <c r="B9" s="52" t="s">
        <v>313</v>
      </c>
    </row>
    <row r="10" spans="1:2" x14ac:dyDescent="0.25">
      <c r="A10" s="53" t="s">
        <v>232</v>
      </c>
      <c r="B10" s="52" t="s">
        <v>154</v>
      </c>
    </row>
    <row r="11" spans="1:2" x14ac:dyDescent="0.25">
      <c r="A11" s="53" t="s">
        <v>233</v>
      </c>
      <c r="B11" s="52" t="s">
        <v>165</v>
      </c>
    </row>
    <row r="12" spans="1:2" x14ac:dyDescent="0.25">
      <c r="A12" s="53" t="s">
        <v>234</v>
      </c>
      <c r="B12" s="52" t="s">
        <v>167</v>
      </c>
    </row>
    <row r="13" spans="1:2" x14ac:dyDescent="0.25">
      <c r="A13" s="53" t="s">
        <v>235</v>
      </c>
      <c r="B13" s="52" t="s">
        <v>168</v>
      </c>
    </row>
    <row r="14" spans="1:2" x14ac:dyDescent="0.25">
      <c r="A14" s="53" t="s">
        <v>236</v>
      </c>
      <c r="B14" s="52" t="s">
        <v>198</v>
      </c>
    </row>
    <row r="15" spans="1:2" x14ac:dyDescent="0.25">
      <c r="A15" s="53" t="s">
        <v>237</v>
      </c>
      <c r="B15" s="52" t="s">
        <v>199</v>
      </c>
    </row>
    <row r="16" spans="1:2" x14ac:dyDescent="0.25">
      <c r="A16" s="53" t="s">
        <v>238</v>
      </c>
      <c r="B16" s="52" t="s">
        <v>321</v>
      </c>
    </row>
    <row r="17" spans="1:2" x14ac:dyDescent="0.25">
      <c r="A17" s="53" t="s">
        <v>239</v>
      </c>
      <c r="B17" s="52" t="s">
        <v>322</v>
      </c>
    </row>
    <row r="18" spans="1:2" x14ac:dyDescent="0.25">
      <c r="A18" s="53" t="s">
        <v>240</v>
      </c>
      <c r="B18" s="52" t="s">
        <v>323</v>
      </c>
    </row>
    <row r="19" spans="1:2" x14ac:dyDescent="0.25">
      <c r="A19" s="53" t="s">
        <v>241</v>
      </c>
      <c r="B19" s="52" t="s">
        <v>324</v>
      </c>
    </row>
    <row r="20" spans="1:2" x14ac:dyDescent="0.25">
      <c r="A20" s="53" t="s">
        <v>242</v>
      </c>
      <c r="B20" s="52" t="s">
        <v>325</v>
      </c>
    </row>
    <row r="21" spans="1:2" ht="14.4" thickBot="1" x14ac:dyDescent="0.3">
      <c r="A21" s="53" t="s">
        <v>243</v>
      </c>
      <c r="B21" s="52" t="s">
        <v>326</v>
      </c>
    </row>
    <row r="22" spans="1:2" ht="14.4" thickBot="1" x14ac:dyDescent="0.3">
      <c r="A22" s="73" t="s">
        <v>311</v>
      </c>
      <c r="B22" s="74"/>
    </row>
    <row r="23" spans="1:2" x14ac:dyDescent="0.25">
      <c r="A23" s="51" t="s">
        <v>244</v>
      </c>
      <c r="B23" s="50" t="s">
        <v>155</v>
      </c>
    </row>
    <row r="24" spans="1:2" x14ac:dyDescent="0.25">
      <c r="A24" s="51" t="s">
        <v>245</v>
      </c>
      <c r="B24" s="50" t="s">
        <v>160</v>
      </c>
    </row>
    <row r="25" spans="1:2" x14ac:dyDescent="0.25">
      <c r="A25" s="51" t="s">
        <v>246</v>
      </c>
      <c r="B25" s="50" t="s">
        <v>170</v>
      </c>
    </row>
    <row r="26" spans="1:2" x14ac:dyDescent="0.25">
      <c r="A26" s="51" t="s">
        <v>247</v>
      </c>
      <c r="B26" s="50" t="s">
        <v>327</v>
      </c>
    </row>
    <row r="27" spans="1:2" x14ac:dyDescent="0.25">
      <c r="A27" s="51" t="s">
        <v>248</v>
      </c>
      <c r="B27" s="50" t="s">
        <v>171</v>
      </c>
    </row>
    <row r="28" spans="1:2" x14ac:dyDescent="0.25">
      <c r="A28" s="51" t="s">
        <v>249</v>
      </c>
      <c r="B28" s="50" t="s">
        <v>176</v>
      </c>
    </row>
    <row r="29" spans="1:2" x14ac:dyDescent="0.25">
      <c r="A29" s="51" t="s">
        <v>250</v>
      </c>
      <c r="B29" s="50" t="s">
        <v>169</v>
      </c>
    </row>
    <row r="30" spans="1:2" x14ac:dyDescent="0.25">
      <c r="A30" s="51" t="s">
        <v>251</v>
      </c>
      <c r="B30" s="50" t="s">
        <v>181</v>
      </c>
    </row>
    <row r="31" spans="1:2" x14ac:dyDescent="0.25">
      <c r="A31" s="51" t="s">
        <v>252</v>
      </c>
      <c r="B31" s="50" t="s">
        <v>182</v>
      </c>
    </row>
    <row r="32" spans="1:2" x14ac:dyDescent="0.25">
      <c r="A32" s="51" t="s">
        <v>253</v>
      </c>
      <c r="B32" s="50" t="s">
        <v>187</v>
      </c>
    </row>
    <row r="33" spans="1:2" x14ac:dyDescent="0.25">
      <c r="A33" s="51" t="s">
        <v>254</v>
      </c>
      <c r="B33" s="50" t="s">
        <v>192</v>
      </c>
    </row>
    <row r="34" spans="1:2" x14ac:dyDescent="0.25">
      <c r="A34" s="51" t="s">
        <v>255</v>
      </c>
      <c r="B34" s="50" t="s">
        <v>193</v>
      </c>
    </row>
    <row r="35" spans="1:2" x14ac:dyDescent="0.25">
      <c r="A35" s="51" t="s">
        <v>256</v>
      </c>
      <c r="B35" s="50" t="s">
        <v>166</v>
      </c>
    </row>
    <row r="36" spans="1:2" x14ac:dyDescent="0.25">
      <c r="A36" s="51" t="s">
        <v>257</v>
      </c>
      <c r="B36" s="50" t="s">
        <v>200</v>
      </c>
    </row>
    <row r="37" spans="1:2" x14ac:dyDescent="0.25">
      <c r="A37" s="51" t="s">
        <v>258</v>
      </c>
      <c r="B37" s="50" t="s">
        <v>328</v>
      </c>
    </row>
    <row r="38" spans="1:2" x14ac:dyDescent="0.25">
      <c r="A38" s="51" t="s">
        <v>259</v>
      </c>
      <c r="B38" s="50" t="s">
        <v>207</v>
      </c>
    </row>
    <row r="39" spans="1:2" x14ac:dyDescent="0.25">
      <c r="A39" s="51" t="s">
        <v>260</v>
      </c>
      <c r="B39" s="50" t="s">
        <v>208</v>
      </c>
    </row>
    <row r="40" spans="1:2" x14ac:dyDescent="0.25">
      <c r="A40" s="51" t="s">
        <v>261</v>
      </c>
      <c r="B40" s="50" t="s">
        <v>209</v>
      </c>
    </row>
    <row r="41" spans="1:2" x14ac:dyDescent="0.25">
      <c r="A41" s="51" t="s">
        <v>262</v>
      </c>
      <c r="B41" s="50" t="s">
        <v>210</v>
      </c>
    </row>
    <row r="42" spans="1:2" x14ac:dyDescent="0.25">
      <c r="A42" s="51" t="s">
        <v>263</v>
      </c>
      <c r="B42" s="50" t="s">
        <v>211</v>
      </c>
    </row>
    <row r="43" spans="1:2" x14ac:dyDescent="0.25">
      <c r="A43" s="51" t="s">
        <v>264</v>
      </c>
      <c r="B43" s="50" t="s">
        <v>217</v>
      </c>
    </row>
    <row r="44" spans="1:2" x14ac:dyDescent="0.25">
      <c r="A44" s="51" t="s">
        <v>265</v>
      </c>
      <c r="B44" s="50" t="s">
        <v>212</v>
      </c>
    </row>
    <row r="45" spans="1:2" x14ac:dyDescent="0.25">
      <c r="A45" s="51" t="s">
        <v>266</v>
      </c>
      <c r="B45" s="50" t="s">
        <v>319</v>
      </c>
    </row>
    <row r="46" spans="1:2" x14ac:dyDescent="0.25">
      <c r="A46" s="51" t="s">
        <v>267</v>
      </c>
      <c r="B46" s="50" t="s">
        <v>213</v>
      </c>
    </row>
    <row r="47" spans="1:2" x14ac:dyDescent="0.25">
      <c r="A47" s="51" t="s">
        <v>268</v>
      </c>
      <c r="B47" s="50" t="s">
        <v>214</v>
      </c>
    </row>
    <row r="48" spans="1:2" x14ac:dyDescent="0.25">
      <c r="A48" s="51" t="s">
        <v>269</v>
      </c>
      <c r="B48" s="50" t="s">
        <v>215</v>
      </c>
    </row>
    <row r="49" spans="1:2" x14ac:dyDescent="0.25">
      <c r="A49" s="51" t="s">
        <v>270</v>
      </c>
      <c r="B49" s="50" t="s">
        <v>216</v>
      </c>
    </row>
    <row r="50" spans="1:2" x14ac:dyDescent="0.25">
      <c r="A50" s="51" t="s">
        <v>271</v>
      </c>
      <c r="B50" s="50" t="s">
        <v>320</v>
      </c>
    </row>
    <row r="51" spans="1:2" x14ac:dyDescent="0.25">
      <c r="A51" s="51" t="s">
        <v>272</v>
      </c>
      <c r="B51" s="50" t="s">
        <v>329</v>
      </c>
    </row>
    <row r="52" spans="1:2" x14ac:dyDescent="0.25">
      <c r="A52" s="51" t="s">
        <v>273</v>
      </c>
      <c r="B52" s="50" t="s">
        <v>330</v>
      </c>
    </row>
    <row r="53" spans="1:2" x14ac:dyDescent="0.25">
      <c r="A53" s="51" t="s">
        <v>274</v>
      </c>
      <c r="B53" s="50" t="s">
        <v>309</v>
      </c>
    </row>
    <row r="54" spans="1:2" ht="14.4" thickBot="1" x14ac:dyDescent="0.3">
      <c r="A54" s="51" t="s">
        <v>275</v>
      </c>
      <c r="B54" s="50" t="s">
        <v>308</v>
      </c>
    </row>
    <row r="55" spans="1:2" ht="14.4" thickBot="1" x14ac:dyDescent="0.3">
      <c r="A55" s="75" t="s">
        <v>312</v>
      </c>
      <c r="B55" s="76"/>
    </row>
    <row r="56" spans="1:2" x14ac:dyDescent="0.25">
      <c r="A56" s="49" t="s">
        <v>276</v>
      </c>
      <c r="B56" s="48" t="s">
        <v>156</v>
      </c>
    </row>
    <row r="57" spans="1:2" x14ac:dyDescent="0.25">
      <c r="A57" s="49" t="s">
        <v>277</v>
      </c>
      <c r="B57" s="48" t="s">
        <v>161</v>
      </c>
    </row>
    <row r="58" spans="1:2" x14ac:dyDescent="0.25">
      <c r="A58" s="49" t="s">
        <v>278</v>
      </c>
      <c r="B58" s="48" t="s">
        <v>172</v>
      </c>
    </row>
    <row r="59" spans="1:2" x14ac:dyDescent="0.25">
      <c r="A59" s="49" t="s">
        <v>279</v>
      </c>
      <c r="B59" s="48" t="s">
        <v>177</v>
      </c>
    </row>
    <row r="60" spans="1:2" x14ac:dyDescent="0.25">
      <c r="A60" s="49" t="s">
        <v>280</v>
      </c>
      <c r="B60" s="48" t="s">
        <v>183</v>
      </c>
    </row>
    <row r="61" spans="1:2" x14ac:dyDescent="0.25">
      <c r="A61" s="49" t="s">
        <v>281</v>
      </c>
      <c r="B61" s="48" t="s">
        <v>188</v>
      </c>
    </row>
    <row r="62" spans="1:2" x14ac:dyDescent="0.25">
      <c r="A62" s="49" t="s">
        <v>282</v>
      </c>
      <c r="B62" s="48" t="s">
        <v>194</v>
      </c>
    </row>
    <row r="63" spans="1:2" x14ac:dyDescent="0.25">
      <c r="A63" s="49" t="s">
        <v>283</v>
      </c>
      <c r="B63" s="48" t="s">
        <v>201</v>
      </c>
    </row>
    <row r="64" spans="1:2" x14ac:dyDescent="0.25">
      <c r="A64" s="49" t="s">
        <v>284</v>
      </c>
      <c r="B64" s="48" t="s">
        <v>157</v>
      </c>
    </row>
    <row r="65" spans="1:2" x14ac:dyDescent="0.25">
      <c r="A65" s="49" t="s">
        <v>285</v>
      </c>
      <c r="B65" s="48" t="s">
        <v>162</v>
      </c>
    </row>
    <row r="66" spans="1:2" x14ac:dyDescent="0.25">
      <c r="A66" s="49" t="s">
        <v>286</v>
      </c>
      <c r="B66" s="48" t="s">
        <v>173</v>
      </c>
    </row>
    <row r="67" spans="1:2" x14ac:dyDescent="0.25">
      <c r="A67" s="49" t="s">
        <v>287</v>
      </c>
      <c r="B67" s="48" t="s">
        <v>178</v>
      </c>
    </row>
    <row r="68" spans="1:2" x14ac:dyDescent="0.25">
      <c r="A68" s="49" t="s">
        <v>288</v>
      </c>
      <c r="B68" s="48" t="s">
        <v>184</v>
      </c>
    </row>
    <row r="69" spans="1:2" x14ac:dyDescent="0.25">
      <c r="A69" s="49" t="s">
        <v>289</v>
      </c>
      <c r="B69" s="48" t="s">
        <v>189</v>
      </c>
    </row>
    <row r="70" spans="1:2" x14ac:dyDescent="0.25">
      <c r="A70" s="49" t="s">
        <v>290</v>
      </c>
      <c r="B70" s="48" t="s">
        <v>195</v>
      </c>
    </row>
    <row r="71" spans="1:2" x14ac:dyDescent="0.25">
      <c r="A71" s="49" t="s">
        <v>291</v>
      </c>
      <c r="B71" s="48" t="s">
        <v>202</v>
      </c>
    </row>
    <row r="72" spans="1:2" x14ac:dyDescent="0.25">
      <c r="A72" s="49" t="s">
        <v>292</v>
      </c>
      <c r="B72" s="48" t="s">
        <v>158</v>
      </c>
    </row>
    <row r="73" spans="1:2" x14ac:dyDescent="0.25">
      <c r="A73" s="49" t="s">
        <v>293</v>
      </c>
      <c r="B73" s="48" t="s">
        <v>163</v>
      </c>
    </row>
    <row r="74" spans="1:2" x14ac:dyDescent="0.25">
      <c r="A74" s="49" t="s">
        <v>294</v>
      </c>
      <c r="B74" s="48" t="s">
        <v>174</v>
      </c>
    </row>
    <row r="75" spans="1:2" x14ac:dyDescent="0.25">
      <c r="A75" s="49" t="s">
        <v>295</v>
      </c>
      <c r="B75" s="48" t="s">
        <v>179</v>
      </c>
    </row>
    <row r="76" spans="1:2" x14ac:dyDescent="0.25">
      <c r="A76" s="49" t="s">
        <v>296</v>
      </c>
      <c r="B76" s="48" t="s">
        <v>185</v>
      </c>
    </row>
    <row r="77" spans="1:2" x14ac:dyDescent="0.25">
      <c r="A77" s="49" t="s">
        <v>297</v>
      </c>
      <c r="B77" s="48" t="s">
        <v>190</v>
      </c>
    </row>
    <row r="78" spans="1:2" x14ac:dyDescent="0.25">
      <c r="A78" s="49" t="s">
        <v>298</v>
      </c>
      <c r="B78" s="48" t="s">
        <v>196</v>
      </c>
    </row>
    <row r="79" spans="1:2" x14ac:dyDescent="0.25">
      <c r="A79" s="49" t="s">
        <v>299</v>
      </c>
      <c r="B79" s="48" t="s">
        <v>203</v>
      </c>
    </row>
    <row r="80" spans="1:2" x14ac:dyDescent="0.25">
      <c r="A80" s="49" t="s">
        <v>300</v>
      </c>
      <c r="B80" s="48" t="s">
        <v>159</v>
      </c>
    </row>
    <row r="81" spans="1:2" x14ac:dyDescent="0.25">
      <c r="A81" s="49" t="s">
        <v>301</v>
      </c>
      <c r="B81" s="48" t="s">
        <v>164</v>
      </c>
    </row>
    <row r="82" spans="1:2" x14ac:dyDescent="0.25">
      <c r="A82" s="49" t="s">
        <v>302</v>
      </c>
      <c r="B82" s="48" t="s">
        <v>175</v>
      </c>
    </row>
    <row r="83" spans="1:2" x14ac:dyDescent="0.25">
      <c r="A83" s="49" t="s">
        <v>303</v>
      </c>
      <c r="B83" s="48" t="s">
        <v>180</v>
      </c>
    </row>
    <row r="84" spans="1:2" x14ac:dyDescent="0.25">
      <c r="A84" s="49" t="s">
        <v>304</v>
      </c>
      <c r="B84" s="48" t="s">
        <v>186</v>
      </c>
    </row>
    <row r="85" spans="1:2" x14ac:dyDescent="0.25">
      <c r="A85" s="49" t="s">
        <v>305</v>
      </c>
      <c r="B85" s="48" t="s">
        <v>191</v>
      </c>
    </row>
    <row r="86" spans="1:2" x14ac:dyDescent="0.25">
      <c r="A86" s="49" t="s">
        <v>306</v>
      </c>
      <c r="B86" s="48" t="s">
        <v>197</v>
      </c>
    </row>
    <row r="87" spans="1:2" ht="14.4" thickBot="1" x14ac:dyDescent="0.3">
      <c r="A87" s="47" t="s">
        <v>307</v>
      </c>
      <c r="B87" s="46" t="s">
        <v>204</v>
      </c>
    </row>
    <row r="88" spans="1:2" ht="16.95" customHeight="1" thickBot="1" x14ac:dyDescent="0.3">
      <c r="A88" s="69" t="s">
        <v>222</v>
      </c>
      <c r="B88" s="70"/>
    </row>
    <row r="89" spans="1:2" x14ac:dyDescent="0.25">
      <c r="A89" s="59" t="s">
        <v>224</v>
      </c>
      <c r="B89" s="58" t="s">
        <v>218</v>
      </c>
    </row>
    <row r="90" spans="1:2" x14ac:dyDescent="0.25">
      <c r="A90" s="57" t="s">
        <v>225</v>
      </c>
      <c r="B90" s="56" t="s">
        <v>219</v>
      </c>
    </row>
    <row r="91" spans="1:2" ht="14.4" thickBot="1" x14ac:dyDescent="0.3">
      <c r="A91" s="60" t="s">
        <v>226</v>
      </c>
      <c r="B91" s="61" t="s">
        <v>220</v>
      </c>
    </row>
  </sheetData>
  <mergeCells count="6">
    <mergeCell ref="A1:B1"/>
    <mergeCell ref="A88:B88"/>
    <mergeCell ref="A7:B7"/>
    <mergeCell ref="A22:B22"/>
    <mergeCell ref="A55:B55"/>
    <mergeCell ref="A2:B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1"/>
  </sheetPr>
  <dimension ref="A1:CU6"/>
  <sheetViews>
    <sheetView workbookViewId="0"/>
  </sheetViews>
  <sheetFormatPr baseColWidth="10" defaultColWidth="8.77734375" defaultRowHeight="14.4" x14ac:dyDescent="0.3"/>
  <sheetData>
    <row r="1" spans="1:99" x14ac:dyDescent="0.3">
      <c r="A1" t="s">
        <v>45</v>
      </c>
      <c r="B1" t="s">
        <v>46</v>
      </c>
      <c r="C1" t="s">
        <v>406</v>
      </c>
      <c r="D1" t="s">
        <v>408</v>
      </c>
      <c r="E1" t="s">
        <v>409</v>
      </c>
      <c r="F1" t="s">
        <v>410</v>
      </c>
      <c r="G1" t="s">
        <v>411</v>
      </c>
      <c r="H1" t="s">
        <v>412</v>
      </c>
      <c r="I1" t="s">
        <v>413</v>
      </c>
      <c r="J1" t="s">
        <v>414</v>
      </c>
      <c r="K1" t="s">
        <v>415</v>
      </c>
      <c r="L1" t="s">
        <v>416</v>
      </c>
      <c r="M1" t="s">
        <v>417</v>
      </c>
      <c r="N1" t="s">
        <v>418</v>
      </c>
      <c r="O1" t="s">
        <v>419</v>
      </c>
      <c r="P1" t="s">
        <v>420</v>
      </c>
      <c r="Q1" t="s">
        <v>421</v>
      </c>
      <c r="R1" t="s">
        <v>422</v>
      </c>
      <c r="S1" t="s">
        <v>423</v>
      </c>
      <c r="T1" t="s">
        <v>424</v>
      </c>
      <c r="U1" t="s">
        <v>425</v>
      </c>
      <c r="V1" t="s">
        <v>426</v>
      </c>
      <c r="W1" t="s">
        <v>427</v>
      </c>
      <c r="X1" t="s">
        <v>428</v>
      </c>
      <c r="Y1" t="s">
        <v>429</v>
      </c>
      <c r="Z1" t="s">
        <v>430</v>
      </c>
      <c r="AA1" t="s">
        <v>431</v>
      </c>
      <c r="AB1" t="s">
        <v>432</v>
      </c>
      <c r="AC1" t="s">
        <v>433</v>
      </c>
      <c r="AD1" t="s">
        <v>434</v>
      </c>
      <c r="AE1" t="s">
        <v>435</v>
      </c>
      <c r="AF1" t="s">
        <v>436</v>
      </c>
      <c r="AG1" t="s">
        <v>437</v>
      </c>
      <c r="AH1" t="s">
        <v>438</v>
      </c>
      <c r="AI1" t="s">
        <v>439</v>
      </c>
      <c r="AJ1" t="s">
        <v>440</v>
      </c>
      <c r="AK1" t="s">
        <v>441</v>
      </c>
      <c r="AL1" t="s">
        <v>442</v>
      </c>
      <c r="AM1" t="s">
        <v>443</v>
      </c>
      <c r="AN1" t="s">
        <v>444</v>
      </c>
      <c r="AO1" t="s">
        <v>445</v>
      </c>
      <c r="AP1" t="s">
        <v>446</v>
      </c>
      <c r="AQ1" t="s">
        <v>447</v>
      </c>
      <c r="AR1" t="s">
        <v>448</v>
      </c>
      <c r="AS1" t="s">
        <v>449</v>
      </c>
      <c r="AT1" t="s">
        <v>450</v>
      </c>
      <c r="AU1" t="s">
        <v>451</v>
      </c>
      <c r="AV1" t="s">
        <v>452</v>
      </c>
      <c r="AW1" t="s">
        <v>453</v>
      </c>
      <c r="AX1" t="s">
        <v>454</v>
      </c>
      <c r="AY1" t="s">
        <v>455</v>
      </c>
      <c r="AZ1" t="s">
        <v>456</v>
      </c>
      <c r="BA1" t="s">
        <v>457</v>
      </c>
      <c r="BB1" t="s">
        <v>458</v>
      </c>
      <c r="BC1" t="s">
        <v>459</v>
      </c>
      <c r="BD1" t="s">
        <v>460</v>
      </c>
      <c r="BE1" t="s">
        <v>461</v>
      </c>
      <c r="BF1" t="s">
        <v>462</v>
      </c>
      <c r="BG1" t="s">
        <v>463</v>
      </c>
      <c r="BH1" t="s">
        <v>464</v>
      </c>
      <c r="BI1" t="s">
        <v>465</v>
      </c>
      <c r="BJ1" t="s">
        <v>466</v>
      </c>
      <c r="BK1" t="s">
        <v>467</v>
      </c>
      <c r="BL1" t="s">
        <v>468</v>
      </c>
      <c r="BM1" t="s">
        <v>469</v>
      </c>
      <c r="BN1" t="s">
        <v>470</v>
      </c>
      <c r="BO1" t="s">
        <v>471</v>
      </c>
      <c r="BP1" t="s">
        <v>472</v>
      </c>
      <c r="BQ1" t="s">
        <v>473</v>
      </c>
      <c r="BR1" t="s">
        <v>474</v>
      </c>
      <c r="BS1" t="s">
        <v>475</v>
      </c>
      <c r="BT1" t="s">
        <v>476</v>
      </c>
      <c r="BU1" t="s">
        <v>477</v>
      </c>
      <c r="BV1" t="s">
        <v>478</v>
      </c>
      <c r="BW1" t="s">
        <v>479</v>
      </c>
      <c r="BX1" t="s">
        <v>480</v>
      </c>
      <c r="BY1" t="s">
        <v>481</v>
      </c>
      <c r="BZ1" t="s">
        <v>482</v>
      </c>
      <c r="CA1" t="s">
        <v>483</v>
      </c>
      <c r="CB1" t="s">
        <v>484</v>
      </c>
      <c r="CC1" t="s">
        <v>485</v>
      </c>
      <c r="CD1" t="s">
        <v>486</v>
      </c>
      <c r="CE1" t="s">
        <v>487</v>
      </c>
      <c r="CF1" t="s">
        <v>488</v>
      </c>
      <c r="CG1" t="s">
        <v>489</v>
      </c>
      <c r="CH1" t="s">
        <v>490</v>
      </c>
      <c r="CI1" t="s">
        <v>491</v>
      </c>
      <c r="CJ1" t="s">
        <v>492</v>
      </c>
      <c r="CK1" t="s">
        <v>493</v>
      </c>
      <c r="CL1" t="s">
        <v>494</v>
      </c>
      <c r="CM1" t="s">
        <v>495</v>
      </c>
      <c r="CN1" t="s">
        <v>496</v>
      </c>
      <c r="CO1" t="s">
        <v>497</v>
      </c>
      <c r="CP1" t="s">
        <v>498</v>
      </c>
      <c r="CQ1" t="s">
        <v>499</v>
      </c>
      <c r="CR1" t="s">
        <v>500</v>
      </c>
      <c r="CS1" t="s">
        <v>501</v>
      </c>
      <c r="CT1" t="s">
        <v>502</v>
      </c>
      <c r="CU1" t="s">
        <v>503</v>
      </c>
    </row>
    <row r="2" spans="1:99" x14ac:dyDescent="0.3">
      <c r="A2">
        <v>1</v>
      </c>
      <c r="B2">
        <v>0</v>
      </c>
      <c r="C2" t="s">
        <v>131</v>
      </c>
      <c r="D2">
        <v>-15.397417068481445</v>
      </c>
      <c r="E2">
        <v>-12.142738342285156</v>
      </c>
      <c r="F2">
        <v>-11.631521224975586</v>
      </c>
      <c r="G2">
        <v>13.133851051330566</v>
      </c>
      <c r="H2">
        <v>11.335721015930176</v>
      </c>
      <c r="I2">
        <v>13.058029174804688</v>
      </c>
      <c r="J2">
        <v>-5.7753090858459473</v>
      </c>
      <c r="K2">
        <v>-4.7708587646484375</v>
      </c>
      <c r="L2">
        <v>-6.0496306419372559</v>
      </c>
      <c r="M2">
        <v>-15.397417068481445</v>
      </c>
      <c r="N2">
        <v>-12.142738342285156</v>
      </c>
      <c r="O2">
        <v>-11.631521224975586</v>
      </c>
      <c r="S2">
        <v>10.786151885986328</v>
      </c>
      <c r="T2">
        <v>8.7841062545776367</v>
      </c>
      <c r="U2">
        <v>9.713749885559082</v>
      </c>
      <c r="V2">
        <v>-5.8205642700195312</v>
      </c>
      <c r="W2">
        <v>-4.5376152992248535</v>
      </c>
      <c r="X2">
        <v>-5.2971310615539551</v>
      </c>
      <c r="Y2">
        <v>-13.778911590576172</v>
      </c>
      <c r="Z2">
        <v>-10.460140228271484</v>
      </c>
      <c r="AA2">
        <v>-10.004755020141602</v>
      </c>
      <c r="AB2">
        <v>8.052398681640625</v>
      </c>
      <c r="AC2">
        <v>4.792689323425293</v>
      </c>
      <c r="AD2">
        <v>5.0384721755981445</v>
      </c>
      <c r="AE2">
        <v>-3.0722928047180176</v>
      </c>
      <c r="AF2">
        <v>-1.0838793516159058</v>
      </c>
      <c r="AG2">
        <v>-1.1483466625213623</v>
      </c>
      <c r="AH2">
        <v>-13.725790023803711</v>
      </c>
      <c r="AI2">
        <v>-9.7157869338989258</v>
      </c>
      <c r="AJ2">
        <v>-9.391819953918457</v>
      </c>
      <c r="AK2">
        <v>25.732988357543945</v>
      </c>
      <c r="AL2">
        <v>26.745754241943359</v>
      </c>
      <c r="AM2">
        <v>25.111824035644531</v>
      </c>
      <c r="AN2">
        <v>-33.721782684326172</v>
      </c>
      <c r="AO2">
        <v>-34.637138366699219</v>
      </c>
      <c r="AP2">
        <v>-32.169784545898437</v>
      </c>
      <c r="AQ2">
        <v>21.87132453918457</v>
      </c>
      <c r="AR2">
        <v>20.925243377685547</v>
      </c>
      <c r="AS2">
        <v>16.331995010375977</v>
      </c>
      <c r="AT2">
        <v>0</v>
      </c>
      <c r="AU2">
        <v>0</v>
      </c>
      <c r="AV2">
        <v>0</v>
      </c>
      <c r="AW2">
        <v>32.394535064697266</v>
      </c>
      <c r="AX2">
        <v>31.460777282714844</v>
      </c>
      <c r="AY2">
        <v>27.348974227905273</v>
      </c>
      <c r="AZ2">
        <v>11.824367523193359</v>
      </c>
      <c r="BA2">
        <v>11.673337936401367</v>
      </c>
      <c r="BB2">
        <v>10.090245246887207</v>
      </c>
      <c r="BC2">
        <v>-29.809219360351563</v>
      </c>
      <c r="BD2">
        <v>-29.09141731262207</v>
      </c>
      <c r="BE2">
        <v>-25.911626815795898</v>
      </c>
      <c r="BK2">
        <v>-2.0804145336151123</v>
      </c>
      <c r="BL2">
        <v>-3.4366376399993896</v>
      </c>
      <c r="BM2">
        <v>-1.3553028106689453</v>
      </c>
      <c r="BN2">
        <v>19.082969665527344</v>
      </c>
      <c r="BO2">
        <v>19.082969665527344</v>
      </c>
      <c r="BP2">
        <v>16.684232711791992</v>
      </c>
      <c r="BQ2">
        <v>-0.92619776725769043</v>
      </c>
      <c r="BR2">
        <v>-0.98700839281082153</v>
      </c>
      <c r="BS2">
        <v>0.31537345051765442</v>
      </c>
      <c r="BX2">
        <v>-4.8067178726196289</v>
      </c>
      <c r="BY2">
        <v>0.19466063380241394</v>
      </c>
      <c r="BZ2">
        <v>3.4400396347045898</v>
      </c>
      <c r="CA2">
        <v>3.8860738277435303</v>
      </c>
      <c r="CB2">
        <v>3.048072338104248</v>
      </c>
      <c r="CC2">
        <v>2.3942508697509766</v>
      </c>
      <c r="CD2">
        <v>1.2530839443206787</v>
      </c>
      <c r="CE2">
        <v>-5.1610307693481445</v>
      </c>
      <c r="CF2">
        <v>-3.4400396347045898</v>
      </c>
      <c r="CG2">
        <v>-2.2482311725616455</v>
      </c>
      <c r="CH2">
        <v>-1.5261290073394775</v>
      </c>
      <c r="CI2">
        <v>-8.2769298553466797</v>
      </c>
      <c r="CJ2">
        <v>-20.967344284057617</v>
      </c>
      <c r="CK2">
        <v>-21.670272827148437</v>
      </c>
      <c r="CL2">
        <v>-14.866649627685547</v>
      </c>
      <c r="CM2">
        <v>23.545478820800781</v>
      </c>
      <c r="CN2">
        <v>23.909526824951172</v>
      </c>
      <c r="CO2">
        <v>18.012697219848633</v>
      </c>
      <c r="CP2">
        <v>-24.960903167724609</v>
      </c>
      <c r="CQ2">
        <v>-26.519474029541016</v>
      </c>
      <c r="CR2">
        <v>-17.218471527099609</v>
      </c>
      <c r="CS2">
        <v>24.960903167724609</v>
      </c>
      <c r="CT2">
        <v>26.519474029541016</v>
      </c>
      <c r="CU2">
        <v>17.218471527099609</v>
      </c>
    </row>
    <row r="3" spans="1:99" x14ac:dyDescent="0.3">
      <c r="A3">
        <v>2</v>
      </c>
      <c r="B3">
        <v>0</v>
      </c>
      <c r="C3" t="s">
        <v>132</v>
      </c>
      <c r="D3">
        <v>-5.6891059875488281</v>
      </c>
      <c r="E3">
        <v>-3.0640895366668701</v>
      </c>
      <c r="F3">
        <v>-6.9829530715942383</v>
      </c>
      <c r="G3">
        <v>3.4647479057312012</v>
      </c>
      <c r="H3">
        <v>2.2250113487243652</v>
      </c>
      <c r="I3">
        <v>10.226839065551758</v>
      </c>
      <c r="J3">
        <v>-0.20656481385231018</v>
      </c>
      <c r="K3">
        <v>-0.44538202881813049</v>
      </c>
      <c r="L3">
        <v>-3.7119865417480469</v>
      </c>
      <c r="M3">
        <v>-5.6891059875488281</v>
      </c>
      <c r="N3">
        <v>-3.0640895366668701</v>
      </c>
      <c r="O3">
        <v>-6.9829530715942383</v>
      </c>
      <c r="S3">
        <v>3.112208366394043</v>
      </c>
      <c r="T3">
        <v>1.9476721286773682</v>
      </c>
      <c r="U3">
        <v>6.0394587516784668</v>
      </c>
      <c r="V3">
        <v>-1.0122712850570679</v>
      </c>
      <c r="W3">
        <v>-0.8313940167427063</v>
      </c>
      <c r="X3">
        <v>-3.2317540645599365</v>
      </c>
      <c r="Y3">
        <v>-5.464390754699707</v>
      </c>
      <c r="Z3">
        <v>-2.8731241226196289</v>
      </c>
      <c r="AA3">
        <v>-6.4859151840209961</v>
      </c>
      <c r="AB3">
        <v>7.6165275573730469</v>
      </c>
      <c r="AC3">
        <v>7.5048871040344238</v>
      </c>
      <c r="AD3">
        <v>9.3316555023193359</v>
      </c>
      <c r="AE3">
        <v>-3.8658452033996582</v>
      </c>
      <c r="AF3">
        <v>-3.5442073345184326</v>
      </c>
      <c r="AG3">
        <v>-4.6939177513122559</v>
      </c>
      <c r="AH3">
        <v>-10.052781105041504</v>
      </c>
      <c r="AI3">
        <v>-9.3632478713989258</v>
      </c>
      <c r="AJ3">
        <v>-9.2007837295532227</v>
      </c>
      <c r="AK3">
        <v>34.533180236816406</v>
      </c>
      <c r="AL3">
        <v>33.775199890136719</v>
      </c>
      <c r="AM3">
        <v>29.043796539306641</v>
      </c>
      <c r="AN3">
        <v>-34.652214050292969</v>
      </c>
      <c r="AO3">
        <v>-34.040538787841797</v>
      </c>
      <c r="AP3">
        <v>-29.361959457397461</v>
      </c>
      <c r="AQ3">
        <v>5.3068356513977051</v>
      </c>
      <c r="AR3">
        <v>7.5852880477905273</v>
      </c>
      <c r="AS3">
        <v>5.6010231971740723</v>
      </c>
      <c r="AT3">
        <v>0</v>
      </c>
      <c r="AU3">
        <v>0</v>
      </c>
      <c r="AV3">
        <v>0</v>
      </c>
      <c r="AW3">
        <v>28.882984161376953</v>
      </c>
      <c r="AX3">
        <v>29.18330192565918</v>
      </c>
      <c r="AY3">
        <v>22.40460205078125</v>
      </c>
      <c r="AZ3">
        <v>9.8484563827514648</v>
      </c>
      <c r="BA3">
        <v>9.4683170318603516</v>
      </c>
      <c r="BB3">
        <v>7.9916296005249023</v>
      </c>
      <c r="BC3">
        <v>-32.796005249023437</v>
      </c>
      <c r="BD3">
        <v>-32.901142120361328</v>
      </c>
      <c r="BE3">
        <v>-27.080905914306641</v>
      </c>
      <c r="BK3">
        <v>-2.4355571269989014</v>
      </c>
      <c r="BL3">
        <v>-2.5454602241516113</v>
      </c>
      <c r="BM3">
        <v>-1.8484666347503662</v>
      </c>
      <c r="BN3">
        <v>7.4928693771362305</v>
      </c>
      <c r="BO3">
        <v>8.0077409744262695</v>
      </c>
      <c r="BP3">
        <v>6.3278770446777344</v>
      </c>
      <c r="BQ3">
        <v>-2.2625372409820557</v>
      </c>
      <c r="BR3">
        <v>-2.6205053329467773</v>
      </c>
      <c r="BS3">
        <v>-0.45169997215270996</v>
      </c>
      <c r="BT3">
        <v>20.708087921142578</v>
      </c>
      <c r="BU3">
        <v>22.262781143188477</v>
      </c>
      <c r="BV3">
        <v>17.772100448608398</v>
      </c>
      <c r="BX3">
        <v>8.9906606674194336</v>
      </c>
      <c r="BY3">
        <v>12.666461944580078</v>
      </c>
      <c r="BZ3">
        <v>18.067316055297852</v>
      </c>
      <c r="CA3">
        <v>-2.3328804969787598</v>
      </c>
      <c r="CB3">
        <v>-2.1514742374420166</v>
      </c>
      <c r="CC3">
        <v>-7.9502573013305664</v>
      </c>
      <c r="CD3">
        <v>-9.6721429824829102</v>
      </c>
      <c r="CE3">
        <v>-16.235143661499023</v>
      </c>
      <c r="CF3">
        <v>-18.067316055297852</v>
      </c>
      <c r="CG3">
        <v>-0.69060671329498291</v>
      </c>
      <c r="CH3">
        <v>0.25764292478561401</v>
      </c>
      <c r="CI3">
        <v>0.39647626876831055</v>
      </c>
      <c r="CJ3">
        <v>-20.981447219848633</v>
      </c>
      <c r="CK3">
        <v>-21.41619873046875</v>
      </c>
      <c r="CL3">
        <v>-20.685745239257812</v>
      </c>
      <c r="CM3">
        <v>23.591625213623047</v>
      </c>
      <c r="CN3">
        <v>23.569547653198242</v>
      </c>
      <c r="CO3">
        <v>22.421953201293945</v>
      </c>
      <c r="CP3">
        <v>-24.194509506225586</v>
      </c>
      <c r="CQ3">
        <v>-24.234748840332031</v>
      </c>
      <c r="CR3">
        <v>-24.298482894897461</v>
      </c>
      <c r="CS3">
        <v>24.194509506225586</v>
      </c>
      <c r="CT3">
        <v>24.234748840332031</v>
      </c>
      <c r="CU3">
        <v>24.298482894897461</v>
      </c>
    </row>
    <row r="4" spans="1:99" x14ac:dyDescent="0.3">
      <c r="A4">
        <v>3</v>
      </c>
      <c r="B4">
        <v>0</v>
      </c>
      <c r="C4" t="s">
        <v>133</v>
      </c>
      <c r="D4">
        <v>0.62879443168640137</v>
      </c>
      <c r="E4">
        <v>1.8265011310577393</v>
      </c>
      <c r="F4">
        <v>5.6577019393444061E-2</v>
      </c>
      <c r="G4">
        <v>1.2835276126861572</v>
      </c>
      <c r="H4">
        <v>0.5048903226852417</v>
      </c>
      <c r="I4">
        <v>4.901066780090332</v>
      </c>
      <c r="J4">
        <v>-1.4142663478851318</v>
      </c>
      <c r="K4">
        <v>-1.8009004592895508</v>
      </c>
      <c r="L4">
        <v>-2.2890989780426025</v>
      </c>
      <c r="M4">
        <v>0.62879443168640137</v>
      </c>
      <c r="N4">
        <v>1.8265011310577393</v>
      </c>
      <c r="O4">
        <v>5.6577019393444061E-2</v>
      </c>
      <c r="S4">
        <v>0.14620928466320038</v>
      </c>
      <c r="T4">
        <v>-0.62551766633987427</v>
      </c>
      <c r="U4">
        <v>1.0011206865310669</v>
      </c>
      <c r="V4">
        <v>-0.34622648358345032</v>
      </c>
      <c r="W4">
        <v>0.11054142564535141</v>
      </c>
      <c r="X4">
        <v>-0.96683567762374878</v>
      </c>
      <c r="Y4">
        <v>0.5010601282119751</v>
      </c>
      <c r="Z4">
        <v>1.2746251821517944</v>
      </c>
      <c r="AA4">
        <v>7.9259447753429413E-2</v>
      </c>
      <c r="AB4">
        <v>2.2679374217987061</v>
      </c>
      <c r="AC4">
        <v>2.521836519241333</v>
      </c>
      <c r="AD4">
        <v>2.4593026638031006</v>
      </c>
      <c r="AE4">
        <v>1.1623517274856567</v>
      </c>
      <c r="AF4">
        <v>1.3144407272338867</v>
      </c>
      <c r="AG4">
        <v>1.9021573066711426</v>
      </c>
      <c r="AH4">
        <v>-8.8705730438232422</v>
      </c>
      <c r="AI4">
        <v>-9.6265325546264648</v>
      </c>
      <c r="AJ4">
        <v>-9.4490852355957031</v>
      </c>
      <c r="AK4">
        <v>24.192390441894531</v>
      </c>
      <c r="AL4">
        <v>24.983884811401367</v>
      </c>
      <c r="AM4">
        <v>22.894227981567383</v>
      </c>
      <c r="AN4">
        <v>-24.67015266418457</v>
      </c>
      <c r="AO4">
        <v>-25.597196578979492</v>
      </c>
      <c r="AP4">
        <v>-23.798257827758789</v>
      </c>
      <c r="AQ4">
        <v>15.705580711364746</v>
      </c>
      <c r="AR4">
        <v>16.478792190551758</v>
      </c>
      <c r="AS4">
        <v>16.809051513671875</v>
      </c>
      <c r="AT4">
        <v>0</v>
      </c>
      <c r="AU4">
        <v>0</v>
      </c>
      <c r="AV4">
        <v>0</v>
      </c>
      <c r="AW4">
        <v>21.049837112426758</v>
      </c>
      <c r="AX4">
        <v>21.49040412902832</v>
      </c>
      <c r="AY4">
        <v>18.403171539306641</v>
      </c>
      <c r="AZ4">
        <v>3.9322943687438965</v>
      </c>
      <c r="BA4">
        <v>3.4162473678588867</v>
      </c>
      <c r="BB4">
        <v>2.6159970760345459</v>
      </c>
      <c r="BC4">
        <v>-23.200468063354492</v>
      </c>
      <c r="BD4">
        <v>-23.302549362182617</v>
      </c>
      <c r="BE4">
        <v>-21.002046585083008</v>
      </c>
      <c r="BK4">
        <v>1.1689920425415039</v>
      </c>
      <c r="BL4">
        <v>1.096146821975708</v>
      </c>
      <c r="BM4">
        <v>3.9676871299743652</v>
      </c>
      <c r="BN4">
        <v>10.426069259643555</v>
      </c>
      <c r="BO4">
        <v>10.106953620910645</v>
      </c>
      <c r="BP4">
        <v>10.880873680114746</v>
      </c>
      <c r="BQ4">
        <v>-2.6283242702484131</v>
      </c>
      <c r="BR4">
        <v>-3.8003239631652832</v>
      </c>
      <c r="BS4">
        <v>0.13818138837814331</v>
      </c>
      <c r="BT4">
        <v>13.160843849182129</v>
      </c>
      <c r="BU4">
        <v>13.957229614257813</v>
      </c>
      <c r="BV4">
        <v>11.980892181396484</v>
      </c>
      <c r="BX4">
        <v>5.509425163269043</v>
      </c>
      <c r="BY4">
        <v>5.851628303527832</v>
      </c>
      <c r="BZ4">
        <v>4.173194408416748</v>
      </c>
      <c r="CA4">
        <v>0.41093447804450989</v>
      </c>
      <c r="CB4">
        <v>0.62037169933319092</v>
      </c>
      <c r="CC4">
        <v>1.109297513961792</v>
      </c>
      <c r="CD4">
        <v>-8.7908573150634766</v>
      </c>
      <c r="CE4">
        <v>-10.66704273223877</v>
      </c>
      <c r="CF4">
        <v>-4.173194408416748</v>
      </c>
      <c r="CG4">
        <v>0.66021078824996948</v>
      </c>
      <c r="CH4">
        <v>1.6260111331939697</v>
      </c>
      <c r="CI4">
        <v>-2.8822257518768311</v>
      </c>
      <c r="CJ4">
        <v>-18.658384323120117</v>
      </c>
      <c r="CK4">
        <v>-19.679128646850586</v>
      </c>
      <c r="CL4">
        <v>-15.811322212219238</v>
      </c>
      <c r="CM4">
        <v>20.699314117431641</v>
      </c>
      <c r="CN4">
        <v>20.980876922607422</v>
      </c>
      <c r="CO4">
        <v>18.025415420532227</v>
      </c>
      <c r="CP4">
        <v>-19.912714004516602</v>
      </c>
      <c r="CQ4">
        <v>-20.868375778198242</v>
      </c>
      <c r="CR4">
        <v>-16.948736190795898</v>
      </c>
      <c r="CS4">
        <v>19.912714004516602</v>
      </c>
      <c r="CT4">
        <v>20.868375778198242</v>
      </c>
      <c r="CU4">
        <v>16.948736190795898</v>
      </c>
    </row>
    <row r="5" spans="1:99" x14ac:dyDescent="0.3">
      <c r="A5">
        <v>4</v>
      </c>
      <c r="B5">
        <v>0</v>
      </c>
      <c r="C5" t="s">
        <v>134</v>
      </c>
      <c r="D5">
        <v>-1.344272255897522</v>
      </c>
      <c r="E5">
        <v>0.93762969970703125</v>
      </c>
      <c r="F5">
        <v>1.7162797451019287</v>
      </c>
      <c r="G5">
        <v>2.8133816719055176</v>
      </c>
      <c r="H5">
        <v>1.5729132890701294</v>
      </c>
      <c r="I5">
        <v>4.2300872802734375</v>
      </c>
      <c r="J5">
        <v>-0.16662362217903137</v>
      </c>
      <c r="K5">
        <v>-1.4141231775283813</v>
      </c>
      <c r="L5">
        <v>-3.1035740375518799</v>
      </c>
      <c r="M5">
        <v>-1.344272255897522</v>
      </c>
      <c r="N5">
        <v>0.93762969970703125</v>
      </c>
      <c r="O5">
        <v>1.7162797451019287</v>
      </c>
      <c r="S5">
        <v>1.2528781890869141</v>
      </c>
      <c r="T5">
        <v>-3.2245717942714691E-2</v>
      </c>
      <c r="U5">
        <v>8.3852373063564301E-2</v>
      </c>
      <c r="V5">
        <v>-0.84207767248153687</v>
      </c>
      <c r="W5">
        <v>-0.2566160261631012</v>
      </c>
      <c r="X5">
        <v>-0.57806700468063354</v>
      </c>
      <c r="Y5">
        <v>-1.0465503931045532</v>
      </c>
      <c r="Z5">
        <v>0.70268720388412476</v>
      </c>
      <c r="AA5">
        <v>1.2157715559005737</v>
      </c>
      <c r="AB5">
        <v>3.6941893100738525</v>
      </c>
      <c r="AC5">
        <v>3.1797521114349365</v>
      </c>
      <c r="AD5">
        <v>3.4405465126037598</v>
      </c>
      <c r="AE5">
        <v>-0.82733088731765747</v>
      </c>
      <c r="AF5">
        <v>-0.16657660901546478</v>
      </c>
      <c r="AG5">
        <v>-0.42641228437423706</v>
      </c>
      <c r="AH5">
        <v>-7.7180919647216797</v>
      </c>
      <c r="AI5">
        <v>-7.3554606437683105</v>
      </c>
      <c r="AJ5">
        <v>-6.1357274055480957</v>
      </c>
      <c r="AK5">
        <v>15.233552932739258</v>
      </c>
      <c r="AL5">
        <v>15.627686500549316</v>
      </c>
      <c r="AM5">
        <v>14.369897842407227</v>
      </c>
      <c r="AN5">
        <v>-19.074226379394531</v>
      </c>
      <c r="AO5">
        <v>-19.448215484619141</v>
      </c>
      <c r="AP5">
        <v>-16.993547439575195</v>
      </c>
      <c r="AQ5">
        <v>-13.074075698852539</v>
      </c>
      <c r="AR5">
        <v>-13.437509536743164</v>
      </c>
      <c r="AS5">
        <v>-18.847963333129883</v>
      </c>
      <c r="AT5">
        <v>40.964286804199219</v>
      </c>
      <c r="AU5">
        <v>40.622970581054687</v>
      </c>
      <c r="AV5">
        <v>33.753158569335937</v>
      </c>
      <c r="AW5">
        <v>12.175412178039551</v>
      </c>
      <c r="AX5">
        <v>12.272812843322754</v>
      </c>
      <c r="AY5">
        <v>11.161819458007812</v>
      </c>
      <c r="AZ5">
        <v>-6.5936641693115234</v>
      </c>
      <c r="BA5">
        <v>-6.5121927261352539</v>
      </c>
      <c r="BB5">
        <v>-5.9343552589416504</v>
      </c>
      <c r="BC5">
        <v>-16.852203369140625</v>
      </c>
      <c r="BD5">
        <v>-17.761688232421875</v>
      </c>
      <c r="BE5">
        <v>-16.57110595703125</v>
      </c>
      <c r="BK5">
        <v>2.5717458724975586</v>
      </c>
      <c r="BL5">
        <v>2.245753288269043</v>
      </c>
      <c r="BM5">
        <v>3.6898243427276611</v>
      </c>
      <c r="BN5">
        <v>6.6933169364929199</v>
      </c>
      <c r="BO5">
        <v>7.1991367340087891</v>
      </c>
      <c r="BP5">
        <v>6.217099666595459</v>
      </c>
      <c r="BQ5">
        <v>-3.4724647998809814</v>
      </c>
      <c r="BR5">
        <v>-3.0341689586639404</v>
      </c>
      <c r="BS5">
        <v>-0.12902235984802246</v>
      </c>
      <c r="BX5">
        <v>2.5572824478149414</v>
      </c>
      <c r="BY5">
        <v>3.613095760345459</v>
      </c>
      <c r="BZ5">
        <v>3.7361481189727783</v>
      </c>
      <c r="CA5">
        <v>4.2277994155883789</v>
      </c>
      <c r="CB5">
        <v>5.194307804107666</v>
      </c>
      <c r="CC5">
        <v>2.3397319316864014</v>
      </c>
      <c r="CD5">
        <v>-7.9607396125793457</v>
      </c>
      <c r="CE5">
        <v>-11.809301376342773</v>
      </c>
      <c r="CF5">
        <v>-3.7361481189727783</v>
      </c>
      <c r="CG5">
        <v>12.933116912841797</v>
      </c>
      <c r="CH5">
        <v>12.798556327819824</v>
      </c>
      <c r="CI5">
        <v>9.7445535659790039</v>
      </c>
      <c r="CJ5">
        <v>-23.529993057250977</v>
      </c>
      <c r="CK5">
        <v>-23.437686920166016</v>
      </c>
      <c r="CL5">
        <v>-21.802944183349609</v>
      </c>
      <c r="CM5">
        <v>21.871402740478516</v>
      </c>
      <c r="CN5">
        <v>21.728630065917969</v>
      </c>
      <c r="CO5">
        <v>20.88947868347168</v>
      </c>
      <c r="CP5">
        <v>-22.468090057373047</v>
      </c>
      <c r="CQ5">
        <v>-21.874912261962891</v>
      </c>
      <c r="CR5">
        <v>-19.574310302734375</v>
      </c>
      <c r="CS5">
        <v>21.271648406982422</v>
      </c>
      <c r="CT5">
        <v>20.704751968383789</v>
      </c>
      <c r="CU5">
        <v>19.224431991577148</v>
      </c>
    </row>
    <row r="6" spans="1:99" x14ac:dyDescent="0.3">
      <c r="A6">
        <v>5</v>
      </c>
      <c r="B6">
        <v>0</v>
      </c>
      <c r="C6" t="s">
        <v>135</v>
      </c>
      <c r="D6">
        <v>-1.7327119112014771</v>
      </c>
      <c r="E6">
        <v>1.5957719087600708</v>
      </c>
      <c r="F6">
        <v>1.9593361616134644</v>
      </c>
      <c r="G6">
        <v>4.3383407592773437</v>
      </c>
      <c r="H6">
        <v>1.7119675874710083</v>
      </c>
      <c r="I6">
        <v>4.5535998344421387</v>
      </c>
      <c r="J6">
        <v>-0.80994570255279541</v>
      </c>
      <c r="K6">
        <v>-2.2527663707733154</v>
      </c>
      <c r="L6">
        <v>-3.6981298923492432</v>
      </c>
      <c r="M6">
        <v>-1.7327119112014771</v>
      </c>
      <c r="N6">
        <v>1.5957719087600708</v>
      </c>
      <c r="O6">
        <v>1.9593361616134644</v>
      </c>
      <c r="S6">
        <v>1.9971590042114258</v>
      </c>
      <c r="T6">
        <v>-0.35988473892211914</v>
      </c>
      <c r="U6">
        <v>-4.8970244824886322E-2</v>
      </c>
      <c r="V6">
        <v>-1.5262365341186523</v>
      </c>
      <c r="W6">
        <v>-9.7955301403999329E-2</v>
      </c>
      <c r="X6">
        <v>-0.46609640121459961</v>
      </c>
      <c r="Y6">
        <v>-1.1705623865127563</v>
      </c>
      <c r="Z6">
        <v>1.117106556892395</v>
      </c>
      <c r="AA6">
        <v>1.3125357627868652</v>
      </c>
      <c r="AB6">
        <v>5.6749505996704102</v>
      </c>
      <c r="AC6">
        <v>5.7444605827331543</v>
      </c>
      <c r="AD6">
        <v>2.7075221538543701</v>
      </c>
      <c r="AE6">
        <v>-1.4808517694473267</v>
      </c>
      <c r="AF6">
        <v>-1.082563042640686</v>
      </c>
      <c r="AG6">
        <v>1.1460323333740234</v>
      </c>
      <c r="AH6">
        <v>-11.280276298522949</v>
      </c>
      <c r="AI6">
        <v>-11.26771068572998</v>
      </c>
      <c r="AJ6">
        <v>-8.1900320053100586</v>
      </c>
      <c r="AK6">
        <v>8.509516716003418</v>
      </c>
      <c r="AL6">
        <v>9.2574176788330078</v>
      </c>
      <c r="AM6">
        <v>9.4350385665893555</v>
      </c>
      <c r="AN6">
        <v>-16.800924301147461</v>
      </c>
      <c r="AO6">
        <v>-17.237693786621094</v>
      </c>
      <c r="AP6">
        <v>-15.727832794189453</v>
      </c>
      <c r="AQ6">
        <v>5.3169150352478027</v>
      </c>
      <c r="AR6">
        <v>5.0330672264099121</v>
      </c>
      <c r="AS6">
        <v>1.2361464500427246</v>
      </c>
      <c r="AT6">
        <v>39.867298126220703</v>
      </c>
      <c r="AU6">
        <v>38.384101867675781</v>
      </c>
      <c r="AV6">
        <v>31.334442138671875</v>
      </c>
      <c r="AW6">
        <v>6.102482795715332</v>
      </c>
      <c r="AX6">
        <v>6.7116336822509766</v>
      </c>
      <c r="AY6">
        <v>6.6438703536987305</v>
      </c>
      <c r="AZ6">
        <v>-6.5806484222412109</v>
      </c>
      <c r="BA6">
        <v>-6.5422520637512207</v>
      </c>
      <c r="BB6">
        <v>-6.1171097755432129</v>
      </c>
      <c r="BC6">
        <v>0.2826363742351532</v>
      </c>
      <c r="BD6">
        <v>-1.9133361577987671</v>
      </c>
      <c r="BE6">
        <v>-2.9236409664154053</v>
      </c>
      <c r="BK6">
        <v>4.325106143951416</v>
      </c>
      <c r="BL6">
        <v>3.5068995952606201</v>
      </c>
      <c r="BM6">
        <v>4.3182759284973145</v>
      </c>
      <c r="BN6">
        <v>7.4328570365905762</v>
      </c>
      <c r="BO6">
        <v>7.5062341690063477</v>
      </c>
      <c r="BP6">
        <v>7.1609916687011719</v>
      </c>
      <c r="BQ6">
        <v>-6.1518950462341309</v>
      </c>
      <c r="BR6">
        <v>-5.5529842376708984</v>
      </c>
      <c r="BS6">
        <v>-3.411841869354248</v>
      </c>
      <c r="BX6">
        <v>4.054710865020752</v>
      </c>
      <c r="BY6">
        <v>5.7241659164428711</v>
      </c>
      <c r="BZ6">
        <v>2.6748907566070557</v>
      </c>
      <c r="CA6">
        <v>2.0515692234039307</v>
      </c>
      <c r="CB6">
        <v>3.4322135448455811</v>
      </c>
      <c r="CC6">
        <v>1.4404997825622559</v>
      </c>
      <c r="CD6">
        <v>-5.9954090118408203</v>
      </c>
      <c r="CE6">
        <v>-10.004961013793945</v>
      </c>
      <c r="CF6">
        <v>-2.6748907566070557</v>
      </c>
      <c r="CG6">
        <v>19.671041488647461</v>
      </c>
      <c r="CH6">
        <v>18.706871032714844</v>
      </c>
      <c r="CI6">
        <v>8.9703168869018555</v>
      </c>
      <c r="CJ6">
        <v>-28.447002410888672</v>
      </c>
      <c r="CK6">
        <v>-27.823650360107422</v>
      </c>
      <c r="CL6">
        <v>-25.488121032714844</v>
      </c>
      <c r="CM6">
        <v>25.437168121337891</v>
      </c>
      <c r="CN6">
        <v>25.010105133056641</v>
      </c>
      <c r="CO6">
        <v>25.223749160766602</v>
      </c>
      <c r="CP6">
        <v>-27.830549240112305</v>
      </c>
      <c r="CQ6">
        <v>-27.3018798828125</v>
      </c>
      <c r="CR6">
        <v>-23.722921371459961</v>
      </c>
      <c r="CS6">
        <v>22.985034942626953</v>
      </c>
      <c r="CT6">
        <v>22.852436065673828</v>
      </c>
      <c r="CU6">
        <v>21.380146026611328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1"/>
  </sheetPr>
  <dimension ref="A1:G51"/>
  <sheetViews>
    <sheetView workbookViewId="0"/>
  </sheetViews>
  <sheetFormatPr baseColWidth="10" defaultColWidth="8.77734375" defaultRowHeight="14.4" x14ac:dyDescent="0.3"/>
  <sheetData>
    <row r="1" spans="1:7" x14ac:dyDescent="0.3">
      <c r="A1" t="s">
        <v>20</v>
      </c>
      <c r="B1" t="s">
        <v>49</v>
      </c>
      <c r="C1" t="s">
        <v>131</v>
      </c>
      <c r="D1" t="s">
        <v>132</v>
      </c>
      <c r="E1" t="s">
        <v>133</v>
      </c>
      <c r="F1" t="s">
        <v>134</v>
      </c>
      <c r="G1" t="s">
        <v>135</v>
      </c>
    </row>
    <row r="2" spans="1:7" x14ac:dyDescent="0.3">
      <c r="A2" t="s">
        <v>7</v>
      </c>
      <c r="B2" t="s">
        <v>369</v>
      </c>
      <c r="C2">
        <v>0.37874186038970947</v>
      </c>
      <c r="D2">
        <v>0.36287933588027954</v>
      </c>
      <c r="E2">
        <v>0.30657568573951721</v>
      </c>
      <c r="F2">
        <v>0.33024248480796814</v>
      </c>
      <c r="G2">
        <v>0.3424033522605896</v>
      </c>
    </row>
    <row r="3" spans="1:7" x14ac:dyDescent="0.3">
      <c r="A3" t="s">
        <v>7</v>
      </c>
      <c r="B3" t="s">
        <v>370</v>
      </c>
      <c r="C3">
        <v>0.25772964954376221</v>
      </c>
      <c r="D3">
        <v>0.28089973330497742</v>
      </c>
      <c r="E3">
        <v>0.21956644952297211</v>
      </c>
      <c r="F3">
        <v>0.27154254913330078</v>
      </c>
      <c r="G3">
        <v>0.26723435521125793</v>
      </c>
    </row>
    <row r="4" spans="1:7" x14ac:dyDescent="0.3">
      <c r="A4" t="s">
        <v>7</v>
      </c>
      <c r="B4" t="s">
        <v>371</v>
      </c>
      <c r="C4">
        <v>0.14893688261508942</v>
      </c>
      <c r="D4">
        <v>0.1727076917886734</v>
      </c>
      <c r="E4">
        <v>0.14703021943569183</v>
      </c>
      <c r="F4">
        <v>0.16985639929771423</v>
      </c>
      <c r="G4">
        <v>0.16366730630397797</v>
      </c>
    </row>
    <row r="5" spans="1:7" x14ac:dyDescent="0.3">
      <c r="A5" t="s">
        <v>7</v>
      </c>
      <c r="B5" t="s">
        <v>371</v>
      </c>
    </row>
    <row r="6" spans="1:7" x14ac:dyDescent="0.3">
      <c r="A6" t="s">
        <v>21</v>
      </c>
      <c r="B6" t="s">
        <v>372</v>
      </c>
      <c r="C6">
        <v>0.34392765164375305</v>
      </c>
      <c r="D6">
        <v>0.32792943716049194</v>
      </c>
      <c r="E6">
        <v>0.24834069609642029</v>
      </c>
      <c r="F6">
        <v>0.28819990158081055</v>
      </c>
      <c r="G6">
        <v>0.29218190908432007</v>
      </c>
    </row>
    <row r="7" spans="1:7" x14ac:dyDescent="0.3">
      <c r="A7" t="s">
        <v>21</v>
      </c>
      <c r="B7" t="s">
        <v>373</v>
      </c>
      <c r="C7">
        <v>0.25044813752174377</v>
      </c>
      <c r="D7">
        <v>0.27152577042579651</v>
      </c>
      <c r="E7">
        <v>0.18446074426174164</v>
      </c>
      <c r="F7">
        <v>0.22841572761535645</v>
      </c>
      <c r="G7">
        <v>0.20883898437023163</v>
      </c>
    </row>
    <row r="8" spans="1:7" x14ac:dyDescent="0.3">
      <c r="A8" t="s">
        <v>21</v>
      </c>
      <c r="B8" t="s">
        <v>374</v>
      </c>
      <c r="C8">
        <v>0.16595588624477386</v>
      </c>
      <c r="D8">
        <v>0.1710551381111145</v>
      </c>
      <c r="E8">
        <v>0.15085577964782715</v>
      </c>
      <c r="F8">
        <v>0.17159104347229004</v>
      </c>
      <c r="G8">
        <v>0.16484849154949188</v>
      </c>
    </row>
    <row r="9" spans="1:7" x14ac:dyDescent="0.3">
      <c r="A9" t="s">
        <v>22</v>
      </c>
      <c r="B9" t="s">
        <v>24</v>
      </c>
      <c r="C9">
        <v>0.36305040121078491</v>
      </c>
      <c r="D9">
        <v>0.30659306049346924</v>
      </c>
      <c r="E9">
        <v>0.21522033214569092</v>
      </c>
      <c r="F9">
        <v>0.31319513916969299</v>
      </c>
      <c r="G9">
        <v>0.31445494294166565</v>
      </c>
    </row>
    <row r="10" spans="1:7" x14ac:dyDescent="0.3">
      <c r="A10" t="s">
        <v>22</v>
      </c>
      <c r="B10" t="s">
        <v>25</v>
      </c>
      <c r="C10">
        <v>0.30881905555725098</v>
      </c>
      <c r="D10">
        <v>0.35247740149497986</v>
      </c>
      <c r="E10">
        <v>0.27593216300010681</v>
      </c>
      <c r="F10">
        <v>0.28765648603439331</v>
      </c>
      <c r="G10">
        <v>0.32091274857521057</v>
      </c>
    </row>
    <row r="11" spans="1:7" x14ac:dyDescent="0.3">
      <c r="A11" t="s">
        <v>22</v>
      </c>
      <c r="B11" t="s">
        <v>26</v>
      </c>
      <c r="C11">
        <v>0.35724961757659912</v>
      </c>
      <c r="D11">
        <v>0.36466166377067566</v>
      </c>
      <c r="E11">
        <v>0.2557300329208374</v>
      </c>
      <c r="F11">
        <v>0.27635198831558228</v>
      </c>
      <c r="G11">
        <v>0.28723573684692383</v>
      </c>
    </row>
    <row r="12" spans="1:7" x14ac:dyDescent="0.3">
      <c r="A12" t="s">
        <v>22</v>
      </c>
      <c r="B12" t="s">
        <v>27</v>
      </c>
      <c r="C12">
        <v>0.32713600993156433</v>
      </c>
      <c r="D12">
        <v>0.34671401977539063</v>
      </c>
      <c r="E12">
        <v>0.24772216379642487</v>
      </c>
      <c r="F12">
        <v>0.27728870511054993</v>
      </c>
      <c r="G12">
        <v>0.28361889719963074</v>
      </c>
    </row>
    <row r="13" spans="1:7" x14ac:dyDescent="0.3">
      <c r="A13" t="s">
        <v>22</v>
      </c>
      <c r="B13" t="s">
        <v>28</v>
      </c>
      <c r="C13">
        <v>0.33275732398033142</v>
      </c>
      <c r="D13">
        <v>0.33392986655235291</v>
      </c>
      <c r="E13">
        <v>0.25441703200340271</v>
      </c>
      <c r="F13">
        <v>0.2704518735408783</v>
      </c>
      <c r="G13">
        <v>0.27580207586288452</v>
      </c>
    </row>
    <row r="14" spans="1:7" x14ac:dyDescent="0.3">
      <c r="A14" t="s">
        <v>22</v>
      </c>
      <c r="B14" t="s">
        <v>29</v>
      </c>
      <c r="C14">
        <v>0.31183230876922607</v>
      </c>
      <c r="D14">
        <v>0.27348721027374268</v>
      </c>
      <c r="E14">
        <v>0.24029910564422607</v>
      </c>
      <c r="F14">
        <v>0.26687684655189514</v>
      </c>
      <c r="G14">
        <v>0.26641863584518433</v>
      </c>
    </row>
    <row r="15" spans="1:7" x14ac:dyDescent="0.3">
      <c r="A15" t="s">
        <v>22</v>
      </c>
      <c r="B15" t="s">
        <v>30</v>
      </c>
      <c r="C15">
        <v>0.30544337630271912</v>
      </c>
      <c r="D15">
        <v>0.25051555037498474</v>
      </c>
      <c r="E15">
        <v>0.20667646825313568</v>
      </c>
      <c r="F15">
        <v>0.25501662492752075</v>
      </c>
      <c r="G15">
        <v>0.2218669205904007</v>
      </c>
    </row>
    <row r="16" spans="1:7" x14ac:dyDescent="0.3">
      <c r="A16" t="s">
        <v>22</v>
      </c>
      <c r="B16" t="s">
        <v>31</v>
      </c>
      <c r="C16">
        <v>0.25336015224456787</v>
      </c>
      <c r="D16">
        <v>0.25552421808242798</v>
      </c>
      <c r="E16">
        <v>0.21180273592472076</v>
      </c>
      <c r="F16">
        <v>0.21135467290878296</v>
      </c>
      <c r="G16">
        <v>0.21047727763652802</v>
      </c>
    </row>
    <row r="17" spans="1:7" x14ac:dyDescent="0.3">
      <c r="A17" t="s">
        <v>22</v>
      </c>
      <c r="B17" t="s">
        <v>32</v>
      </c>
      <c r="C17">
        <v>0.22745877504348755</v>
      </c>
      <c r="D17">
        <v>0.23353616893291473</v>
      </c>
      <c r="E17">
        <v>0.18484683334827423</v>
      </c>
      <c r="F17">
        <v>0.18995867669582367</v>
      </c>
      <c r="G17">
        <v>0.17314581573009491</v>
      </c>
    </row>
    <row r="18" spans="1:7" x14ac:dyDescent="0.3">
      <c r="A18" t="s">
        <v>22</v>
      </c>
      <c r="B18" t="s">
        <v>33</v>
      </c>
      <c r="C18">
        <v>0.18547861278057098</v>
      </c>
      <c r="D18">
        <v>0.19714275002479553</v>
      </c>
      <c r="E18">
        <v>0.13585786521434784</v>
      </c>
      <c r="F18">
        <v>0.17499640583992004</v>
      </c>
      <c r="G18">
        <v>0.13266633450984955</v>
      </c>
    </row>
    <row r="19" spans="1:7" x14ac:dyDescent="0.3">
      <c r="A19" t="s">
        <v>23</v>
      </c>
      <c r="B19" t="s">
        <v>372</v>
      </c>
      <c r="C19">
        <v>0.33798772096633911</v>
      </c>
      <c r="D19">
        <v>0.34090185165405273</v>
      </c>
      <c r="E19">
        <v>0.24951469898223877</v>
      </c>
      <c r="F19">
        <v>0.28439220786094666</v>
      </c>
      <c r="G19">
        <v>0.29565650224685669</v>
      </c>
    </row>
    <row r="20" spans="1:7" x14ac:dyDescent="0.3">
      <c r="A20" t="s">
        <v>23</v>
      </c>
      <c r="B20" t="s">
        <v>373</v>
      </c>
      <c r="C20">
        <v>0.27414301037788391</v>
      </c>
      <c r="D20">
        <v>0.25286328792572021</v>
      </c>
      <c r="E20">
        <v>0.21070402860641479</v>
      </c>
      <c r="F20">
        <v>0.22982621192932129</v>
      </c>
      <c r="G20">
        <v>0.21708579361438751</v>
      </c>
    </row>
    <row r="21" spans="1:7" x14ac:dyDescent="0.3">
      <c r="A21" t="s">
        <v>23</v>
      </c>
      <c r="B21" t="s">
        <v>374</v>
      </c>
      <c r="C21">
        <v>0.18547861278057098</v>
      </c>
      <c r="D21">
        <v>0.19714275002479553</v>
      </c>
      <c r="E21">
        <v>0.13585786521434784</v>
      </c>
      <c r="F21">
        <v>0.17499640583992004</v>
      </c>
      <c r="G21">
        <v>0.13266633450984955</v>
      </c>
    </row>
    <row r="22" spans="1:7" x14ac:dyDescent="0.3">
      <c r="A22" t="s">
        <v>14</v>
      </c>
      <c r="B22" t="s">
        <v>381</v>
      </c>
      <c r="C22">
        <v>0.55464786291122437</v>
      </c>
      <c r="D22">
        <v>0.45870724320411682</v>
      </c>
      <c r="E22">
        <v>0.32348960638046265</v>
      </c>
      <c r="F22">
        <v>0.30097249150276184</v>
      </c>
      <c r="G22">
        <v>0.25220063328742981</v>
      </c>
    </row>
    <row r="23" spans="1:7" x14ac:dyDescent="0.3">
      <c r="A23" t="s">
        <v>14</v>
      </c>
      <c r="B23" t="s">
        <v>382</v>
      </c>
      <c r="C23">
        <v>0.2239719033241272</v>
      </c>
      <c r="D23">
        <v>0.20317474007606506</v>
      </c>
      <c r="E23">
        <v>0.16790853440761566</v>
      </c>
      <c r="F23">
        <v>0.16310781240463257</v>
      </c>
      <c r="G23">
        <v>0.17442408204078674</v>
      </c>
    </row>
    <row r="24" spans="1:7" x14ac:dyDescent="0.3">
      <c r="A24" t="s">
        <v>14</v>
      </c>
      <c r="B24" t="s">
        <v>383</v>
      </c>
      <c r="C24">
        <v>0.57595175504684448</v>
      </c>
      <c r="D24">
        <v>0.27603405714035034</v>
      </c>
      <c r="E24">
        <v>0.28679439425468445</v>
      </c>
      <c r="F24">
        <v>0.11264616250991821</v>
      </c>
      <c r="G24">
        <v>0.30349078774452209</v>
      </c>
    </row>
    <row r="25" spans="1:7" x14ac:dyDescent="0.3">
      <c r="A25" t="s">
        <v>14</v>
      </c>
      <c r="B25" t="s">
        <v>384</v>
      </c>
      <c r="F25">
        <v>0.60575884580612183</v>
      </c>
      <c r="G25">
        <v>0.6459687352180481</v>
      </c>
    </row>
    <row r="26" spans="1:7" x14ac:dyDescent="0.3">
      <c r="A26" t="s">
        <v>14</v>
      </c>
      <c r="B26" t="s">
        <v>34</v>
      </c>
      <c r="C26">
        <v>0.31548750400543213</v>
      </c>
      <c r="D26">
        <v>0.33193913102149963</v>
      </c>
      <c r="E26">
        <v>0.23972983658313751</v>
      </c>
      <c r="F26">
        <v>0.23841080069541931</v>
      </c>
      <c r="G26">
        <v>0.22727313637733459</v>
      </c>
    </row>
    <row r="27" spans="1:7" x14ac:dyDescent="0.3">
      <c r="A27" t="s">
        <v>15</v>
      </c>
      <c r="B27" t="s">
        <v>385</v>
      </c>
      <c r="C27">
        <v>0.51670008897781372</v>
      </c>
      <c r="D27">
        <v>0.47431069612503052</v>
      </c>
      <c r="E27">
        <v>0.31534138321876526</v>
      </c>
      <c r="F27">
        <v>0.29077434539794922</v>
      </c>
      <c r="G27">
        <v>0.25085806846618652</v>
      </c>
    </row>
    <row r="28" spans="1:7" x14ac:dyDescent="0.3">
      <c r="A28" t="s">
        <v>15</v>
      </c>
      <c r="B28" t="s">
        <v>386</v>
      </c>
      <c r="C28">
        <v>0.3509487509727478</v>
      </c>
      <c r="D28">
        <v>0.27407687902450562</v>
      </c>
      <c r="E28">
        <v>0.2247575968503952</v>
      </c>
      <c r="F28">
        <v>0.22089293599128723</v>
      </c>
      <c r="G28">
        <v>0.21605192124843597</v>
      </c>
    </row>
    <row r="29" spans="1:7" x14ac:dyDescent="0.3">
      <c r="A29" t="s">
        <v>15</v>
      </c>
      <c r="B29" t="s">
        <v>387</v>
      </c>
      <c r="C29">
        <v>0.11024969816207886</v>
      </c>
      <c r="D29">
        <v>6.6207088530063629E-2</v>
      </c>
      <c r="E29">
        <v>8.4461316466331482E-2</v>
      </c>
      <c r="F29">
        <v>0.13370759785175323</v>
      </c>
      <c r="G29">
        <v>0.30223074555397034</v>
      </c>
    </row>
    <row r="30" spans="1:7" x14ac:dyDescent="0.3">
      <c r="A30" t="s">
        <v>8</v>
      </c>
      <c r="B30" t="s">
        <v>377</v>
      </c>
      <c r="C30">
        <v>0.2635749876499176</v>
      </c>
      <c r="D30">
        <v>0.27758657932281494</v>
      </c>
      <c r="E30">
        <v>0.20549282431602478</v>
      </c>
      <c r="F30">
        <v>0.22630168497562408</v>
      </c>
      <c r="G30">
        <v>0.2162097692489624</v>
      </c>
    </row>
    <row r="31" spans="1:7" x14ac:dyDescent="0.3">
      <c r="A31" t="s">
        <v>8</v>
      </c>
      <c r="B31" t="s">
        <v>378</v>
      </c>
      <c r="C31">
        <v>0.42087078094482422</v>
      </c>
      <c r="D31">
        <v>0.3834189772605896</v>
      </c>
      <c r="F31">
        <v>0.3875308632850647</v>
      </c>
      <c r="G31">
        <v>0.42351618409156799</v>
      </c>
    </row>
    <row r="32" spans="1:7" x14ac:dyDescent="0.3">
      <c r="A32" t="s">
        <v>8</v>
      </c>
      <c r="B32" t="s">
        <v>379</v>
      </c>
      <c r="C32">
        <v>0.28105548024177551</v>
      </c>
      <c r="D32">
        <v>0.26905176043510437</v>
      </c>
      <c r="E32">
        <v>0.22157348692417145</v>
      </c>
      <c r="F32">
        <v>0.2592938244342804</v>
      </c>
      <c r="G32">
        <v>0.25482413172721863</v>
      </c>
    </row>
    <row r="33" spans="1:7" x14ac:dyDescent="0.3">
      <c r="A33" t="s">
        <v>16</v>
      </c>
      <c r="B33" t="s">
        <v>35</v>
      </c>
      <c r="C33">
        <v>0.35592600703239441</v>
      </c>
      <c r="D33">
        <v>0.31155455112457275</v>
      </c>
    </row>
    <row r="34" spans="1:7" x14ac:dyDescent="0.3">
      <c r="A34" t="s">
        <v>16</v>
      </c>
      <c r="B34" t="s">
        <v>36</v>
      </c>
      <c r="C34">
        <v>0.24975834786891937</v>
      </c>
      <c r="D34">
        <v>0.25264498591423035</v>
      </c>
    </row>
    <row r="35" spans="1:7" x14ac:dyDescent="0.3">
      <c r="A35" t="s">
        <v>17</v>
      </c>
      <c r="B35" t="s">
        <v>37</v>
      </c>
      <c r="C35">
        <v>0.28253668546676636</v>
      </c>
      <c r="D35">
        <v>0.26486623287200928</v>
      </c>
      <c r="E35">
        <v>0.20386365056037903</v>
      </c>
      <c r="F35">
        <v>0.25621053576469421</v>
      </c>
      <c r="G35">
        <v>0.24062876403331757</v>
      </c>
    </row>
    <row r="36" spans="1:7" x14ac:dyDescent="0.3">
      <c r="A36" t="s">
        <v>17</v>
      </c>
      <c r="B36" t="s">
        <v>38</v>
      </c>
      <c r="C36">
        <v>0.30663296580314636</v>
      </c>
      <c r="D36">
        <v>0.29599535465240479</v>
      </c>
      <c r="E36">
        <v>0.22175982594490051</v>
      </c>
      <c r="F36">
        <v>0.24267987906932831</v>
      </c>
      <c r="G36">
        <v>0.24411571025848389</v>
      </c>
    </row>
    <row r="37" spans="1:7" x14ac:dyDescent="0.3">
      <c r="A37" t="s">
        <v>18</v>
      </c>
      <c r="B37" t="s">
        <v>39</v>
      </c>
      <c r="C37">
        <v>0.24179260432720184</v>
      </c>
      <c r="D37">
        <v>0.23767650127410889</v>
      </c>
      <c r="E37">
        <v>0.17985112965106964</v>
      </c>
      <c r="F37">
        <v>0.22657756507396698</v>
      </c>
      <c r="G37">
        <v>0.21675591170787811</v>
      </c>
    </row>
    <row r="38" spans="1:7" x14ac:dyDescent="0.3">
      <c r="A38" t="s">
        <v>18</v>
      </c>
      <c r="B38" t="s">
        <v>40</v>
      </c>
      <c r="C38">
        <v>0.43262231349945068</v>
      </c>
      <c r="D38">
        <v>0.33719316124916077</v>
      </c>
      <c r="E38">
        <v>0.28053343296051025</v>
      </c>
      <c r="F38">
        <v>0.29132232069969177</v>
      </c>
      <c r="G38">
        <v>0.29069823026657104</v>
      </c>
    </row>
    <row r="39" spans="1:7" x14ac:dyDescent="0.3">
      <c r="A39" t="s">
        <v>12</v>
      </c>
      <c r="B39" t="s">
        <v>41</v>
      </c>
      <c r="C39">
        <v>0.29052504897117615</v>
      </c>
      <c r="D39">
        <v>0.27503231167793274</v>
      </c>
      <c r="E39">
        <v>0.19715090095996857</v>
      </c>
      <c r="F39">
        <v>0.27483361959457397</v>
      </c>
      <c r="G39">
        <v>0.27021634578704834</v>
      </c>
    </row>
    <row r="40" spans="1:7" x14ac:dyDescent="0.3">
      <c r="A40" t="s">
        <v>12</v>
      </c>
      <c r="B40" t="s">
        <v>380</v>
      </c>
      <c r="C40">
        <v>0.27662035822868347</v>
      </c>
      <c r="D40">
        <v>0.28317180275917053</v>
      </c>
      <c r="E40">
        <v>0.21815215051174164</v>
      </c>
      <c r="F40">
        <v>0.23733720183372498</v>
      </c>
      <c r="G40">
        <v>0.22909146547317505</v>
      </c>
    </row>
    <row r="41" spans="1:7" x14ac:dyDescent="0.3">
      <c r="A41" t="s">
        <v>6</v>
      </c>
      <c r="B41" t="s">
        <v>42</v>
      </c>
      <c r="D41">
        <v>0.41513165831565857</v>
      </c>
      <c r="E41">
        <v>0.34501951932907104</v>
      </c>
    </row>
    <row r="42" spans="1:7" x14ac:dyDescent="0.3">
      <c r="A42" t="s">
        <v>6</v>
      </c>
      <c r="B42" t="s">
        <v>153</v>
      </c>
      <c r="D42">
        <v>0.19060517847537994</v>
      </c>
      <c r="E42">
        <v>0.15977393090724945</v>
      </c>
    </row>
    <row r="43" spans="1:7" x14ac:dyDescent="0.3">
      <c r="A43" t="s">
        <v>43</v>
      </c>
      <c r="B43" t="s">
        <v>375</v>
      </c>
      <c r="C43">
        <v>0.24502435326576233</v>
      </c>
      <c r="D43">
        <v>0.27850407361984253</v>
      </c>
      <c r="E43">
        <v>0.18641187250614166</v>
      </c>
      <c r="F43">
        <v>0.24077543616294861</v>
      </c>
      <c r="G43">
        <v>0.2243032306432724</v>
      </c>
    </row>
    <row r="44" spans="1:7" x14ac:dyDescent="0.3">
      <c r="A44" t="s">
        <v>43</v>
      </c>
      <c r="B44" t="s">
        <v>376</v>
      </c>
      <c r="C44">
        <v>0.30632990598678589</v>
      </c>
      <c r="D44">
        <v>0.29021111130714417</v>
      </c>
      <c r="E44">
        <v>0.24322527647018433</v>
      </c>
      <c r="F44">
        <v>0.26300352811813354</v>
      </c>
      <c r="G44">
        <v>0.25586044788360596</v>
      </c>
    </row>
    <row r="45" spans="1:7" x14ac:dyDescent="0.3">
      <c r="A45" t="s">
        <v>43</v>
      </c>
      <c r="B45" t="s">
        <v>44</v>
      </c>
      <c r="C45">
        <v>0.29817852377891541</v>
      </c>
      <c r="D45">
        <v>0.27107718586921692</v>
      </c>
      <c r="E45">
        <v>0.21715734899044037</v>
      </c>
      <c r="F45">
        <v>0.23956581950187683</v>
      </c>
      <c r="G45">
        <v>0.24234345555305481</v>
      </c>
    </row>
    <row r="46" spans="1:7" x14ac:dyDescent="0.3">
      <c r="A46" t="s">
        <v>335</v>
      </c>
      <c r="B46" t="s">
        <v>137</v>
      </c>
      <c r="C46">
        <v>0.2510840892791748</v>
      </c>
      <c r="D46">
        <v>0.24100813269615173</v>
      </c>
      <c r="E46">
        <v>0.15757937729358673</v>
      </c>
      <c r="F46">
        <v>0.32351765036582947</v>
      </c>
      <c r="G46">
        <v>0.35104367136955261</v>
      </c>
    </row>
    <row r="47" spans="1:7" x14ac:dyDescent="0.3">
      <c r="A47" t="s">
        <v>335</v>
      </c>
      <c r="B47" t="s">
        <v>138</v>
      </c>
      <c r="C47">
        <v>0.22986519336700439</v>
      </c>
      <c r="D47">
        <v>0.20463049411773682</v>
      </c>
      <c r="E47">
        <v>0.16846689581871033</v>
      </c>
      <c r="F47">
        <v>0.17857818305492401</v>
      </c>
      <c r="G47">
        <v>0.14514657855033875</v>
      </c>
    </row>
    <row r="48" spans="1:7" x14ac:dyDescent="0.3">
      <c r="A48" t="s">
        <v>335</v>
      </c>
      <c r="B48" t="s">
        <v>139</v>
      </c>
      <c r="C48">
        <v>0.4465121328830719</v>
      </c>
      <c r="D48">
        <v>0.43692192435264587</v>
      </c>
      <c r="E48">
        <v>0.31883051991462708</v>
      </c>
      <c r="F48">
        <v>0.37452360987663269</v>
      </c>
      <c r="G48">
        <v>0.40976029634475708</v>
      </c>
    </row>
    <row r="49" spans="1:7" x14ac:dyDescent="0.3">
      <c r="A49" t="s">
        <v>136</v>
      </c>
      <c r="B49" t="s">
        <v>140</v>
      </c>
      <c r="C49">
        <v>0.2176550030708313</v>
      </c>
      <c r="D49">
        <v>0.19601671397686005</v>
      </c>
      <c r="E49">
        <v>0.16696181893348694</v>
      </c>
      <c r="F49">
        <v>0.1897500604391098</v>
      </c>
      <c r="G49">
        <v>0.11784438788890839</v>
      </c>
    </row>
    <row r="50" spans="1:7" x14ac:dyDescent="0.3">
      <c r="A50" t="s">
        <v>136</v>
      </c>
      <c r="B50" t="s">
        <v>141</v>
      </c>
      <c r="C50">
        <v>0.43717971444129944</v>
      </c>
      <c r="D50">
        <v>0.41133514046669006</v>
      </c>
      <c r="E50">
        <v>0.29519674181938171</v>
      </c>
      <c r="F50">
        <v>0.3520703911781311</v>
      </c>
      <c r="G50">
        <v>0.35528650879859924</v>
      </c>
    </row>
    <row r="51" spans="1:7" x14ac:dyDescent="0.3">
      <c r="A51" t="s">
        <v>136</v>
      </c>
      <c r="B51" t="s">
        <v>34</v>
      </c>
      <c r="F51">
        <v>0.43422842025756836</v>
      </c>
      <c r="G51">
        <v>0.65165311098098755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1"/>
  </sheetPr>
  <dimension ref="A1:G51"/>
  <sheetViews>
    <sheetView workbookViewId="0"/>
  </sheetViews>
  <sheetFormatPr baseColWidth="10" defaultColWidth="8.77734375" defaultRowHeight="14.4" x14ac:dyDescent="0.3"/>
  <sheetData>
    <row r="1" spans="1:7" x14ac:dyDescent="0.3">
      <c r="A1" t="s">
        <v>20</v>
      </c>
      <c r="B1" t="s">
        <v>49</v>
      </c>
      <c r="C1" t="s">
        <v>131</v>
      </c>
      <c r="D1" t="s">
        <v>132</v>
      </c>
      <c r="E1" t="s">
        <v>133</v>
      </c>
      <c r="F1" t="s">
        <v>134</v>
      </c>
      <c r="G1" t="s">
        <v>135</v>
      </c>
    </row>
    <row r="2" spans="1:7" x14ac:dyDescent="0.3">
      <c r="A2" t="s">
        <v>7</v>
      </c>
      <c r="B2" t="s">
        <v>369</v>
      </c>
      <c r="C2">
        <v>0</v>
      </c>
      <c r="D2">
        <v>2.3102715611457825E-2</v>
      </c>
      <c r="E2">
        <v>5.0522301346063614E-2</v>
      </c>
      <c r="F2">
        <v>1.8315756693482399E-2</v>
      </c>
      <c r="G2">
        <v>3.2676629722118378E-2</v>
      </c>
    </row>
    <row r="3" spans="1:7" x14ac:dyDescent="0.3">
      <c r="A3" t="s">
        <v>7</v>
      </c>
      <c r="B3" t="s">
        <v>370</v>
      </c>
      <c r="C3">
        <v>1.7803746741265059E-3</v>
      </c>
      <c r="D3">
        <v>8.3216361701488495E-2</v>
      </c>
      <c r="E3">
        <v>0.115836501121521</v>
      </c>
      <c r="F3">
        <v>5.1501944661140442E-2</v>
      </c>
      <c r="G3">
        <v>6.423746794462204E-2</v>
      </c>
    </row>
    <row r="4" spans="1:7" x14ac:dyDescent="0.3">
      <c r="A4" t="s">
        <v>7</v>
      </c>
      <c r="B4" t="s">
        <v>371</v>
      </c>
      <c r="C4">
        <v>0</v>
      </c>
      <c r="D4">
        <v>0.14717009663581848</v>
      </c>
      <c r="E4">
        <v>0.19825026392936707</v>
      </c>
      <c r="F4">
        <v>0.14284712076187134</v>
      </c>
      <c r="G4">
        <v>0.16061690449714661</v>
      </c>
    </row>
    <row r="5" spans="1:7" x14ac:dyDescent="0.3">
      <c r="A5" t="s">
        <v>7</v>
      </c>
      <c r="B5" t="s">
        <v>371</v>
      </c>
    </row>
    <row r="6" spans="1:7" x14ac:dyDescent="0.3">
      <c r="A6" t="s">
        <v>21</v>
      </c>
      <c r="B6" t="s">
        <v>372</v>
      </c>
      <c r="C6">
        <v>4.7321809688583016E-4</v>
      </c>
      <c r="D6">
        <v>5.123751237988472E-2</v>
      </c>
      <c r="E6">
        <v>9.4584569334983826E-2</v>
      </c>
      <c r="F6">
        <v>4.2045403271913528E-2</v>
      </c>
      <c r="G6">
        <v>5.3740661591291428E-2</v>
      </c>
    </row>
    <row r="7" spans="1:7" x14ac:dyDescent="0.3">
      <c r="A7" t="s">
        <v>21</v>
      </c>
      <c r="B7" t="s">
        <v>373</v>
      </c>
      <c r="C7">
        <v>1.7047639703378081E-3</v>
      </c>
      <c r="D7">
        <v>8.7252385914325714E-2</v>
      </c>
      <c r="E7">
        <v>0.15531431138515472</v>
      </c>
      <c r="F7">
        <v>9.0038366615772247E-2</v>
      </c>
      <c r="G7">
        <v>0.11823053658008575</v>
      </c>
    </row>
    <row r="8" spans="1:7" x14ac:dyDescent="0.3">
      <c r="A8" t="s">
        <v>21</v>
      </c>
      <c r="B8" t="s">
        <v>374</v>
      </c>
      <c r="C8">
        <v>0</v>
      </c>
      <c r="D8">
        <v>0.14241473376750946</v>
      </c>
      <c r="E8">
        <v>0.19566209614276886</v>
      </c>
      <c r="F8">
        <v>0.1425444632768631</v>
      </c>
      <c r="G8">
        <v>0.16087318956851959</v>
      </c>
    </row>
    <row r="9" spans="1:7" x14ac:dyDescent="0.3">
      <c r="A9" t="s">
        <v>22</v>
      </c>
      <c r="B9" t="s">
        <v>24</v>
      </c>
      <c r="C9">
        <v>0</v>
      </c>
      <c r="D9">
        <v>5.0202321261167526E-2</v>
      </c>
      <c r="E9">
        <v>0.11857506632804871</v>
      </c>
      <c r="F9">
        <v>4.1328601539134979E-2</v>
      </c>
      <c r="G9">
        <v>6.1234954744577408E-2</v>
      </c>
    </row>
    <row r="10" spans="1:7" x14ac:dyDescent="0.3">
      <c r="A10" t="s">
        <v>22</v>
      </c>
      <c r="B10" t="s">
        <v>25</v>
      </c>
      <c r="C10">
        <v>0</v>
      </c>
      <c r="D10">
        <v>5.3888749331235886E-2</v>
      </c>
      <c r="E10">
        <v>0.1004645898938179</v>
      </c>
      <c r="F10">
        <v>5.4117590188980103E-2</v>
      </c>
      <c r="G10">
        <v>8.9153394103050232E-2</v>
      </c>
    </row>
    <row r="11" spans="1:7" x14ac:dyDescent="0.3">
      <c r="A11" t="s">
        <v>22</v>
      </c>
      <c r="B11" t="s">
        <v>26</v>
      </c>
      <c r="C11">
        <v>0</v>
      </c>
      <c r="D11">
        <v>7.1359477937221527E-2</v>
      </c>
      <c r="E11">
        <v>0.12496532499790192</v>
      </c>
      <c r="F11">
        <v>5.3564336150884628E-2</v>
      </c>
      <c r="G11">
        <v>7.2748191654682159E-2</v>
      </c>
    </row>
    <row r="12" spans="1:7" x14ac:dyDescent="0.3">
      <c r="A12" t="s">
        <v>22</v>
      </c>
      <c r="B12" t="s">
        <v>27</v>
      </c>
      <c r="C12">
        <v>1.7073495837394148E-4</v>
      </c>
      <c r="D12">
        <v>8.6213827133178711E-2</v>
      </c>
      <c r="E12">
        <v>0.1141715869307518</v>
      </c>
      <c r="F12">
        <v>6.2471296638250351E-2</v>
      </c>
      <c r="G12">
        <v>6.5296538174152374E-2</v>
      </c>
    </row>
    <row r="13" spans="1:7" x14ac:dyDescent="0.3">
      <c r="A13" t="s">
        <v>22</v>
      </c>
      <c r="B13" t="s">
        <v>28</v>
      </c>
      <c r="C13">
        <v>3.703579306602478E-3</v>
      </c>
      <c r="D13">
        <v>9.0320296585559845E-2</v>
      </c>
      <c r="E13">
        <v>0.10767456144094467</v>
      </c>
      <c r="F13">
        <v>7.5147636234760284E-2</v>
      </c>
      <c r="G13">
        <v>7.7263422310352325E-2</v>
      </c>
    </row>
    <row r="14" spans="1:7" x14ac:dyDescent="0.3">
      <c r="A14" t="s">
        <v>22</v>
      </c>
      <c r="B14" t="s">
        <v>29</v>
      </c>
      <c r="C14">
        <v>3.6811619065701962E-3</v>
      </c>
      <c r="D14">
        <v>0.10074067115783691</v>
      </c>
      <c r="E14">
        <v>0.11266729235649109</v>
      </c>
      <c r="F14">
        <v>7.5082629919052124E-2</v>
      </c>
      <c r="G14">
        <v>0.10220690816640854</v>
      </c>
    </row>
    <row r="15" spans="1:7" x14ac:dyDescent="0.3">
      <c r="A15" t="s">
        <v>22</v>
      </c>
      <c r="B15" t="s">
        <v>30</v>
      </c>
      <c r="C15">
        <v>1.338564557954669E-3</v>
      </c>
      <c r="D15">
        <v>9.9019266664981842E-2</v>
      </c>
      <c r="E15">
        <v>0.15843760967254639</v>
      </c>
      <c r="F15">
        <v>0.1056167259812355</v>
      </c>
      <c r="G15">
        <v>9.9796630442142487E-2</v>
      </c>
    </row>
    <row r="16" spans="1:7" x14ac:dyDescent="0.3">
      <c r="A16" t="s">
        <v>22</v>
      </c>
      <c r="B16" t="s">
        <v>31</v>
      </c>
      <c r="C16">
        <v>0</v>
      </c>
      <c r="D16">
        <v>0.10703340172767639</v>
      </c>
      <c r="E16">
        <v>0.14958992600440979</v>
      </c>
      <c r="F16">
        <v>8.8899344205856323E-2</v>
      </c>
      <c r="G16">
        <v>0.12118881195783615</v>
      </c>
    </row>
    <row r="17" spans="1:7" x14ac:dyDescent="0.3">
      <c r="A17" t="s">
        <v>22</v>
      </c>
      <c r="B17" t="s">
        <v>32</v>
      </c>
      <c r="C17">
        <v>0</v>
      </c>
      <c r="D17">
        <v>8.274821937084198E-2</v>
      </c>
      <c r="E17">
        <v>0.16718162596225739</v>
      </c>
      <c r="F17">
        <v>8.2868084311485291E-2</v>
      </c>
      <c r="G17">
        <v>0.13010485470294952</v>
      </c>
    </row>
    <row r="18" spans="1:7" x14ac:dyDescent="0.3">
      <c r="A18" t="s">
        <v>22</v>
      </c>
      <c r="B18" t="s">
        <v>33</v>
      </c>
      <c r="C18">
        <v>0</v>
      </c>
      <c r="D18">
        <v>9.1916374862194061E-2</v>
      </c>
      <c r="E18">
        <v>0.13597644865512848</v>
      </c>
      <c r="F18">
        <v>7.8599132597446442E-2</v>
      </c>
      <c r="G18">
        <v>0.10591624677181244</v>
      </c>
    </row>
    <row r="19" spans="1:7" x14ac:dyDescent="0.3">
      <c r="A19" t="s">
        <v>23</v>
      </c>
      <c r="B19" t="s">
        <v>372</v>
      </c>
      <c r="C19">
        <v>7.7056663576513529E-4</v>
      </c>
      <c r="D19">
        <v>7.0249296724796295E-2</v>
      </c>
      <c r="E19">
        <v>0.11327800899744034</v>
      </c>
      <c r="F19">
        <v>5.7799868285655975E-2</v>
      </c>
      <c r="G19">
        <v>7.3332853615283966E-2</v>
      </c>
    </row>
    <row r="20" spans="1:7" x14ac:dyDescent="0.3">
      <c r="A20" t="s">
        <v>23</v>
      </c>
      <c r="B20" t="s">
        <v>373</v>
      </c>
      <c r="C20">
        <v>1.2401504209265113E-3</v>
      </c>
      <c r="D20">
        <v>9.7169004380702972E-2</v>
      </c>
      <c r="E20">
        <v>0.14714160561561584</v>
      </c>
      <c r="F20">
        <v>8.800864964723587E-2</v>
      </c>
      <c r="G20">
        <v>0.11358031630516052</v>
      </c>
    </row>
    <row r="21" spans="1:7" x14ac:dyDescent="0.3">
      <c r="A21" t="s">
        <v>23</v>
      </c>
      <c r="B21" t="s">
        <v>374</v>
      </c>
      <c r="C21">
        <v>0</v>
      </c>
      <c r="D21">
        <v>9.1916374862194061E-2</v>
      </c>
      <c r="E21">
        <v>0.13597644865512848</v>
      </c>
      <c r="F21">
        <v>7.8599132597446442E-2</v>
      </c>
      <c r="G21">
        <v>0.10591624677181244</v>
      </c>
    </row>
    <row r="22" spans="1:7" x14ac:dyDescent="0.3">
      <c r="A22" t="s">
        <v>14</v>
      </c>
      <c r="B22" t="s">
        <v>381</v>
      </c>
      <c r="C22">
        <v>0</v>
      </c>
      <c r="D22">
        <v>0.15108835697174072</v>
      </c>
      <c r="E22">
        <v>0.19623218476772308</v>
      </c>
      <c r="F22">
        <v>8.988567441701889E-2</v>
      </c>
      <c r="G22">
        <v>0.11933211237192154</v>
      </c>
    </row>
    <row r="23" spans="1:7" x14ac:dyDescent="0.3">
      <c r="A23" t="s">
        <v>14</v>
      </c>
      <c r="B23" t="s">
        <v>382</v>
      </c>
      <c r="C23">
        <v>0</v>
      </c>
      <c r="D23">
        <v>6.9842994213104248E-2</v>
      </c>
      <c r="E23">
        <v>0.10003646463155746</v>
      </c>
      <c r="F23">
        <v>4.6967845410108566E-2</v>
      </c>
      <c r="G23">
        <v>5.3367365151643753E-2</v>
      </c>
    </row>
    <row r="24" spans="1:7" x14ac:dyDescent="0.3">
      <c r="A24" t="s">
        <v>14</v>
      </c>
      <c r="B24" t="s">
        <v>383</v>
      </c>
      <c r="C24">
        <v>0</v>
      </c>
      <c r="D24">
        <v>9.8121881484985352E-2</v>
      </c>
      <c r="E24">
        <v>0.1554030179977417</v>
      </c>
      <c r="F24">
        <v>0.12604859471321106</v>
      </c>
      <c r="G24">
        <v>8.5037566721439362E-2</v>
      </c>
    </row>
    <row r="25" spans="1:7" x14ac:dyDescent="0.3">
      <c r="A25" t="s">
        <v>14</v>
      </c>
      <c r="B25" t="s">
        <v>384</v>
      </c>
      <c r="F25">
        <v>0.11462844163179398</v>
      </c>
      <c r="G25">
        <v>7.0718593895435333E-2</v>
      </c>
    </row>
    <row r="26" spans="1:7" x14ac:dyDescent="0.3">
      <c r="A26" t="s">
        <v>14</v>
      </c>
      <c r="B26" t="s">
        <v>34</v>
      </c>
      <c r="C26">
        <v>0</v>
      </c>
      <c r="D26">
        <v>0.29137635231018066</v>
      </c>
      <c r="E26">
        <v>0.25394964218139648</v>
      </c>
      <c r="F26">
        <v>0.1095600426197052</v>
      </c>
      <c r="G26">
        <v>0.12189658731222153</v>
      </c>
    </row>
    <row r="27" spans="1:7" x14ac:dyDescent="0.3">
      <c r="A27" t="s">
        <v>15</v>
      </c>
      <c r="B27" t="s">
        <v>385</v>
      </c>
      <c r="C27">
        <v>0</v>
      </c>
      <c r="D27">
        <v>6.3111841678619385E-2</v>
      </c>
      <c r="E27">
        <v>0.15837095677852631</v>
      </c>
      <c r="F27">
        <v>8.9436665177345276E-2</v>
      </c>
      <c r="G27">
        <v>0.1120145246386528</v>
      </c>
    </row>
    <row r="28" spans="1:7" x14ac:dyDescent="0.3">
      <c r="A28" t="s">
        <v>15</v>
      </c>
      <c r="B28" t="s">
        <v>386</v>
      </c>
      <c r="C28">
        <v>0</v>
      </c>
      <c r="D28">
        <v>9.2367082834243774E-2</v>
      </c>
      <c r="E28">
        <v>0.13655684888362885</v>
      </c>
      <c r="F28">
        <v>6.0754705220460892E-2</v>
      </c>
      <c r="G28">
        <v>7.7745556831359863E-2</v>
      </c>
    </row>
    <row r="29" spans="1:7" x14ac:dyDescent="0.3">
      <c r="A29" t="s">
        <v>15</v>
      </c>
      <c r="B29" t="s">
        <v>387</v>
      </c>
      <c r="C29">
        <v>0</v>
      </c>
      <c r="D29">
        <v>4.5097362250089645E-2</v>
      </c>
      <c r="E29">
        <v>8.0650158226490021E-2</v>
      </c>
      <c r="F29">
        <v>3.5948101431131363E-2</v>
      </c>
      <c r="G29">
        <v>3.4528341144323349E-2</v>
      </c>
    </row>
    <row r="30" spans="1:7" x14ac:dyDescent="0.3">
      <c r="A30" t="s">
        <v>8</v>
      </c>
      <c r="B30" t="s">
        <v>377</v>
      </c>
      <c r="C30">
        <v>4.9528543604537845E-4</v>
      </c>
      <c r="D30">
        <v>0.10115149617195129</v>
      </c>
      <c r="E30">
        <v>0.14492522180080414</v>
      </c>
      <c r="F30">
        <v>8.953944593667984E-2</v>
      </c>
      <c r="G30">
        <v>0.10885995626449585</v>
      </c>
    </row>
    <row r="31" spans="1:7" x14ac:dyDescent="0.3">
      <c r="A31" t="s">
        <v>8</v>
      </c>
      <c r="B31" t="s">
        <v>378</v>
      </c>
      <c r="C31">
        <v>0</v>
      </c>
      <c r="D31">
        <v>0.13039751350879669</v>
      </c>
      <c r="F31">
        <v>0.11341414600610733</v>
      </c>
      <c r="G31">
        <v>0.1224333792924881</v>
      </c>
    </row>
    <row r="32" spans="1:7" x14ac:dyDescent="0.3">
      <c r="A32" t="s">
        <v>8</v>
      </c>
      <c r="B32" t="s">
        <v>379</v>
      </c>
      <c r="C32">
        <v>1.9425763748586178E-3</v>
      </c>
      <c r="D32">
        <v>6.0525752604007721E-2</v>
      </c>
      <c r="E32">
        <v>0.11430799961090088</v>
      </c>
      <c r="F32">
        <v>4.9166660755872726E-2</v>
      </c>
      <c r="G32">
        <v>7.1845687925815582E-2</v>
      </c>
    </row>
    <row r="33" spans="1:7" x14ac:dyDescent="0.3">
      <c r="A33" t="s">
        <v>16</v>
      </c>
      <c r="B33" t="s">
        <v>35</v>
      </c>
      <c r="C33">
        <v>4.9895443953573704E-3</v>
      </c>
      <c r="D33">
        <v>9.4665437936782837E-2</v>
      </c>
    </row>
    <row r="34" spans="1:7" x14ac:dyDescent="0.3">
      <c r="A34" t="s">
        <v>16</v>
      </c>
      <c r="B34" t="s">
        <v>36</v>
      </c>
      <c r="C34">
        <v>9.2204794054850936E-4</v>
      </c>
      <c r="D34">
        <v>7.4210584163665771E-2</v>
      </c>
    </row>
    <row r="35" spans="1:7" x14ac:dyDescent="0.3">
      <c r="A35" t="s">
        <v>17</v>
      </c>
      <c r="B35" t="s">
        <v>37</v>
      </c>
      <c r="C35">
        <v>1.3333905953913927E-3</v>
      </c>
      <c r="D35">
        <v>8.8312603533267975E-2</v>
      </c>
      <c r="E35">
        <v>0.14538274705410004</v>
      </c>
      <c r="F35">
        <v>7.9376190900802612E-2</v>
      </c>
      <c r="G35">
        <v>0.11618955433368683</v>
      </c>
    </row>
    <row r="36" spans="1:7" x14ac:dyDescent="0.3">
      <c r="A36" t="s">
        <v>17</v>
      </c>
      <c r="B36" t="s">
        <v>38</v>
      </c>
      <c r="C36">
        <v>2.1928238857071847E-4</v>
      </c>
      <c r="D36">
        <v>7.9529806971549988E-2</v>
      </c>
      <c r="E36">
        <v>0.11688638478517532</v>
      </c>
      <c r="F36">
        <v>6.7436434328556061E-2</v>
      </c>
      <c r="G36">
        <v>6.9972537457942963E-2</v>
      </c>
    </row>
    <row r="37" spans="1:7" x14ac:dyDescent="0.3">
      <c r="A37" t="s">
        <v>18</v>
      </c>
      <c r="B37" t="s">
        <v>39</v>
      </c>
      <c r="C37">
        <v>0</v>
      </c>
      <c r="D37">
        <v>0.12431681901216507</v>
      </c>
      <c r="E37">
        <v>0.12966057658195496</v>
      </c>
      <c r="F37">
        <v>7.2824917733669281E-2</v>
      </c>
      <c r="G37">
        <v>9.3411818146705627E-2</v>
      </c>
    </row>
    <row r="38" spans="1:7" x14ac:dyDescent="0.3">
      <c r="A38" t="s">
        <v>18</v>
      </c>
      <c r="B38" t="s">
        <v>40</v>
      </c>
      <c r="C38">
        <v>0</v>
      </c>
      <c r="D38">
        <v>9.9728859961032867E-2</v>
      </c>
      <c r="E38">
        <v>0.13589431345462799</v>
      </c>
      <c r="F38">
        <v>7.4545703828334808E-2</v>
      </c>
      <c r="G38">
        <v>9.3213833868503571E-2</v>
      </c>
    </row>
    <row r="39" spans="1:7" x14ac:dyDescent="0.3">
      <c r="A39" t="s">
        <v>12</v>
      </c>
      <c r="B39" t="s">
        <v>41</v>
      </c>
      <c r="C39">
        <v>8.1056018825620413E-4</v>
      </c>
      <c r="D39">
        <v>0.1086748018860817</v>
      </c>
      <c r="E39">
        <v>0.16131775081157684</v>
      </c>
      <c r="F39">
        <v>7.1474373340606689E-2</v>
      </c>
      <c r="G39">
        <v>0.1066705584526062</v>
      </c>
    </row>
    <row r="40" spans="1:7" x14ac:dyDescent="0.3">
      <c r="A40" t="s">
        <v>12</v>
      </c>
      <c r="B40" t="s">
        <v>380</v>
      </c>
      <c r="C40">
        <v>1.3154991902410984E-3</v>
      </c>
      <c r="D40">
        <v>7.3392994701862335E-2</v>
      </c>
      <c r="E40">
        <v>0.116019606590271</v>
      </c>
      <c r="F40">
        <v>7.4379295110702515E-2</v>
      </c>
      <c r="G40">
        <v>8.6765721440315247E-2</v>
      </c>
    </row>
    <row r="41" spans="1:7" x14ac:dyDescent="0.3">
      <c r="A41" t="s">
        <v>6</v>
      </c>
      <c r="B41" t="s">
        <v>42</v>
      </c>
      <c r="D41">
        <v>9.719327837228775E-2</v>
      </c>
      <c r="E41">
        <v>9.0285792946815491E-2</v>
      </c>
    </row>
    <row r="42" spans="1:7" x14ac:dyDescent="0.3">
      <c r="A42" t="s">
        <v>6</v>
      </c>
      <c r="B42" t="s">
        <v>153</v>
      </c>
      <c r="D42">
        <v>0.11463889479637146</v>
      </c>
      <c r="E42">
        <v>0.14356660842895508</v>
      </c>
    </row>
    <row r="43" spans="1:7" x14ac:dyDescent="0.3">
      <c r="A43" t="s">
        <v>43</v>
      </c>
      <c r="B43" t="s">
        <v>375</v>
      </c>
      <c r="C43">
        <v>1.4107681345194578E-3</v>
      </c>
      <c r="D43">
        <v>0.13772602379322052</v>
      </c>
      <c r="E43">
        <v>0.18949365615844727</v>
      </c>
      <c r="F43">
        <v>9.9665835499763489E-2</v>
      </c>
      <c r="G43">
        <v>0.14025035500526428</v>
      </c>
    </row>
    <row r="44" spans="1:7" x14ac:dyDescent="0.3">
      <c r="A44" t="s">
        <v>43</v>
      </c>
      <c r="B44" t="s">
        <v>376</v>
      </c>
      <c r="C44">
        <v>1.7576124519109726E-3</v>
      </c>
      <c r="D44">
        <v>5.9650223702192307E-2</v>
      </c>
      <c r="E44">
        <v>0.10352636873722076</v>
      </c>
      <c r="F44">
        <v>8.5329674184322357E-2</v>
      </c>
      <c r="G44">
        <v>9.2149749398231506E-2</v>
      </c>
    </row>
    <row r="45" spans="1:7" x14ac:dyDescent="0.3">
      <c r="A45" t="s">
        <v>43</v>
      </c>
      <c r="B45" t="s">
        <v>44</v>
      </c>
      <c r="C45">
        <v>0</v>
      </c>
      <c r="D45">
        <v>1.5733487904071808E-2</v>
      </c>
      <c r="E45">
        <v>5.4204583168029785E-2</v>
      </c>
      <c r="F45">
        <v>2.5423863902688026E-2</v>
      </c>
      <c r="G45">
        <v>5.2884146571159363E-2</v>
      </c>
    </row>
    <row r="46" spans="1:7" x14ac:dyDescent="0.3">
      <c r="A46" t="s">
        <v>335</v>
      </c>
      <c r="B46" t="s">
        <v>137</v>
      </c>
      <c r="C46">
        <v>0</v>
      </c>
      <c r="D46">
        <v>0.11963072419166565</v>
      </c>
      <c r="E46">
        <v>0.18808728456497192</v>
      </c>
      <c r="F46">
        <v>0.11944067478179932</v>
      </c>
      <c r="G46">
        <v>0.15819376707077026</v>
      </c>
    </row>
    <row r="47" spans="1:7" x14ac:dyDescent="0.3">
      <c r="A47" t="s">
        <v>335</v>
      </c>
      <c r="B47" t="s">
        <v>138</v>
      </c>
      <c r="C47">
        <v>7.0131465326994658E-4</v>
      </c>
      <c r="D47">
        <v>7.7064976096153259E-2</v>
      </c>
      <c r="E47">
        <v>0.10526524484157562</v>
      </c>
      <c r="F47">
        <v>5.4357901215553284E-2</v>
      </c>
      <c r="G47">
        <v>8.1619575619697571E-2</v>
      </c>
    </row>
    <row r="48" spans="1:7" x14ac:dyDescent="0.3">
      <c r="A48" t="s">
        <v>335</v>
      </c>
      <c r="B48" t="s">
        <v>139</v>
      </c>
      <c r="C48">
        <v>2.2796152625232935E-3</v>
      </c>
      <c r="D48">
        <v>8.793012797832489E-2</v>
      </c>
      <c r="E48">
        <v>0.17089942097663879</v>
      </c>
      <c r="F48">
        <v>0.10076449066400528</v>
      </c>
      <c r="G48">
        <v>0.10148594528436661</v>
      </c>
    </row>
    <row r="49" spans="1:7" x14ac:dyDescent="0.3">
      <c r="A49" t="s">
        <v>136</v>
      </c>
      <c r="B49" t="s">
        <v>140</v>
      </c>
      <c r="C49">
        <v>8.2464440492913127E-4</v>
      </c>
      <c r="D49">
        <v>8.0686174333095551E-2</v>
      </c>
      <c r="E49">
        <v>0.10557331889867783</v>
      </c>
      <c r="F49">
        <v>4.8816200345754623E-2</v>
      </c>
      <c r="G49">
        <v>0.10219798982143402</v>
      </c>
    </row>
    <row r="50" spans="1:7" x14ac:dyDescent="0.3">
      <c r="A50" t="s">
        <v>136</v>
      </c>
      <c r="B50" t="s">
        <v>141</v>
      </c>
      <c r="C50">
        <v>6.9171208888292313E-3</v>
      </c>
      <c r="D50">
        <v>9.7773335874080658E-2</v>
      </c>
      <c r="E50">
        <v>0.17703945934772491</v>
      </c>
      <c r="F50">
        <v>9.7173556685447693E-2</v>
      </c>
      <c r="G50">
        <v>0.12252386659383774</v>
      </c>
    </row>
    <row r="51" spans="1:7" x14ac:dyDescent="0.3">
      <c r="A51" t="s">
        <v>136</v>
      </c>
      <c r="B51" t="s">
        <v>34</v>
      </c>
      <c r="F51">
        <v>9.5468930900096893E-2</v>
      </c>
      <c r="G51">
        <v>4.1761267930269241E-2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1"/>
  </sheetPr>
  <dimension ref="A1:G51"/>
  <sheetViews>
    <sheetView workbookViewId="0"/>
  </sheetViews>
  <sheetFormatPr baseColWidth="10" defaultColWidth="8.77734375" defaultRowHeight="14.4" x14ac:dyDescent="0.3"/>
  <sheetData>
    <row r="1" spans="1:7" x14ac:dyDescent="0.3">
      <c r="A1" t="s">
        <v>20</v>
      </c>
      <c r="B1" t="s">
        <v>49</v>
      </c>
      <c r="C1" t="s">
        <v>131</v>
      </c>
      <c r="D1" t="s">
        <v>132</v>
      </c>
      <c r="E1" t="s">
        <v>133</v>
      </c>
      <c r="F1" t="s">
        <v>134</v>
      </c>
      <c r="G1" t="s">
        <v>135</v>
      </c>
    </row>
    <row r="2" spans="1:7" x14ac:dyDescent="0.3">
      <c r="A2" t="s">
        <v>7</v>
      </c>
      <c r="B2" t="s">
        <v>369</v>
      </c>
      <c r="C2">
        <v>0.42279574275016785</v>
      </c>
      <c r="D2">
        <v>0.44400051236152649</v>
      </c>
      <c r="E2">
        <v>0.30211177468299866</v>
      </c>
      <c r="F2">
        <v>0.27503955364227295</v>
      </c>
      <c r="G2">
        <v>0.19978509843349457</v>
      </c>
    </row>
    <row r="3" spans="1:7" x14ac:dyDescent="0.3">
      <c r="A3" t="s">
        <v>7</v>
      </c>
      <c r="B3" t="s">
        <v>370</v>
      </c>
      <c r="C3">
        <v>0.37861925363540649</v>
      </c>
      <c r="D3">
        <v>0.34584188461303711</v>
      </c>
      <c r="E3">
        <v>0.25983396172523499</v>
      </c>
      <c r="F3">
        <v>0.22961972653865814</v>
      </c>
      <c r="G3">
        <v>0.20276689529418945</v>
      </c>
    </row>
    <row r="4" spans="1:7" x14ac:dyDescent="0.3">
      <c r="A4" t="s">
        <v>7</v>
      </c>
      <c r="B4" t="s">
        <v>371</v>
      </c>
      <c r="C4">
        <v>0.39848104119300842</v>
      </c>
      <c r="D4">
        <v>0.30608364939689636</v>
      </c>
      <c r="E4">
        <v>0.2407795786857605</v>
      </c>
      <c r="F4">
        <v>0.25269156694412231</v>
      </c>
      <c r="G4">
        <v>0.19658640027046204</v>
      </c>
    </row>
    <row r="5" spans="1:7" x14ac:dyDescent="0.3">
      <c r="A5" t="s">
        <v>7</v>
      </c>
      <c r="B5" t="s">
        <v>371</v>
      </c>
    </row>
    <row r="6" spans="1:7" x14ac:dyDescent="0.3">
      <c r="A6" t="s">
        <v>21</v>
      </c>
      <c r="B6" t="s">
        <v>372</v>
      </c>
      <c r="C6">
        <v>0.40921619534492493</v>
      </c>
      <c r="D6">
        <v>0.40061861276626587</v>
      </c>
      <c r="E6">
        <v>0.27269911766052246</v>
      </c>
      <c r="F6">
        <v>0.24283893406391144</v>
      </c>
      <c r="G6">
        <v>0.20180286467075348</v>
      </c>
    </row>
    <row r="7" spans="1:7" x14ac:dyDescent="0.3">
      <c r="A7" t="s">
        <v>21</v>
      </c>
      <c r="B7" t="s">
        <v>373</v>
      </c>
      <c r="C7">
        <v>0.38028928637504578</v>
      </c>
      <c r="D7">
        <v>0.34263744950294495</v>
      </c>
      <c r="E7">
        <v>0.25194790959358215</v>
      </c>
      <c r="F7">
        <v>0.23952189087867737</v>
      </c>
      <c r="G7">
        <v>0.19925932586193085</v>
      </c>
    </row>
    <row r="8" spans="1:7" x14ac:dyDescent="0.3">
      <c r="A8" t="s">
        <v>21</v>
      </c>
      <c r="B8" t="s">
        <v>374</v>
      </c>
      <c r="C8">
        <v>0.40347689390182495</v>
      </c>
      <c r="D8">
        <v>0.31188115477561951</v>
      </c>
      <c r="E8">
        <v>0.24278119206428528</v>
      </c>
      <c r="F8">
        <v>0.25166356563568115</v>
      </c>
      <c r="G8">
        <v>0.19664250314235687</v>
      </c>
    </row>
    <row r="9" spans="1:7" x14ac:dyDescent="0.3">
      <c r="A9" t="s">
        <v>22</v>
      </c>
      <c r="B9" t="s">
        <v>24</v>
      </c>
      <c r="C9">
        <v>0.45261538028717041</v>
      </c>
      <c r="D9">
        <v>0.43986096978187561</v>
      </c>
      <c r="E9">
        <v>0.27770361304283142</v>
      </c>
      <c r="F9">
        <v>0.23141367733478546</v>
      </c>
      <c r="G9">
        <v>0.21860067546367645</v>
      </c>
    </row>
    <row r="10" spans="1:7" x14ac:dyDescent="0.3">
      <c r="A10" t="s">
        <v>22</v>
      </c>
      <c r="B10" t="s">
        <v>25</v>
      </c>
      <c r="C10">
        <v>0.45504602789878845</v>
      </c>
      <c r="D10">
        <v>0.4017619788646698</v>
      </c>
      <c r="E10">
        <v>0.27173224091529846</v>
      </c>
      <c r="F10">
        <v>0.24869364500045776</v>
      </c>
      <c r="G10">
        <v>0.2161489874124527</v>
      </c>
    </row>
    <row r="11" spans="1:7" x14ac:dyDescent="0.3">
      <c r="A11" t="s">
        <v>22</v>
      </c>
      <c r="B11" t="s">
        <v>26</v>
      </c>
      <c r="C11">
        <v>0.37577921152114868</v>
      </c>
      <c r="D11">
        <v>0.32836225628852844</v>
      </c>
      <c r="E11">
        <v>0.27047869563102722</v>
      </c>
      <c r="F11">
        <v>0.25169593095779419</v>
      </c>
      <c r="G11">
        <v>0.22252035140991211</v>
      </c>
    </row>
    <row r="12" spans="1:7" x14ac:dyDescent="0.3">
      <c r="A12" t="s">
        <v>22</v>
      </c>
      <c r="B12" t="s">
        <v>27</v>
      </c>
      <c r="C12">
        <v>0.39913049340248108</v>
      </c>
      <c r="D12">
        <v>0.33758610486984253</v>
      </c>
      <c r="E12">
        <v>0.29429250955581665</v>
      </c>
      <c r="F12">
        <v>0.24696794152259827</v>
      </c>
      <c r="G12">
        <v>0.22984763979911804</v>
      </c>
    </row>
    <row r="13" spans="1:7" x14ac:dyDescent="0.3">
      <c r="A13" t="s">
        <v>22</v>
      </c>
      <c r="B13" t="s">
        <v>28</v>
      </c>
      <c r="C13">
        <v>0.38002482056617737</v>
      </c>
      <c r="D13">
        <v>0.34226161241531372</v>
      </c>
      <c r="E13">
        <v>0.25696361064910889</v>
      </c>
      <c r="F13">
        <v>0.2368062287569046</v>
      </c>
      <c r="G13">
        <v>0.21488749980926514</v>
      </c>
    </row>
    <row r="14" spans="1:7" x14ac:dyDescent="0.3">
      <c r="A14" t="s">
        <v>22</v>
      </c>
      <c r="B14" t="s">
        <v>29</v>
      </c>
      <c r="C14">
        <v>0.38538742065429688</v>
      </c>
      <c r="D14">
        <v>0.34909117221832275</v>
      </c>
      <c r="E14">
        <v>0.24585433304309845</v>
      </c>
      <c r="F14">
        <v>0.22583167254924774</v>
      </c>
      <c r="G14">
        <v>0.17463104426860809</v>
      </c>
    </row>
    <row r="15" spans="1:7" x14ac:dyDescent="0.3">
      <c r="A15" t="s">
        <v>22</v>
      </c>
      <c r="B15" t="s">
        <v>30</v>
      </c>
      <c r="C15">
        <v>0.37989538908004761</v>
      </c>
      <c r="D15">
        <v>0.38247981667518616</v>
      </c>
      <c r="E15">
        <v>0.26785963773727417</v>
      </c>
      <c r="F15">
        <v>0.23908999562263489</v>
      </c>
      <c r="G15">
        <v>0.17685490846633911</v>
      </c>
    </row>
    <row r="16" spans="1:7" x14ac:dyDescent="0.3">
      <c r="A16" t="s">
        <v>22</v>
      </c>
      <c r="B16" t="s">
        <v>31</v>
      </c>
      <c r="C16">
        <v>0.36389607191085815</v>
      </c>
      <c r="D16">
        <v>0.3483826220035553</v>
      </c>
      <c r="E16">
        <v>0.23089015483856201</v>
      </c>
      <c r="F16">
        <v>0.2368975430727005</v>
      </c>
      <c r="G16">
        <v>0.18043090403079987</v>
      </c>
    </row>
    <row r="17" spans="1:7" x14ac:dyDescent="0.3">
      <c r="A17" t="s">
        <v>22</v>
      </c>
      <c r="B17" t="s">
        <v>32</v>
      </c>
      <c r="C17">
        <v>0.36942574381828308</v>
      </c>
      <c r="D17">
        <v>0.35215958952903748</v>
      </c>
      <c r="E17">
        <v>0.23178359866142273</v>
      </c>
      <c r="F17">
        <v>0.25200831890106201</v>
      </c>
      <c r="G17">
        <v>0.19860422611236572</v>
      </c>
    </row>
    <row r="18" spans="1:7" x14ac:dyDescent="0.3">
      <c r="A18" t="s">
        <v>22</v>
      </c>
      <c r="B18" t="s">
        <v>33</v>
      </c>
      <c r="C18">
        <v>0.39712196588516235</v>
      </c>
      <c r="D18">
        <v>0.34470045566558838</v>
      </c>
      <c r="E18">
        <v>0.2425466924905777</v>
      </c>
      <c r="F18">
        <v>0.26251912117004395</v>
      </c>
      <c r="G18">
        <v>0.16840673983097076</v>
      </c>
    </row>
    <row r="19" spans="1:7" x14ac:dyDescent="0.3">
      <c r="A19" t="s">
        <v>23</v>
      </c>
      <c r="B19" t="s">
        <v>372</v>
      </c>
      <c r="C19">
        <v>0.41293972730636597</v>
      </c>
      <c r="D19">
        <v>0.3701174259185791</v>
      </c>
      <c r="E19">
        <v>0.27420234680175781</v>
      </c>
      <c r="F19">
        <v>0.2431672215461731</v>
      </c>
      <c r="G19">
        <v>0.22046421468257904</v>
      </c>
    </row>
    <row r="20" spans="1:7" x14ac:dyDescent="0.3">
      <c r="A20" t="s">
        <v>23</v>
      </c>
      <c r="B20" t="s">
        <v>373</v>
      </c>
      <c r="C20">
        <v>0.37458616495132446</v>
      </c>
      <c r="D20">
        <v>0.35784804821014404</v>
      </c>
      <c r="E20">
        <v>0.24381138384342194</v>
      </c>
      <c r="F20">
        <v>0.23866020143032074</v>
      </c>
      <c r="G20">
        <v>0.1828174889087677</v>
      </c>
    </row>
    <row r="21" spans="1:7" x14ac:dyDescent="0.3">
      <c r="A21" t="s">
        <v>23</v>
      </c>
      <c r="B21" t="s">
        <v>374</v>
      </c>
      <c r="C21">
        <v>0.39712196588516235</v>
      </c>
      <c r="D21">
        <v>0.34470045566558838</v>
      </c>
      <c r="E21">
        <v>0.2425466924905777</v>
      </c>
      <c r="F21">
        <v>0.26251912117004395</v>
      </c>
      <c r="G21">
        <v>0.16840673983097076</v>
      </c>
    </row>
    <row r="22" spans="1:7" x14ac:dyDescent="0.3">
      <c r="A22" t="s">
        <v>14</v>
      </c>
      <c r="B22" t="s">
        <v>381</v>
      </c>
      <c r="C22">
        <v>7.0244632661342621E-2</v>
      </c>
      <c r="D22">
        <v>9.5516927540302277E-2</v>
      </c>
      <c r="E22">
        <v>5.2448123693466187E-2</v>
      </c>
      <c r="F22">
        <v>0.15027922391891479</v>
      </c>
      <c r="G22">
        <v>0.12294530123472214</v>
      </c>
    </row>
    <row r="23" spans="1:7" x14ac:dyDescent="0.3">
      <c r="A23" t="s">
        <v>14</v>
      </c>
      <c r="B23" t="s">
        <v>382</v>
      </c>
      <c r="C23">
        <v>0.46303850412368774</v>
      </c>
      <c r="D23">
        <v>0.45628359913825989</v>
      </c>
      <c r="E23">
        <v>0.34485632181167603</v>
      </c>
      <c r="F23">
        <v>0.37770533561706543</v>
      </c>
      <c r="G23">
        <v>0.33565342426300049</v>
      </c>
    </row>
    <row r="24" spans="1:7" x14ac:dyDescent="0.3">
      <c r="A24" t="s">
        <v>14</v>
      </c>
      <c r="B24" t="s">
        <v>383</v>
      </c>
      <c r="C24">
        <v>3.0256953090429306E-2</v>
      </c>
      <c r="D24">
        <v>9.9456697702407837E-2</v>
      </c>
      <c r="E24">
        <v>0.13623572885990143</v>
      </c>
      <c r="F24">
        <v>0.29654121398925781</v>
      </c>
      <c r="G24">
        <v>0.23568594455718994</v>
      </c>
    </row>
    <row r="25" spans="1:7" x14ac:dyDescent="0.3">
      <c r="A25" t="s">
        <v>14</v>
      </c>
      <c r="B25" t="s">
        <v>384</v>
      </c>
      <c r="F25">
        <v>0.1429751068353653</v>
      </c>
      <c r="G25">
        <v>0.13060985505580902</v>
      </c>
    </row>
    <row r="26" spans="1:7" x14ac:dyDescent="0.3">
      <c r="A26" t="s">
        <v>14</v>
      </c>
      <c r="B26" t="s">
        <v>34</v>
      </c>
      <c r="C26">
        <v>0.24319536983966827</v>
      </c>
      <c r="D26">
        <v>0.11339320987462997</v>
      </c>
      <c r="E26">
        <v>0.10662247240543365</v>
      </c>
      <c r="F26">
        <v>7.3711037635803223E-2</v>
      </c>
      <c r="G26">
        <v>8.2925736904144287E-2</v>
      </c>
    </row>
    <row r="27" spans="1:7" x14ac:dyDescent="0.3">
      <c r="A27" t="s">
        <v>15</v>
      </c>
      <c r="B27" t="s">
        <v>385</v>
      </c>
      <c r="C27">
        <v>0.18558372557163239</v>
      </c>
      <c r="D27">
        <v>0.17408083379268646</v>
      </c>
      <c r="E27">
        <v>7.9056262969970703E-2</v>
      </c>
      <c r="F27">
        <v>0.14407499134540558</v>
      </c>
      <c r="G27">
        <v>0.13339966535568237</v>
      </c>
    </row>
    <row r="28" spans="1:7" x14ac:dyDescent="0.3">
      <c r="A28" t="s">
        <v>15</v>
      </c>
      <c r="B28" t="s">
        <v>386</v>
      </c>
      <c r="C28">
        <v>0.34190520644187927</v>
      </c>
      <c r="D28">
        <v>0.34667870402336121</v>
      </c>
      <c r="E28">
        <v>0.20746071636676788</v>
      </c>
      <c r="F28">
        <v>0.31165310740470886</v>
      </c>
      <c r="G28">
        <v>0.25996068120002747</v>
      </c>
    </row>
    <row r="29" spans="1:7" x14ac:dyDescent="0.3">
      <c r="A29" t="s">
        <v>15</v>
      </c>
      <c r="B29" t="s">
        <v>387</v>
      </c>
      <c r="C29">
        <v>0.6402546763420105</v>
      </c>
      <c r="D29">
        <v>0.65784108638763428</v>
      </c>
      <c r="E29">
        <v>0.54815709590911865</v>
      </c>
      <c r="F29">
        <v>0.51873791217803955</v>
      </c>
      <c r="G29">
        <v>0.39362964034080505</v>
      </c>
    </row>
    <row r="30" spans="1:7" x14ac:dyDescent="0.3">
      <c r="A30" t="s">
        <v>8</v>
      </c>
      <c r="B30" t="s">
        <v>377</v>
      </c>
      <c r="C30">
        <v>0.36947667598724365</v>
      </c>
      <c r="D30">
        <v>0.32258030772209167</v>
      </c>
      <c r="E30">
        <v>0.2241157740354538</v>
      </c>
      <c r="F30">
        <v>0.21089133620262146</v>
      </c>
      <c r="G30">
        <v>0.17869128286838531</v>
      </c>
    </row>
    <row r="31" spans="1:7" x14ac:dyDescent="0.3">
      <c r="A31" t="s">
        <v>8</v>
      </c>
      <c r="B31" t="s">
        <v>378</v>
      </c>
      <c r="C31">
        <v>0.3266812264919281</v>
      </c>
      <c r="D31">
        <v>0.2447093278169632</v>
      </c>
      <c r="F31">
        <v>0.18032459914684296</v>
      </c>
      <c r="G31">
        <v>0.11772923171520233</v>
      </c>
    </row>
    <row r="32" spans="1:7" x14ac:dyDescent="0.3">
      <c r="A32" t="s">
        <v>8</v>
      </c>
      <c r="B32" t="s">
        <v>379</v>
      </c>
      <c r="C32">
        <v>0.4333612322807312</v>
      </c>
      <c r="D32">
        <v>0.42034560441970825</v>
      </c>
      <c r="E32">
        <v>0.2974085807800293</v>
      </c>
      <c r="F32">
        <v>0.28950521349906921</v>
      </c>
      <c r="G32">
        <v>0.23393875360488892</v>
      </c>
    </row>
    <row r="33" spans="1:7" x14ac:dyDescent="0.3">
      <c r="A33" t="s">
        <v>16</v>
      </c>
      <c r="B33" t="s">
        <v>35</v>
      </c>
      <c r="C33">
        <v>0.33240583539009094</v>
      </c>
      <c r="D33">
        <v>0.29916402697563171</v>
      </c>
    </row>
    <row r="34" spans="1:7" x14ac:dyDescent="0.3">
      <c r="A34" t="s">
        <v>16</v>
      </c>
      <c r="B34" t="s">
        <v>36</v>
      </c>
      <c r="C34">
        <v>0.5125889778137207</v>
      </c>
      <c r="D34">
        <v>0.42001029849052429</v>
      </c>
    </row>
    <row r="35" spans="1:7" x14ac:dyDescent="0.3">
      <c r="A35" t="s">
        <v>17</v>
      </c>
      <c r="B35" t="s">
        <v>37</v>
      </c>
      <c r="C35">
        <v>0.42131540179252625</v>
      </c>
      <c r="D35">
        <v>0.39407259225845337</v>
      </c>
      <c r="E35">
        <v>0.28446590900421143</v>
      </c>
      <c r="F35">
        <v>0.26297831535339355</v>
      </c>
      <c r="G35">
        <v>0.20805402100086212</v>
      </c>
    </row>
    <row r="36" spans="1:7" x14ac:dyDescent="0.3">
      <c r="A36" t="s">
        <v>17</v>
      </c>
      <c r="B36" t="s">
        <v>38</v>
      </c>
      <c r="C36">
        <v>0.37302970886230469</v>
      </c>
      <c r="D36">
        <v>0.3310641348361969</v>
      </c>
      <c r="E36">
        <v>0.23066820204257965</v>
      </c>
      <c r="F36">
        <v>0.22191923856735229</v>
      </c>
      <c r="G36">
        <v>0.1921592503786087</v>
      </c>
    </row>
    <row r="37" spans="1:7" x14ac:dyDescent="0.3">
      <c r="A37" t="s">
        <v>18</v>
      </c>
      <c r="B37" t="s">
        <v>39</v>
      </c>
      <c r="C37">
        <v>0.41058489680290222</v>
      </c>
      <c r="D37">
        <v>0.31036907434463501</v>
      </c>
      <c r="E37">
        <v>0.26464924216270447</v>
      </c>
      <c r="F37">
        <v>0.2466619461774826</v>
      </c>
      <c r="G37">
        <v>0.20366565883159637</v>
      </c>
    </row>
    <row r="38" spans="1:7" x14ac:dyDescent="0.3">
      <c r="A38" t="s">
        <v>18</v>
      </c>
      <c r="B38" t="s">
        <v>40</v>
      </c>
      <c r="C38">
        <v>0.40601348876953125</v>
      </c>
      <c r="D38">
        <v>0.35174089670181274</v>
      </c>
      <c r="E38">
        <v>0.24328725039958954</v>
      </c>
      <c r="F38">
        <v>0.23574106395244598</v>
      </c>
      <c r="G38">
        <v>0.19364503026008606</v>
      </c>
    </row>
    <row r="39" spans="1:7" x14ac:dyDescent="0.3">
      <c r="A39" t="s">
        <v>12</v>
      </c>
      <c r="B39" t="s">
        <v>41</v>
      </c>
      <c r="C39">
        <v>0.38845235109329224</v>
      </c>
      <c r="D39">
        <v>0.35095927119255066</v>
      </c>
      <c r="E39">
        <v>0.22819565236568451</v>
      </c>
      <c r="F39">
        <v>0.22663263976573944</v>
      </c>
      <c r="G39">
        <v>0.1906345933675766</v>
      </c>
    </row>
    <row r="40" spans="1:7" x14ac:dyDescent="0.3">
      <c r="A40" t="s">
        <v>12</v>
      </c>
      <c r="B40" t="s">
        <v>380</v>
      </c>
      <c r="C40">
        <v>0.39769020676612854</v>
      </c>
      <c r="D40">
        <v>0.36760282516479492</v>
      </c>
      <c r="E40">
        <v>0.27315548062324524</v>
      </c>
      <c r="F40">
        <v>0.25069427490234375</v>
      </c>
      <c r="G40">
        <v>0.2050078958272934</v>
      </c>
    </row>
    <row r="41" spans="1:7" x14ac:dyDescent="0.3">
      <c r="A41" t="s">
        <v>6</v>
      </c>
      <c r="B41" t="s">
        <v>42</v>
      </c>
      <c r="D41">
        <v>0.31618079543113708</v>
      </c>
      <c r="E41">
        <v>0.24169206619262695</v>
      </c>
    </row>
    <row r="42" spans="1:7" x14ac:dyDescent="0.3">
      <c r="A42" t="s">
        <v>6</v>
      </c>
      <c r="B42" t="s">
        <v>153</v>
      </c>
      <c r="D42">
        <v>0.32816371321678162</v>
      </c>
      <c r="E42">
        <v>0.26600822806358337</v>
      </c>
    </row>
    <row r="43" spans="1:7" x14ac:dyDescent="0.3">
      <c r="A43" t="s">
        <v>43</v>
      </c>
      <c r="B43" t="s">
        <v>375</v>
      </c>
      <c r="C43">
        <v>0.35463351011276245</v>
      </c>
      <c r="D43">
        <v>0.2930675745010376</v>
      </c>
      <c r="E43">
        <v>0.18049439787864685</v>
      </c>
      <c r="F43">
        <v>0.19003070890903473</v>
      </c>
      <c r="G43">
        <v>0.16144251823425293</v>
      </c>
    </row>
    <row r="44" spans="1:7" x14ac:dyDescent="0.3">
      <c r="A44" t="s">
        <v>43</v>
      </c>
      <c r="B44" t="s">
        <v>376</v>
      </c>
      <c r="C44">
        <v>0.40360602736473083</v>
      </c>
      <c r="D44">
        <v>0.36834213137626648</v>
      </c>
      <c r="E44">
        <v>0.28950539231300354</v>
      </c>
      <c r="F44">
        <v>0.22803525626659393</v>
      </c>
      <c r="G44">
        <v>0.17482994496822357</v>
      </c>
    </row>
    <row r="45" spans="1:7" x14ac:dyDescent="0.3">
      <c r="A45" t="s">
        <v>43</v>
      </c>
      <c r="B45" t="s">
        <v>44</v>
      </c>
      <c r="C45">
        <v>0.46273338794708252</v>
      </c>
      <c r="D45">
        <v>0.48640194535255432</v>
      </c>
      <c r="E45">
        <v>0.36895453929901123</v>
      </c>
      <c r="F45">
        <v>0.32664427161216736</v>
      </c>
      <c r="G45">
        <v>0.26508310437202454</v>
      </c>
    </row>
    <row r="46" spans="1:7" x14ac:dyDescent="0.3">
      <c r="A46" t="s">
        <v>335</v>
      </c>
      <c r="B46" t="s">
        <v>137</v>
      </c>
      <c r="C46">
        <v>0.21868950128555298</v>
      </c>
      <c r="D46">
        <v>0.17261373996734619</v>
      </c>
      <c r="E46">
        <v>0.16807000339031219</v>
      </c>
      <c r="F46">
        <v>0.15445353090763092</v>
      </c>
      <c r="G46">
        <v>0.13326537609100342</v>
      </c>
    </row>
    <row r="47" spans="1:7" x14ac:dyDescent="0.3">
      <c r="A47" t="s">
        <v>335</v>
      </c>
      <c r="B47" t="s">
        <v>138</v>
      </c>
      <c r="C47">
        <v>0.52178198099136353</v>
      </c>
      <c r="D47">
        <v>0.44975149631500244</v>
      </c>
      <c r="E47">
        <v>0.28659200668334961</v>
      </c>
      <c r="F47">
        <v>0.29261323809623718</v>
      </c>
      <c r="G47">
        <v>0.24091613292694092</v>
      </c>
    </row>
    <row r="48" spans="1:7" x14ac:dyDescent="0.3">
      <c r="A48" t="s">
        <v>335</v>
      </c>
      <c r="B48" t="s">
        <v>139</v>
      </c>
      <c r="C48">
        <v>0.27582260966300964</v>
      </c>
      <c r="D48">
        <v>0.24329623579978943</v>
      </c>
      <c r="E48">
        <v>0.21921665966510773</v>
      </c>
      <c r="F48">
        <v>0.16463813185691833</v>
      </c>
      <c r="G48">
        <v>0.13505323231220245</v>
      </c>
    </row>
    <row r="49" spans="1:7" x14ac:dyDescent="0.3">
      <c r="A49" t="s">
        <v>136</v>
      </c>
      <c r="B49" t="s">
        <v>140</v>
      </c>
      <c r="C49">
        <v>0.53317552804946899</v>
      </c>
      <c r="D49">
        <v>0.47297972440719604</v>
      </c>
      <c r="E49">
        <v>0.28607195615768433</v>
      </c>
      <c r="F49">
        <v>0.32871702313423157</v>
      </c>
      <c r="G49">
        <v>0.26656952500343323</v>
      </c>
    </row>
    <row r="50" spans="1:7" x14ac:dyDescent="0.3">
      <c r="A50" t="s">
        <v>136</v>
      </c>
      <c r="B50" t="s">
        <v>141</v>
      </c>
      <c r="C50">
        <v>0.23073458671569824</v>
      </c>
      <c r="D50">
        <v>0.21410846710205078</v>
      </c>
      <c r="E50">
        <v>0.20632106065750122</v>
      </c>
      <c r="F50">
        <v>0.15875357389450073</v>
      </c>
      <c r="G50">
        <v>0.13376232981681824</v>
      </c>
    </row>
    <row r="51" spans="1:7" x14ac:dyDescent="0.3">
      <c r="A51" t="s">
        <v>136</v>
      </c>
      <c r="B51" t="s">
        <v>34</v>
      </c>
      <c r="F51">
        <v>0.20868194103240967</v>
      </c>
      <c r="G51">
        <v>0.12818284332752228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1"/>
  </sheetPr>
  <dimension ref="A1:G51"/>
  <sheetViews>
    <sheetView workbookViewId="0"/>
  </sheetViews>
  <sheetFormatPr baseColWidth="10" defaultColWidth="8.77734375" defaultRowHeight="14.4" x14ac:dyDescent="0.3"/>
  <sheetData>
    <row r="1" spans="1:7" x14ac:dyDescent="0.3">
      <c r="A1" t="s">
        <v>20</v>
      </c>
      <c r="B1" t="s">
        <v>49</v>
      </c>
      <c r="C1" t="s">
        <v>131</v>
      </c>
      <c r="D1" t="s">
        <v>132</v>
      </c>
      <c r="E1" t="s">
        <v>133</v>
      </c>
      <c r="F1" t="s">
        <v>134</v>
      </c>
      <c r="G1" t="s">
        <v>135</v>
      </c>
    </row>
    <row r="2" spans="1:7" x14ac:dyDescent="0.3">
      <c r="A2" t="s">
        <v>7</v>
      </c>
      <c r="B2" t="s">
        <v>369</v>
      </c>
      <c r="C2">
        <v>0.13559122383594513</v>
      </c>
      <c r="D2">
        <v>0.11715363711118698</v>
      </c>
      <c r="E2">
        <v>0.17840108275413513</v>
      </c>
      <c r="F2">
        <v>0.20188482105731964</v>
      </c>
      <c r="G2">
        <v>0.13745513558387756</v>
      </c>
    </row>
    <row r="3" spans="1:7" x14ac:dyDescent="0.3">
      <c r="A3" t="s">
        <v>7</v>
      </c>
      <c r="B3" t="s">
        <v>370</v>
      </c>
      <c r="C3">
        <v>0.21522499620914459</v>
      </c>
      <c r="D3">
        <v>0.18171469867229462</v>
      </c>
      <c r="E3">
        <v>0.22265386581420898</v>
      </c>
      <c r="F3">
        <v>0.22456805408000946</v>
      </c>
      <c r="G3">
        <v>0.1843581348657608</v>
      </c>
    </row>
    <row r="4" spans="1:7" x14ac:dyDescent="0.3">
      <c r="A4" t="s">
        <v>7</v>
      </c>
      <c r="B4" t="s">
        <v>371</v>
      </c>
      <c r="C4">
        <v>0.22731553018093109</v>
      </c>
      <c r="D4">
        <v>0.26409226655960083</v>
      </c>
      <c r="E4">
        <v>0.26944249868392944</v>
      </c>
      <c r="F4">
        <v>0.28294685482978821</v>
      </c>
      <c r="G4">
        <v>0.25299090147018433</v>
      </c>
    </row>
    <row r="5" spans="1:7" x14ac:dyDescent="0.3">
      <c r="A5" t="s">
        <v>7</v>
      </c>
      <c r="B5" t="s">
        <v>371</v>
      </c>
    </row>
    <row r="6" spans="1:7" x14ac:dyDescent="0.3">
      <c r="A6" t="s">
        <v>21</v>
      </c>
      <c r="B6" t="s">
        <v>372</v>
      </c>
      <c r="C6">
        <v>0.16310875117778778</v>
      </c>
      <c r="D6">
        <v>0.14485073089599609</v>
      </c>
      <c r="E6">
        <v>0.20928920805454254</v>
      </c>
      <c r="F6">
        <v>0.21764190495014191</v>
      </c>
      <c r="G6">
        <v>0.16877929866313934</v>
      </c>
    </row>
    <row r="7" spans="1:7" x14ac:dyDescent="0.3">
      <c r="A7" t="s">
        <v>21</v>
      </c>
      <c r="B7" t="s">
        <v>373</v>
      </c>
      <c r="C7">
        <v>0.2139352411031723</v>
      </c>
      <c r="D7">
        <v>0.19055625796318054</v>
      </c>
      <c r="E7">
        <v>0.24375894665718079</v>
      </c>
      <c r="F7">
        <v>0.24895080924034119</v>
      </c>
      <c r="G7">
        <v>0.223077192902565</v>
      </c>
    </row>
    <row r="8" spans="1:7" x14ac:dyDescent="0.3">
      <c r="A8" t="s">
        <v>21</v>
      </c>
      <c r="B8" t="s">
        <v>374</v>
      </c>
      <c r="C8">
        <v>0.20632170140743256</v>
      </c>
      <c r="D8">
        <v>0.25858256220817566</v>
      </c>
      <c r="E8">
        <v>0.26771903038024902</v>
      </c>
      <c r="F8">
        <v>0.28547030687332153</v>
      </c>
      <c r="G8">
        <v>0.25217828154563904</v>
      </c>
    </row>
    <row r="9" spans="1:7" x14ac:dyDescent="0.3">
      <c r="A9" t="s">
        <v>22</v>
      </c>
      <c r="B9" t="s">
        <v>24</v>
      </c>
      <c r="C9">
        <v>0.1165517270565033</v>
      </c>
      <c r="D9">
        <v>0.13767226040363312</v>
      </c>
      <c r="E9">
        <v>0.20945174992084503</v>
      </c>
      <c r="F9">
        <v>0.20536933839321136</v>
      </c>
      <c r="G9">
        <v>0.16216199100017548</v>
      </c>
    </row>
    <row r="10" spans="1:7" x14ac:dyDescent="0.3">
      <c r="A10" t="s">
        <v>22</v>
      </c>
      <c r="B10" t="s">
        <v>25</v>
      </c>
      <c r="C10">
        <v>0.14492422342300415</v>
      </c>
      <c r="D10">
        <v>0.1146974191069603</v>
      </c>
      <c r="E10">
        <v>0.19231581687927246</v>
      </c>
      <c r="F10">
        <v>0.20800392329692841</v>
      </c>
      <c r="G10">
        <v>0.16341474652290344</v>
      </c>
    </row>
    <row r="11" spans="1:7" x14ac:dyDescent="0.3">
      <c r="A11" t="s">
        <v>22</v>
      </c>
      <c r="B11" t="s">
        <v>26</v>
      </c>
      <c r="C11">
        <v>0.15513254702091217</v>
      </c>
      <c r="D11">
        <v>0.14978784322738647</v>
      </c>
      <c r="E11">
        <v>0.17086631059646606</v>
      </c>
      <c r="F11">
        <v>0.19615718722343445</v>
      </c>
      <c r="G11">
        <v>0.19069890677928925</v>
      </c>
    </row>
    <row r="12" spans="1:7" x14ac:dyDescent="0.3">
      <c r="A12" t="s">
        <v>22</v>
      </c>
      <c r="B12" t="s">
        <v>27</v>
      </c>
      <c r="C12">
        <v>0.14974868297576904</v>
      </c>
      <c r="D12">
        <v>0.13972994685173035</v>
      </c>
      <c r="E12">
        <v>0.19761696457862854</v>
      </c>
      <c r="F12">
        <v>0.18795384466648102</v>
      </c>
      <c r="G12">
        <v>0.18372243642807007</v>
      </c>
    </row>
    <row r="13" spans="1:7" x14ac:dyDescent="0.3">
      <c r="A13" t="s">
        <v>22</v>
      </c>
      <c r="B13" t="s">
        <v>28</v>
      </c>
      <c r="C13">
        <v>0.15700097382068634</v>
      </c>
      <c r="D13">
        <v>0.13785144686698914</v>
      </c>
      <c r="E13">
        <v>0.18504603207111359</v>
      </c>
      <c r="F13">
        <v>0.21014539897441864</v>
      </c>
      <c r="G13">
        <v>0.16717307269573212</v>
      </c>
    </row>
    <row r="14" spans="1:7" x14ac:dyDescent="0.3">
      <c r="A14" t="s">
        <v>22</v>
      </c>
      <c r="B14" t="s">
        <v>29</v>
      </c>
      <c r="C14">
        <v>0.17545633018016815</v>
      </c>
      <c r="D14">
        <v>0.17345245182514191</v>
      </c>
      <c r="E14">
        <v>0.20992463827133179</v>
      </c>
      <c r="F14">
        <v>0.23783381283283234</v>
      </c>
      <c r="G14">
        <v>0.17278654873371124</v>
      </c>
    </row>
    <row r="15" spans="1:7" x14ac:dyDescent="0.3">
      <c r="A15" t="s">
        <v>22</v>
      </c>
      <c r="B15" t="s">
        <v>30</v>
      </c>
      <c r="C15">
        <v>0.18646574020385742</v>
      </c>
      <c r="D15">
        <v>0.17875447869300842</v>
      </c>
      <c r="E15">
        <v>0.20334602892398834</v>
      </c>
      <c r="F15">
        <v>0.21661929786205292</v>
      </c>
      <c r="G15">
        <v>0.21532303094863892</v>
      </c>
    </row>
    <row r="16" spans="1:7" x14ac:dyDescent="0.3">
      <c r="A16" t="s">
        <v>22</v>
      </c>
      <c r="B16" t="s">
        <v>31</v>
      </c>
      <c r="C16">
        <v>0.21876882016658783</v>
      </c>
      <c r="D16">
        <v>0.18656040728092194</v>
      </c>
      <c r="E16">
        <v>0.21528682112693787</v>
      </c>
      <c r="F16">
        <v>0.25472727417945862</v>
      </c>
      <c r="G16">
        <v>0.21518144011497498</v>
      </c>
    </row>
    <row r="17" spans="1:7" x14ac:dyDescent="0.3">
      <c r="A17" t="s">
        <v>22</v>
      </c>
      <c r="B17" t="s">
        <v>32</v>
      </c>
      <c r="C17">
        <v>0.23045691847801208</v>
      </c>
      <c r="D17">
        <v>0.21065513789653778</v>
      </c>
      <c r="E17">
        <v>0.26701688766479492</v>
      </c>
      <c r="F17">
        <v>0.28323313593864441</v>
      </c>
      <c r="G17">
        <v>0.22492559254169464</v>
      </c>
    </row>
    <row r="18" spans="1:7" x14ac:dyDescent="0.3">
      <c r="A18" t="s">
        <v>22</v>
      </c>
      <c r="B18" t="s">
        <v>33</v>
      </c>
      <c r="C18">
        <v>0.24817292392253876</v>
      </c>
      <c r="D18">
        <v>0.25827509164810181</v>
      </c>
      <c r="E18">
        <v>0.31928229331970215</v>
      </c>
      <c r="F18">
        <v>0.34193003177642822</v>
      </c>
      <c r="G18">
        <v>0.28243926167488098</v>
      </c>
    </row>
    <row r="19" spans="1:7" x14ac:dyDescent="0.3">
      <c r="A19" t="s">
        <v>23</v>
      </c>
      <c r="B19" t="s">
        <v>372</v>
      </c>
      <c r="C19">
        <v>0.1444241851568222</v>
      </c>
      <c r="D19">
        <v>0.13601374626159668</v>
      </c>
      <c r="E19">
        <v>0.19101943075656891</v>
      </c>
      <c r="F19">
        <v>0.20138843357563019</v>
      </c>
      <c r="G19">
        <v>0.17375631630420685</v>
      </c>
    </row>
    <row r="20" spans="1:7" x14ac:dyDescent="0.3">
      <c r="A20" t="s">
        <v>23</v>
      </c>
      <c r="B20" t="s">
        <v>373</v>
      </c>
      <c r="C20">
        <v>0.20302844047546387</v>
      </c>
      <c r="D20">
        <v>0.18783082067966461</v>
      </c>
      <c r="E20">
        <v>0.22421582043170929</v>
      </c>
      <c r="F20">
        <v>0.24882915616035461</v>
      </c>
      <c r="G20">
        <v>0.20761346817016602</v>
      </c>
    </row>
    <row r="21" spans="1:7" x14ac:dyDescent="0.3">
      <c r="A21" t="s">
        <v>23</v>
      </c>
      <c r="B21" t="s">
        <v>374</v>
      </c>
      <c r="C21">
        <v>0.24817292392253876</v>
      </c>
      <c r="D21">
        <v>0.25827509164810181</v>
      </c>
      <c r="E21">
        <v>0.31928229331970215</v>
      </c>
      <c r="F21">
        <v>0.34193003177642822</v>
      </c>
      <c r="G21">
        <v>0.28243926167488098</v>
      </c>
    </row>
    <row r="22" spans="1:7" x14ac:dyDescent="0.3">
      <c r="A22" t="s">
        <v>14</v>
      </c>
      <c r="B22" t="s">
        <v>381</v>
      </c>
      <c r="C22">
        <v>0.27081087231636047</v>
      </c>
      <c r="D22">
        <v>0.18374282121658325</v>
      </c>
      <c r="E22">
        <v>0.22128218412399292</v>
      </c>
      <c r="F22">
        <v>0.24186000227928162</v>
      </c>
      <c r="G22">
        <v>0.20358164608478546</v>
      </c>
    </row>
    <row r="23" spans="1:7" x14ac:dyDescent="0.3">
      <c r="A23" t="s">
        <v>14</v>
      </c>
      <c r="B23" t="s">
        <v>382</v>
      </c>
      <c r="C23">
        <v>0.17369371652603149</v>
      </c>
      <c r="D23">
        <v>0.17697013914585114</v>
      </c>
      <c r="E23">
        <v>0.23474878072738647</v>
      </c>
      <c r="F23">
        <v>0.23615977168083191</v>
      </c>
      <c r="G23">
        <v>0.213862344622612</v>
      </c>
    </row>
    <row r="24" spans="1:7" x14ac:dyDescent="0.3">
      <c r="A24" t="s">
        <v>14</v>
      </c>
      <c r="B24" t="s">
        <v>383</v>
      </c>
      <c r="C24">
        <v>0.27296361327171326</v>
      </c>
      <c r="D24">
        <v>0.20572143793106079</v>
      </c>
      <c r="E24">
        <v>0.2042836993932724</v>
      </c>
      <c r="F24">
        <v>0.36971232295036316</v>
      </c>
      <c r="G24">
        <v>0.12265422195196152</v>
      </c>
    </row>
    <row r="25" spans="1:7" x14ac:dyDescent="0.3">
      <c r="A25" t="s">
        <v>14</v>
      </c>
      <c r="B25" t="s">
        <v>384</v>
      </c>
      <c r="F25">
        <v>7.8339956700801849E-2</v>
      </c>
      <c r="G25">
        <v>8.055250346660614E-2</v>
      </c>
    </row>
    <row r="26" spans="1:7" x14ac:dyDescent="0.3">
      <c r="A26" t="s">
        <v>14</v>
      </c>
      <c r="B26" t="s">
        <v>34</v>
      </c>
      <c r="C26">
        <v>0.36260533332824707</v>
      </c>
      <c r="D26">
        <v>0.17524515092372894</v>
      </c>
      <c r="E26">
        <v>0.18956249952316284</v>
      </c>
      <c r="F26">
        <v>0.36597469449043274</v>
      </c>
      <c r="G26">
        <v>0.28772592544555664</v>
      </c>
    </row>
    <row r="27" spans="1:7" x14ac:dyDescent="0.3">
      <c r="A27" t="s">
        <v>15</v>
      </c>
      <c r="B27" t="s">
        <v>385</v>
      </c>
      <c r="C27">
        <v>0.14757595956325531</v>
      </c>
      <c r="D27">
        <v>0.1887441873550415</v>
      </c>
      <c r="E27">
        <v>0.25064960122108459</v>
      </c>
      <c r="F27">
        <v>0.25310981273651123</v>
      </c>
      <c r="G27">
        <v>0.209898442029953</v>
      </c>
    </row>
    <row r="28" spans="1:7" x14ac:dyDescent="0.3">
      <c r="A28" t="s">
        <v>15</v>
      </c>
      <c r="B28" t="s">
        <v>386</v>
      </c>
      <c r="C28">
        <v>0.15880066156387329</v>
      </c>
      <c r="D28">
        <v>0.19095000624656677</v>
      </c>
      <c r="E28">
        <v>0.252971351146698</v>
      </c>
      <c r="F28">
        <v>0.2373538613319397</v>
      </c>
      <c r="G28">
        <v>0.20220199227333069</v>
      </c>
    </row>
    <row r="29" spans="1:7" x14ac:dyDescent="0.3">
      <c r="A29" t="s">
        <v>15</v>
      </c>
      <c r="B29" t="s">
        <v>387</v>
      </c>
      <c r="C29">
        <v>9.7751438617706299E-2</v>
      </c>
      <c r="D29">
        <v>0.13242213428020477</v>
      </c>
      <c r="E29">
        <v>0.16539488732814789</v>
      </c>
      <c r="F29">
        <v>0.1604219377040863</v>
      </c>
      <c r="G29">
        <v>0.13589020073413849</v>
      </c>
    </row>
    <row r="30" spans="1:7" x14ac:dyDescent="0.3">
      <c r="A30" t="s">
        <v>8</v>
      </c>
      <c r="B30" t="s">
        <v>377</v>
      </c>
      <c r="C30">
        <v>0.23091012239456177</v>
      </c>
      <c r="D30">
        <v>0.20054623484611511</v>
      </c>
      <c r="E30">
        <v>0.25250431895256042</v>
      </c>
      <c r="F30">
        <v>0.2712024450302124</v>
      </c>
      <c r="G30">
        <v>0.22273513674736023</v>
      </c>
    </row>
    <row r="31" spans="1:7" x14ac:dyDescent="0.3">
      <c r="A31" t="s">
        <v>8</v>
      </c>
      <c r="B31" t="s">
        <v>378</v>
      </c>
      <c r="C31">
        <v>0.13097414374351501</v>
      </c>
      <c r="D31">
        <v>0.13311094045639038</v>
      </c>
      <c r="F31">
        <v>0.12832663953304291</v>
      </c>
      <c r="G31">
        <v>0.13226397335529327</v>
      </c>
    </row>
    <row r="32" spans="1:7" x14ac:dyDescent="0.3">
      <c r="A32" t="s">
        <v>8</v>
      </c>
      <c r="B32" t="s">
        <v>379</v>
      </c>
      <c r="C32">
        <v>0.17456033825874329</v>
      </c>
      <c r="D32">
        <v>0.16204032301902771</v>
      </c>
      <c r="E32">
        <v>0.20371362566947937</v>
      </c>
      <c r="F32">
        <v>0.21289214491844177</v>
      </c>
      <c r="G32">
        <v>0.18234848976135254</v>
      </c>
    </row>
    <row r="33" spans="1:7" x14ac:dyDescent="0.3">
      <c r="A33" t="s">
        <v>16</v>
      </c>
      <c r="B33" t="s">
        <v>35</v>
      </c>
      <c r="C33">
        <v>0.15286211669445038</v>
      </c>
      <c r="D33">
        <v>0.19446343183517456</v>
      </c>
    </row>
    <row r="34" spans="1:7" x14ac:dyDescent="0.3">
      <c r="A34" t="s">
        <v>16</v>
      </c>
      <c r="B34" t="s">
        <v>36</v>
      </c>
      <c r="C34">
        <v>0.12992943823337555</v>
      </c>
      <c r="D34">
        <v>0.16467322409152985</v>
      </c>
    </row>
    <row r="35" spans="1:7" x14ac:dyDescent="0.3">
      <c r="A35" t="s">
        <v>17</v>
      </c>
      <c r="B35" t="s">
        <v>37</v>
      </c>
      <c r="C35">
        <v>0.17113162577152252</v>
      </c>
      <c r="D35">
        <v>0.16511319577693939</v>
      </c>
      <c r="E35">
        <v>0.21453559398651123</v>
      </c>
      <c r="F35">
        <v>0.23544265329837799</v>
      </c>
      <c r="G35">
        <v>0.19653083384037018</v>
      </c>
    </row>
    <row r="36" spans="1:7" x14ac:dyDescent="0.3">
      <c r="A36" t="s">
        <v>17</v>
      </c>
      <c r="B36" t="s">
        <v>38</v>
      </c>
      <c r="C36">
        <v>0.17348776757717133</v>
      </c>
      <c r="D36">
        <v>0.19237646460533142</v>
      </c>
      <c r="E36">
        <v>0.2456979900598526</v>
      </c>
      <c r="F36">
        <v>0.24114979803562164</v>
      </c>
      <c r="G36">
        <v>0.205958291888237</v>
      </c>
    </row>
    <row r="37" spans="1:7" x14ac:dyDescent="0.3">
      <c r="A37" t="s">
        <v>18</v>
      </c>
      <c r="B37" t="s">
        <v>39</v>
      </c>
      <c r="C37">
        <v>0.1599535346031189</v>
      </c>
      <c r="D37">
        <v>0.22913777828216553</v>
      </c>
      <c r="E37">
        <v>0.25664260983467102</v>
      </c>
      <c r="F37">
        <v>0.2745455801486969</v>
      </c>
      <c r="G37">
        <v>0.23491945862770081</v>
      </c>
    </row>
    <row r="38" spans="1:7" x14ac:dyDescent="0.3">
      <c r="A38" t="s">
        <v>18</v>
      </c>
      <c r="B38" t="s">
        <v>40</v>
      </c>
      <c r="C38">
        <v>4.3633852154016495E-2</v>
      </c>
      <c r="D38">
        <v>0.12526273727416992</v>
      </c>
      <c r="E38">
        <v>0.17554597556591034</v>
      </c>
      <c r="F38">
        <v>0.17296223342418671</v>
      </c>
      <c r="G38">
        <v>0.13748617470264435</v>
      </c>
    </row>
    <row r="39" spans="1:7" x14ac:dyDescent="0.3">
      <c r="A39" t="s">
        <v>12</v>
      </c>
      <c r="B39" t="s">
        <v>41</v>
      </c>
      <c r="C39">
        <v>0.19352352619171143</v>
      </c>
      <c r="D39">
        <v>0.18002559244632721</v>
      </c>
      <c r="E39">
        <v>0.23129579424858093</v>
      </c>
      <c r="F39">
        <v>0.23748885095119476</v>
      </c>
      <c r="G39">
        <v>0.19955925643444061</v>
      </c>
    </row>
    <row r="40" spans="1:7" x14ac:dyDescent="0.3">
      <c r="A40" t="s">
        <v>12</v>
      </c>
      <c r="B40" t="s">
        <v>380</v>
      </c>
      <c r="C40">
        <v>0.19502614438533783</v>
      </c>
      <c r="D40">
        <v>0.1780361533164978</v>
      </c>
      <c r="E40">
        <v>0.22889705002307892</v>
      </c>
      <c r="F40">
        <v>0.23864415287971497</v>
      </c>
      <c r="G40">
        <v>0.20202229917049408</v>
      </c>
    </row>
    <row r="41" spans="1:7" x14ac:dyDescent="0.3">
      <c r="A41" t="s">
        <v>6</v>
      </c>
      <c r="B41" t="s">
        <v>42</v>
      </c>
      <c r="D41">
        <v>8.3159364759922028E-2</v>
      </c>
      <c r="E41">
        <v>0.12953205406665802</v>
      </c>
    </row>
    <row r="42" spans="1:7" x14ac:dyDescent="0.3">
      <c r="A42" t="s">
        <v>6</v>
      </c>
      <c r="B42" t="s">
        <v>153</v>
      </c>
      <c r="D42">
        <v>0.26731476187705994</v>
      </c>
      <c r="E42">
        <v>0.26985499262809753</v>
      </c>
    </row>
    <row r="43" spans="1:7" x14ac:dyDescent="0.3">
      <c r="A43" t="s">
        <v>43</v>
      </c>
      <c r="B43" t="s">
        <v>375</v>
      </c>
      <c r="C43">
        <v>0.21095862984657288</v>
      </c>
      <c r="D43">
        <v>0.18544566631317139</v>
      </c>
      <c r="E43">
        <v>0.24399042129516602</v>
      </c>
      <c r="F43">
        <v>0.24577026069164276</v>
      </c>
      <c r="G43">
        <v>0.19952993094921112</v>
      </c>
    </row>
    <row r="44" spans="1:7" x14ac:dyDescent="0.3">
      <c r="A44" t="s">
        <v>43</v>
      </c>
      <c r="B44" t="s">
        <v>376</v>
      </c>
      <c r="C44">
        <v>0.19038701057434082</v>
      </c>
      <c r="D44">
        <v>0.18600089848041534</v>
      </c>
      <c r="E44">
        <v>0.22857283055782318</v>
      </c>
      <c r="F44">
        <v>0.23710870742797852</v>
      </c>
      <c r="G44">
        <v>0.2056460827589035</v>
      </c>
    </row>
    <row r="45" spans="1:7" x14ac:dyDescent="0.3">
      <c r="A45" t="s">
        <v>43</v>
      </c>
      <c r="B45" t="s">
        <v>44</v>
      </c>
      <c r="C45">
        <v>0.16978757083415985</v>
      </c>
      <c r="D45">
        <v>0.15577472746372223</v>
      </c>
      <c r="E45">
        <v>0.20317795872688293</v>
      </c>
      <c r="F45">
        <v>0.23119376599788666</v>
      </c>
      <c r="G45">
        <v>0.19735608994960785</v>
      </c>
    </row>
    <row r="46" spans="1:7" x14ac:dyDescent="0.3">
      <c r="A46" t="s">
        <v>335</v>
      </c>
      <c r="B46" t="s">
        <v>137</v>
      </c>
      <c r="C46">
        <v>0.16796694695949554</v>
      </c>
      <c r="D46">
        <v>0.28254154324531555</v>
      </c>
      <c r="E46">
        <v>0.3419225811958313</v>
      </c>
      <c r="F46">
        <v>0.31928932666778564</v>
      </c>
      <c r="G46">
        <v>0.26370793581008911</v>
      </c>
    </row>
    <row r="47" spans="1:7" x14ac:dyDescent="0.3">
      <c r="A47" t="s">
        <v>335</v>
      </c>
      <c r="B47" t="s">
        <v>138</v>
      </c>
      <c r="C47">
        <v>0.12260456383228302</v>
      </c>
      <c r="D47">
        <v>0.15113867819309235</v>
      </c>
      <c r="E47">
        <v>0.22080311179161072</v>
      </c>
      <c r="F47">
        <v>0.20704968273639679</v>
      </c>
      <c r="G47">
        <v>0.14955282211303711</v>
      </c>
    </row>
    <row r="48" spans="1:7" x14ac:dyDescent="0.3">
      <c r="A48" t="s">
        <v>335</v>
      </c>
      <c r="B48" t="s">
        <v>139</v>
      </c>
      <c r="C48">
        <v>0.13754181563854218</v>
      </c>
      <c r="D48">
        <v>0.20527522265911102</v>
      </c>
      <c r="E48">
        <v>0.22188520431518555</v>
      </c>
      <c r="F48">
        <v>0.2808983325958252</v>
      </c>
      <c r="G48">
        <v>0.28901001811027527</v>
      </c>
    </row>
    <row r="49" spans="1:7" x14ac:dyDescent="0.3">
      <c r="A49" t="s">
        <v>136</v>
      </c>
      <c r="B49" t="s">
        <v>140</v>
      </c>
      <c r="C49">
        <v>0.12637995183467865</v>
      </c>
      <c r="D49">
        <v>0.13338802754878998</v>
      </c>
      <c r="E49">
        <v>0.22107516229152679</v>
      </c>
      <c r="F49">
        <v>0.23003703355789185</v>
      </c>
      <c r="G49">
        <v>0.15047428011894226</v>
      </c>
    </row>
    <row r="50" spans="1:7" x14ac:dyDescent="0.3">
      <c r="A50" t="s">
        <v>136</v>
      </c>
      <c r="B50" t="s">
        <v>141</v>
      </c>
      <c r="C50">
        <v>0.13697713613510132</v>
      </c>
      <c r="D50">
        <v>0.22310610115528107</v>
      </c>
      <c r="E50">
        <v>0.24638080596923828</v>
      </c>
      <c r="F50">
        <v>0.3018403947353363</v>
      </c>
      <c r="G50">
        <v>0.33934751152992249</v>
      </c>
    </row>
    <row r="51" spans="1:7" x14ac:dyDescent="0.3">
      <c r="A51" t="s">
        <v>136</v>
      </c>
      <c r="B51" t="s">
        <v>34</v>
      </c>
      <c r="F51">
        <v>0.1364605575799942</v>
      </c>
      <c r="G51">
        <v>0.10161914676427841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1"/>
  </sheetPr>
  <dimension ref="A1:H46"/>
  <sheetViews>
    <sheetView workbookViewId="0"/>
  </sheetViews>
  <sheetFormatPr baseColWidth="10" defaultColWidth="8.77734375" defaultRowHeight="14.4" x14ac:dyDescent="0.3"/>
  <sheetData>
    <row r="1" spans="1:8" x14ac:dyDescent="0.3">
      <c r="A1" t="s">
        <v>20</v>
      </c>
      <c r="B1" t="s">
        <v>49</v>
      </c>
      <c r="C1" t="s">
        <v>142</v>
      </c>
      <c r="D1" t="s">
        <v>143</v>
      </c>
      <c r="E1" t="s">
        <v>145</v>
      </c>
      <c r="F1" t="s">
        <v>144</v>
      </c>
      <c r="G1" t="s">
        <v>146</v>
      </c>
      <c r="H1" t="s">
        <v>147</v>
      </c>
    </row>
    <row r="2" spans="1:8" x14ac:dyDescent="0.3">
      <c r="A2" t="s">
        <v>7</v>
      </c>
      <c r="B2" t="s">
        <v>369</v>
      </c>
      <c r="C2">
        <v>0.3424033522605896</v>
      </c>
      <c r="D2">
        <v>3.2676629722118378E-2</v>
      </c>
      <c r="E2">
        <v>0.13745513558387756</v>
      </c>
      <c r="F2">
        <v>0.19978509843349457</v>
      </c>
      <c r="G2">
        <v>0.20051607489585876</v>
      </c>
      <c r="H2">
        <v>3.9486180990934372E-2</v>
      </c>
    </row>
    <row r="3" spans="1:8" x14ac:dyDescent="0.3">
      <c r="A3" t="s">
        <v>7</v>
      </c>
      <c r="B3" t="s">
        <v>370</v>
      </c>
      <c r="C3">
        <v>0.26723435521125793</v>
      </c>
      <c r="D3">
        <v>6.423746794462204E-2</v>
      </c>
      <c r="E3">
        <v>0.1843581348657608</v>
      </c>
      <c r="F3">
        <v>0.20276689529418945</v>
      </c>
      <c r="G3">
        <v>0.19943313300609589</v>
      </c>
      <c r="H3">
        <v>4.2134292423725128E-2</v>
      </c>
    </row>
    <row r="4" spans="1:8" x14ac:dyDescent="0.3">
      <c r="A4" t="s">
        <v>7</v>
      </c>
      <c r="B4" t="s">
        <v>371</v>
      </c>
      <c r="C4">
        <v>0.16366730630397797</v>
      </c>
      <c r="D4">
        <v>0.16061690449714661</v>
      </c>
      <c r="E4">
        <v>0.25299090147018433</v>
      </c>
      <c r="F4">
        <v>0.19658640027046204</v>
      </c>
      <c r="G4">
        <v>0.18273995816707611</v>
      </c>
      <c r="H4">
        <v>6.2062107026576996E-3</v>
      </c>
    </row>
    <row r="5" spans="1:8" x14ac:dyDescent="0.3">
      <c r="A5" t="s">
        <v>21</v>
      </c>
      <c r="B5" t="s">
        <v>372</v>
      </c>
      <c r="C5">
        <v>0.29218190908432007</v>
      </c>
      <c r="D5">
        <v>5.3740661591291428E-2</v>
      </c>
      <c r="E5">
        <v>0.16877929866313934</v>
      </c>
      <c r="F5">
        <v>0.20180286467075348</v>
      </c>
      <c r="G5">
        <v>0.1997845321893692</v>
      </c>
      <c r="H5">
        <v>4.1258964687585831E-2</v>
      </c>
    </row>
    <row r="6" spans="1:8" x14ac:dyDescent="0.3">
      <c r="A6" t="s">
        <v>21</v>
      </c>
      <c r="B6" t="s">
        <v>373</v>
      </c>
      <c r="C6">
        <v>0.20883898437023163</v>
      </c>
      <c r="D6">
        <v>0.11823053658008575</v>
      </c>
      <c r="E6">
        <v>0.223077192902565</v>
      </c>
      <c r="F6">
        <v>0.19925932586193085</v>
      </c>
      <c r="G6">
        <v>0.19026917219161987</v>
      </c>
      <c r="H6">
        <v>2.1934486925601959E-2</v>
      </c>
    </row>
    <row r="7" spans="1:8" x14ac:dyDescent="0.3">
      <c r="A7" t="s">
        <v>21</v>
      </c>
      <c r="B7" t="s">
        <v>374</v>
      </c>
      <c r="C7">
        <v>0.16484849154949188</v>
      </c>
      <c r="D7">
        <v>0.16087318956851959</v>
      </c>
      <c r="E7">
        <v>0.25217828154563904</v>
      </c>
      <c r="F7">
        <v>0.19664250314235687</v>
      </c>
      <c r="G7">
        <v>0.18205314874649048</v>
      </c>
      <c r="H7">
        <v>6.405677180737257E-3</v>
      </c>
    </row>
    <row r="8" spans="1:8" x14ac:dyDescent="0.3">
      <c r="A8" t="s">
        <v>22</v>
      </c>
      <c r="B8" t="s">
        <v>24</v>
      </c>
      <c r="C8">
        <v>0.31445494294166565</v>
      </c>
      <c r="D8">
        <v>6.1234954744577408E-2</v>
      </c>
      <c r="E8">
        <v>0.16216199100017548</v>
      </c>
      <c r="F8">
        <v>0.21860067546367645</v>
      </c>
      <c r="G8">
        <v>0.15352596342563629</v>
      </c>
      <c r="H8">
        <v>3.2619751989841461E-2</v>
      </c>
    </row>
    <row r="9" spans="1:8" x14ac:dyDescent="0.3">
      <c r="A9" t="s">
        <v>22</v>
      </c>
      <c r="B9" t="s">
        <v>25</v>
      </c>
      <c r="C9">
        <v>0.32091274857521057</v>
      </c>
      <c r="D9">
        <v>8.9153394103050232E-2</v>
      </c>
      <c r="E9">
        <v>0.16341474652290344</v>
      </c>
      <c r="F9">
        <v>0.2161489874124527</v>
      </c>
      <c r="G9">
        <v>0.1342683881521225</v>
      </c>
      <c r="H9">
        <v>3.1185999512672424E-2</v>
      </c>
    </row>
    <row r="10" spans="1:8" x14ac:dyDescent="0.3">
      <c r="A10" t="s">
        <v>22</v>
      </c>
      <c r="B10" t="s">
        <v>26</v>
      </c>
      <c r="C10">
        <v>0.28723573684692383</v>
      </c>
      <c r="D10">
        <v>7.2748191654682159E-2</v>
      </c>
      <c r="E10">
        <v>0.19069890677928925</v>
      </c>
      <c r="F10">
        <v>0.22252035140991211</v>
      </c>
      <c r="G10">
        <v>0.16505572199821472</v>
      </c>
      <c r="H10">
        <v>2.4935707449913025E-2</v>
      </c>
    </row>
    <row r="11" spans="1:8" x14ac:dyDescent="0.3">
      <c r="A11" t="s">
        <v>22</v>
      </c>
      <c r="B11" t="s">
        <v>27</v>
      </c>
      <c r="C11">
        <v>0.28361889719963074</v>
      </c>
      <c r="D11">
        <v>6.5296538174152374E-2</v>
      </c>
      <c r="E11">
        <v>0.18372243642807007</v>
      </c>
      <c r="F11">
        <v>0.22984763979911804</v>
      </c>
      <c r="G11">
        <v>0.16986727714538574</v>
      </c>
      <c r="H11">
        <v>3.2490037381649017E-2</v>
      </c>
    </row>
    <row r="12" spans="1:8" x14ac:dyDescent="0.3">
      <c r="A12" t="s">
        <v>22</v>
      </c>
      <c r="B12" t="s">
        <v>28</v>
      </c>
      <c r="C12">
        <v>0.27580207586288452</v>
      </c>
      <c r="D12">
        <v>7.7263422310352325E-2</v>
      </c>
      <c r="E12">
        <v>0.16717307269573212</v>
      </c>
      <c r="F12">
        <v>0.21488749980926514</v>
      </c>
      <c r="G12">
        <v>0.18345853686332703</v>
      </c>
      <c r="H12">
        <v>4.0052812546491623E-2</v>
      </c>
    </row>
    <row r="13" spans="1:8" x14ac:dyDescent="0.3">
      <c r="A13" t="s">
        <v>22</v>
      </c>
      <c r="B13" t="s">
        <v>29</v>
      </c>
      <c r="C13">
        <v>0.26641863584518433</v>
      </c>
      <c r="D13">
        <v>0.10220690816640854</v>
      </c>
      <c r="E13">
        <v>0.17278654873371124</v>
      </c>
      <c r="F13">
        <v>0.17463104426860809</v>
      </c>
      <c r="G13">
        <v>0.1957240104675293</v>
      </c>
      <c r="H13">
        <v>3.4289740025997162E-2</v>
      </c>
    </row>
    <row r="14" spans="1:8" x14ac:dyDescent="0.3">
      <c r="A14" t="s">
        <v>22</v>
      </c>
      <c r="B14" t="s">
        <v>30</v>
      </c>
      <c r="C14">
        <v>0.2218669205904007</v>
      </c>
      <c r="D14">
        <v>9.9796630442142487E-2</v>
      </c>
      <c r="E14">
        <v>0.21532303094863892</v>
      </c>
      <c r="F14">
        <v>0.17685490846633911</v>
      </c>
      <c r="G14">
        <v>0.21673399209976196</v>
      </c>
      <c r="H14">
        <v>3.116447851061821E-2</v>
      </c>
    </row>
    <row r="15" spans="1:8" x14ac:dyDescent="0.3">
      <c r="A15" t="s">
        <v>22</v>
      </c>
      <c r="B15" t="s">
        <v>31</v>
      </c>
      <c r="C15">
        <v>0.21047727763652802</v>
      </c>
      <c r="D15">
        <v>0.12118881195783615</v>
      </c>
      <c r="E15">
        <v>0.21518144011497498</v>
      </c>
      <c r="F15">
        <v>0.18043090403079987</v>
      </c>
      <c r="G15">
        <v>0.21137867867946625</v>
      </c>
      <c r="H15">
        <v>2.5140443816781044E-2</v>
      </c>
    </row>
    <row r="16" spans="1:8" x14ac:dyDescent="0.3">
      <c r="A16" t="s">
        <v>22</v>
      </c>
      <c r="B16" t="s">
        <v>32</v>
      </c>
      <c r="C16">
        <v>0.17314581573009491</v>
      </c>
      <c r="D16">
        <v>0.13010485470294952</v>
      </c>
      <c r="E16">
        <v>0.22492559254169464</v>
      </c>
      <c r="F16">
        <v>0.19860422611236572</v>
      </c>
      <c r="G16">
        <v>0.2233777791261673</v>
      </c>
      <c r="H16">
        <v>1.8489629030227661E-2</v>
      </c>
    </row>
    <row r="17" spans="1:8" x14ac:dyDescent="0.3">
      <c r="A17" t="s">
        <v>22</v>
      </c>
      <c r="B17" t="s">
        <v>33</v>
      </c>
      <c r="C17">
        <v>0.13266633450984955</v>
      </c>
      <c r="D17">
        <v>0.10591624677181244</v>
      </c>
      <c r="E17">
        <v>0.28243926167488098</v>
      </c>
      <c r="F17">
        <v>0.16840673983097076</v>
      </c>
      <c r="G17">
        <v>0.25823050737380981</v>
      </c>
      <c r="H17">
        <v>2.1916497498750687E-2</v>
      </c>
    </row>
    <row r="18" spans="1:8" x14ac:dyDescent="0.3">
      <c r="A18" t="s">
        <v>23</v>
      </c>
      <c r="B18" t="s">
        <v>372</v>
      </c>
      <c r="C18">
        <v>0.29565650224685669</v>
      </c>
      <c r="D18">
        <v>7.3332853615283966E-2</v>
      </c>
      <c r="E18">
        <v>0.17375631630420685</v>
      </c>
      <c r="F18">
        <v>0.22046421468257904</v>
      </c>
      <c r="G18">
        <v>0.16174663603305817</v>
      </c>
      <c r="H18">
        <v>3.2304808497428894E-2</v>
      </c>
    </row>
    <row r="19" spans="1:8" x14ac:dyDescent="0.3">
      <c r="A19" t="s">
        <v>23</v>
      </c>
      <c r="B19" t="s">
        <v>373</v>
      </c>
      <c r="C19">
        <v>0.21708579361438751</v>
      </c>
      <c r="D19">
        <v>0.11358031630516052</v>
      </c>
      <c r="E19">
        <v>0.20761346817016602</v>
      </c>
      <c r="F19">
        <v>0.1828174889087677</v>
      </c>
      <c r="G19">
        <v>0.21207380294799805</v>
      </c>
      <c r="H19">
        <v>2.7126511558890343E-2</v>
      </c>
    </row>
    <row r="20" spans="1:8" x14ac:dyDescent="0.3">
      <c r="A20" t="s">
        <v>23</v>
      </c>
      <c r="B20" t="s">
        <v>374</v>
      </c>
      <c r="C20">
        <v>0.13266633450984955</v>
      </c>
      <c r="D20">
        <v>0.10591624677181244</v>
      </c>
      <c r="E20">
        <v>0.28243926167488098</v>
      </c>
      <c r="F20">
        <v>0.16840673983097076</v>
      </c>
      <c r="G20">
        <v>0.25823050737380981</v>
      </c>
      <c r="H20">
        <v>2.1916497498750687E-2</v>
      </c>
    </row>
    <row r="21" spans="1:8" x14ac:dyDescent="0.3">
      <c r="A21" t="s">
        <v>14</v>
      </c>
      <c r="B21" t="s">
        <v>381</v>
      </c>
      <c r="C21">
        <v>0.25220063328742981</v>
      </c>
      <c r="D21">
        <v>0.11933211237192154</v>
      </c>
      <c r="E21">
        <v>0.20358164608478546</v>
      </c>
      <c r="F21">
        <v>0.12294530123472214</v>
      </c>
      <c r="G21">
        <v>0.21812908351421356</v>
      </c>
      <c r="H21">
        <v>3.9213169366121292E-2</v>
      </c>
    </row>
    <row r="22" spans="1:8" x14ac:dyDescent="0.3">
      <c r="A22" t="s">
        <v>14</v>
      </c>
      <c r="B22" t="s">
        <v>382</v>
      </c>
      <c r="C22">
        <v>0.17442408204078674</v>
      </c>
      <c r="D22">
        <v>5.3367365151643753E-2</v>
      </c>
      <c r="E22">
        <v>0.213862344622612</v>
      </c>
      <c r="F22">
        <v>0.33565342426300049</v>
      </c>
      <c r="G22">
        <v>0.17435027658939362</v>
      </c>
      <c r="H22">
        <v>1.6716053709387779E-2</v>
      </c>
    </row>
    <row r="23" spans="1:8" x14ac:dyDescent="0.3">
      <c r="A23" t="s">
        <v>14</v>
      </c>
      <c r="B23" t="s">
        <v>383</v>
      </c>
      <c r="C23">
        <v>0.30349078774452209</v>
      </c>
      <c r="D23">
        <v>8.5037566721439362E-2</v>
      </c>
      <c r="E23">
        <v>0.12265422195196152</v>
      </c>
      <c r="F23">
        <v>0.23568594455718994</v>
      </c>
      <c r="G23">
        <v>0.18047890067100525</v>
      </c>
      <c r="H23">
        <v>1.6849629580974579E-2</v>
      </c>
    </row>
    <row r="24" spans="1:8" x14ac:dyDescent="0.3">
      <c r="A24" t="s">
        <v>14</v>
      </c>
      <c r="B24" t="s">
        <v>384</v>
      </c>
      <c r="C24">
        <v>0.6459687352180481</v>
      </c>
      <c r="D24">
        <v>7.0718593895435333E-2</v>
      </c>
      <c r="E24">
        <v>8.055250346660614E-2</v>
      </c>
      <c r="F24">
        <v>0.13060985505580902</v>
      </c>
      <c r="G24">
        <v>3.7207741290330887E-2</v>
      </c>
      <c r="H24">
        <v>0</v>
      </c>
    </row>
    <row r="25" spans="1:8" x14ac:dyDescent="0.3">
      <c r="A25" t="s">
        <v>14</v>
      </c>
      <c r="B25" t="s">
        <v>34</v>
      </c>
      <c r="C25">
        <v>0.22727313637733459</v>
      </c>
      <c r="D25">
        <v>0.12189658731222153</v>
      </c>
      <c r="E25">
        <v>0.28772592544555664</v>
      </c>
      <c r="F25">
        <v>8.2925736904144287E-2</v>
      </c>
      <c r="G25">
        <v>0.15462052822113037</v>
      </c>
      <c r="H25">
        <v>5.9997659176588058E-2</v>
      </c>
    </row>
    <row r="26" spans="1:8" x14ac:dyDescent="0.3">
      <c r="A26" t="s">
        <v>15</v>
      </c>
      <c r="B26" t="s">
        <v>385</v>
      </c>
      <c r="C26">
        <v>0.25085806846618652</v>
      </c>
      <c r="D26">
        <v>0.1120145246386528</v>
      </c>
      <c r="E26">
        <v>0.209898442029953</v>
      </c>
      <c r="F26">
        <v>0.13339966535568237</v>
      </c>
      <c r="G26">
        <v>0.2108161598443985</v>
      </c>
      <c r="H26">
        <v>3.7354245781898499E-2</v>
      </c>
    </row>
    <row r="27" spans="1:8" x14ac:dyDescent="0.3">
      <c r="A27" t="s">
        <v>15</v>
      </c>
      <c r="B27" t="s">
        <v>386</v>
      </c>
      <c r="C27">
        <v>0.21605192124843597</v>
      </c>
      <c r="D27">
        <v>7.7745556831359863E-2</v>
      </c>
      <c r="E27">
        <v>0.20220199227333069</v>
      </c>
      <c r="F27">
        <v>0.25996068120002747</v>
      </c>
      <c r="G27">
        <v>0.18836125731468201</v>
      </c>
      <c r="H27">
        <v>1.9507646560668945E-2</v>
      </c>
    </row>
    <row r="28" spans="1:8" x14ac:dyDescent="0.3">
      <c r="A28" t="s">
        <v>15</v>
      </c>
      <c r="B28" t="s">
        <v>387</v>
      </c>
      <c r="C28">
        <v>0.30223074555397034</v>
      </c>
      <c r="D28">
        <v>3.4528341144323349E-2</v>
      </c>
      <c r="E28">
        <v>0.13589020073413849</v>
      </c>
      <c r="F28">
        <v>0.39362964034080505</v>
      </c>
      <c r="G28">
        <v>0.1001061424612999</v>
      </c>
      <c r="H28">
        <v>1.6270101070404053E-2</v>
      </c>
    </row>
    <row r="29" spans="1:8" x14ac:dyDescent="0.3">
      <c r="A29" t="s">
        <v>8</v>
      </c>
      <c r="B29" t="s">
        <v>377</v>
      </c>
      <c r="C29">
        <v>0.2162097692489624</v>
      </c>
      <c r="D29">
        <v>0.10885995626449585</v>
      </c>
      <c r="E29">
        <v>0.22273513674736023</v>
      </c>
      <c r="F29">
        <v>0.17869128286838531</v>
      </c>
      <c r="G29">
        <v>0.20315250754356384</v>
      </c>
      <c r="H29">
        <v>3.0889686197042465E-2</v>
      </c>
    </row>
    <row r="30" spans="1:8" x14ac:dyDescent="0.3">
      <c r="A30" t="s">
        <v>8</v>
      </c>
      <c r="B30" t="s">
        <v>378</v>
      </c>
      <c r="C30">
        <v>0.42351618409156799</v>
      </c>
      <c r="D30">
        <v>0.1224333792924881</v>
      </c>
      <c r="E30">
        <v>0.13226397335529327</v>
      </c>
      <c r="F30">
        <v>0.11772923171520233</v>
      </c>
      <c r="G30">
        <v>0.11132248491048813</v>
      </c>
      <c r="H30">
        <v>4.3381638824939728E-2</v>
      </c>
    </row>
    <row r="31" spans="1:8" x14ac:dyDescent="0.3">
      <c r="A31" t="s">
        <v>8</v>
      </c>
      <c r="B31" t="s">
        <v>379</v>
      </c>
      <c r="C31">
        <v>0.25482413172721863</v>
      </c>
      <c r="D31">
        <v>7.1845687925815582E-2</v>
      </c>
      <c r="E31">
        <v>0.18234848976135254</v>
      </c>
      <c r="F31">
        <v>0.23393875360488892</v>
      </c>
      <c r="G31">
        <v>0.19172346591949463</v>
      </c>
      <c r="H31">
        <v>2.5706583634018898E-2</v>
      </c>
    </row>
    <row r="32" spans="1:8" x14ac:dyDescent="0.3">
      <c r="A32" t="s">
        <v>335</v>
      </c>
      <c r="B32" t="s">
        <v>137</v>
      </c>
      <c r="C32">
        <v>0.35104367136955261</v>
      </c>
      <c r="D32">
        <v>0.15819376707077026</v>
      </c>
      <c r="E32">
        <v>0.26370793581008911</v>
      </c>
      <c r="F32">
        <v>0.13326537609100342</v>
      </c>
      <c r="G32">
        <v>1.9613215699791908E-2</v>
      </c>
      <c r="H32">
        <v>7.271734531968832E-3</v>
      </c>
    </row>
    <row r="33" spans="1:8" x14ac:dyDescent="0.3">
      <c r="A33" t="s">
        <v>335</v>
      </c>
      <c r="B33" t="s">
        <v>138</v>
      </c>
      <c r="C33">
        <v>0.14514657855033875</v>
      </c>
      <c r="D33">
        <v>8.1619575619697571E-2</v>
      </c>
      <c r="E33">
        <v>0.14955282211303711</v>
      </c>
      <c r="F33">
        <v>0.24091613292694092</v>
      </c>
      <c r="G33">
        <v>0.31167405843734741</v>
      </c>
      <c r="H33">
        <v>4.6437475830316544E-2</v>
      </c>
    </row>
    <row r="34" spans="1:8" x14ac:dyDescent="0.3">
      <c r="A34" t="s">
        <v>335</v>
      </c>
      <c r="B34" t="s">
        <v>139</v>
      </c>
      <c r="C34">
        <v>0.40976029634475708</v>
      </c>
      <c r="D34">
        <v>0.10148594528436661</v>
      </c>
      <c r="E34">
        <v>0.28901001811027527</v>
      </c>
      <c r="F34">
        <v>0.13505323231220245</v>
      </c>
      <c r="G34">
        <v>7.0996390422806144E-4</v>
      </c>
      <c r="H34">
        <v>0</v>
      </c>
    </row>
    <row r="35" spans="1:8" x14ac:dyDescent="0.3">
      <c r="A35" t="s">
        <v>17</v>
      </c>
      <c r="B35" t="s">
        <v>37</v>
      </c>
      <c r="C35">
        <v>0.24062876403331757</v>
      </c>
      <c r="D35">
        <v>0.11618955433368683</v>
      </c>
      <c r="E35">
        <v>0.19653083384037018</v>
      </c>
      <c r="F35">
        <v>0.20805402100086212</v>
      </c>
      <c r="G35">
        <v>0.17162224650382996</v>
      </c>
      <c r="H35">
        <v>2.7582444250583649E-2</v>
      </c>
    </row>
    <row r="36" spans="1:8" x14ac:dyDescent="0.3">
      <c r="A36" t="s">
        <v>17</v>
      </c>
      <c r="B36" t="s">
        <v>38</v>
      </c>
      <c r="C36">
        <v>0.24411571025848389</v>
      </c>
      <c r="D36">
        <v>6.9972537457942963E-2</v>
      </c>
      <c r="E36">
        <v>0.205958291888237</v>
      </c>
      <c r="F36">
        <v>0.1921592503786087</v>
      </c>
      <c r="G36">
        <v>0.21651409566402435</v>
      </c>
      <c r="H36">
        <v>3.0771872028708458E-2</v>
      </c>
    </row>
    <row r="37" spans="1:8" x14ac:dyDescent="0.3">
      <c r="A37" t="s">
        <v>18</v>
      </c>
      <c r="B37" t="s">
        <v>39</v>
      </c>
      <c r="C37">
        <v>0.21675591170787811</v>
      </c>
      <c r="D37">
        <v>9.3411818146705627E-2</v>
      </c>
      <c r="E37">
        <v>0.23491945862770081</v>
      </c>
      <c r="F37">
        <v>0.20366565883159637</v>
      </c>
      <c r="G37">
        <v>0.19355650246143341</v>
      </c>
      <c r="H37">
        <v>2.1264113485813141E-2</v>
      </c>
    </row>
    <row r="38" spans="1:8" x14ac:dyDescent="0.3">
      <c r="A38" t="s">
        <v>18</v>
      </c>
      <c r="B38" t="s">
        <v>40</v>
      </c>
      <c r="C38">
        <v>0.29069823026657104</v>
      </c>
      <c r="D38">
        <v>9.3213833868503571E-2</v>
      </c>
      <c r="E38">
        <v>0.13748617470264435</v>
      </c>
      <c r="F38">
        <v>0.19364503026008606</v>
      </c>
      <c r="G38">
        <v>0.19429875910282135</v>
      </c>
      <c r="H38">
        <v>4.4070739299058914E-2</v>
      </c>
    </row>
    <row r="39" spans="1:8" x14ac:dyDescent="0.3">
      <c r="A39" t="s">
        <v>12</v>
      </c>
      <c r="B39" t="s">
        <v>41</v>
      </c>
      <c r="C39">
        <v>0.27021634578704834</v>
      </c>
      <c r="D39">
        <v>0.1066705584526062</v>
      </c>
      <c r="E39">
        <v>0.19955925643444061</v>
      </c>
      <c r="F39">
        <v>0.1906345933675766</v>
      </c>
      <c r="G39">
        <v>0.16385100781917572</v>
      </c>
      <c r="H39">
        <v>2.597433514893055E-2</v>
      </c>
    </row>
    <row r="40" spans="1:8" x14ac:dyDescent="0.3">
      <c r="A40" t="s">
        <v>12</v>
      </c>
      <c r="B40" t="s">
        <v>380</v>
      </c>
      <c r="C40">
        <v>0.22909146547317505</v>
      </c>
      <c r="D40">
        <v>8.6765721440315247E-2</v>
      </c>
      <c r="E40">
        <v>0.20202229917049408</v>
      </c>
      <c r="F40">
        <v>0.2050078958272934</v>
      </c>
      <c r="G40">
        <v>0.20788487792015076</v>
      </c>
      <c r="H40">
        <v>3.0702482908964157E-2</v>
      </c>
    </row>
    <row r="41" spans="1:8" x14ac:dyDescent="0.3">
      <c r="A41" t="s">
        <v>43</v>
      </c>
      <c r="B41" t="s">
        <v>375</v>
      </c>
      <c r="C41">
        <v>0.2243032306432724</v>
      </c>
      <c r="D41">
        <v>0.14025035500526428</v>
      </c>
      <c r="E41">
        <v>0.19952993094921112</v>
      </c>
      <c r="F41">
        <v>0.16144251823425293</v>
      </c>
      <c r="G41">
        <v>0.198990598320961</v>
      </c>
      <c r="H41">
        <v>2.9013793915510178E-2</v>
      </c>
    </row>
    <row r="42" spans="1:8" x14ac:dyDescent="0.3">
      <c r="A42" t="s">
        <v>43</v>
      </c>
      <c r="B42" t="s">
        <v>376</v>
      </c>
      <c r="C42">
        <v>0.25586044788360596</v>
      </c>
      <c r="D42">
        <v>9.2149749398231506E-2</v>
      </c>
      <c r="E42">
        <v>0.2056460827589035</v>
      </c>
      <c r="F42">
        <v>0.17482994496822357</v>
      </c>
      <c r="G42">
        <v>0.19682762026786804</v>
      </c>
      <c r="H42">
        <v>3.6329075694084167E-2</v>
      </c>
    </row>
    <row r="43" spans="1:8" x14ac:dyDescent="0.3">
      <c r="A43" t="s">
        <v>43</v>
      </c>
      <c r="B43" t="s">
        <v>44</v>
      </c>
      <c r="C43">
        <v>0.24234345555305481</v>
      </c>
      <c r="D43">
        <v>5.2884146571159363E-2</v>
      </c>
      <c r="E43">
        <v>0.19735608994960785</v>
      </c>
      <c r="F43">
        <v>0.26508310437202454</v>
      </c>
      <c r="G43">
        <v>0.18559250235557556</v>
      </c>
      <c r="H43">
        <v>2.0729470998048782E-2</v>
      </c>
    </row>
    <row r="44" spans="1:8" x14ac:dyDescent="0.3">
      <c r="A44" t="s">
        <v>136</v>
      </c>
      <c r="B44" t="s">
        <v>140</v>
      </c>
      <c r="C44">
        <v>0.11784438788890839</v>
      </c>
      <c r="D44">
        <v>0.10219798982143402</v>
      </c>
      <c r="E44">
        <v>0.15047428011894226</v>
      </c>
      <c r="F44">
        <v>0.26656952500343323</v>
      </c>
      <c r="G44">
        <v>0.31588137149810791</v>
      </c>
      <c r="H44">
        <v>4.1781589388847351E-2</v>
      </c>
    </row>
    <row r="45" spans="1:8" x14ac:dyDescent="0.3">
      <c r="A45" t="s">
        <v>136</v>
      </c>
      <c r="B45" t="s">
        <v>141</v>
      </c>
      <c r="C45">
        <v>0.35528650879859924</v>
      </c>
      <c r="D45">
        <v>0.12252386659383774</v>
      </c>
      <c r="E45">
        <v>0.33934751152992249</v>
      </c>
      <c r="F45">
        <v>0.13376232981681824</v>
      </c>
      <c r="G45">
        <v>1.3437012210488319E-2</v>
      </c>
      <c r="H45">
        <v>0</v>
      </c>
    </row>
    <row r="46" spans="1:8" x14ac:dyDescent="0.3">
      <c r="A46" t="s">
        <v>136</v>
      </c>
      <c r="B46" t="s">
        <v>34</v>
      </c>
      <c r="C46">
        <v>0.65165311098098755</v>
      </c>
      <c r="D46">
        <v>4.1761267930269241E-2</v>
      </c>
      <c r="E46">
        <v>0.10161914676427841</v>
      </c>
      <c r="F46">
        <v>0.12818284332752228</v>
      </c>
      <c r="G46">
        <v>2.5470508262515068E-2</v>
      </c>
      <c r="H46">
        <v>5.1313158124685287E-2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1"/>
  </sheetPr>
  <dimension ref="A1:K21"/>
  <sheetViews>
    <sheetView workbookViewId="0">
      <selection activeCell="C7" sqref="C7"/>
    </sheetView>
  </sheetViews>
  <sheetFormatPr baseColWidth="10" defaultColWidth="10.77734375" defaultRowHeight="13.8" x14ac:dyDescent="0.25"/>
  <cols>
    <col min="1" max="1" width="10.77734375" style="22"/>
    <col min="2" max="10" width="6.44140625" style="21" customWidth="1"/>
    <col min="11" max="11" width="7.77734375" style="13" customWidth="1"/>
    <col min="12" max="16384" width="10.77734375" style="12"/>
  </cols>
  <sheetData>
    <row r="1" spans="1:11" ht="19.5" customHeight="1" thickBot="1" x14ac:dyDescent="0.3">
      <c r="A1" s="93" t="s">
        <v>318</v>
      </c>
      <c r="B1" s="94"/>
      <c r="C1" s="94"/>
      <c r="D1" s="94"/>
      <c r="E1" s="94"/>
      <c r="F1" s="94"/>
      <c r="G1" s="94"/>
      <c r="H1" s="94"/>
      <c r="I1" s="94"/>
      <c r="J1" s="94"/>
      <c r="K1" s="95"/>
    </row>
    <row r="2" spans="1:11" ht="14.4" thickBot="1" x14ac:dyDescent="0.3">
      <c r="A2" s="30"/>
      <c r="B2" s="26" t="str">
        <f>IF(r_miss!B1="","",r_miss!B1)</f>
        <v xml:space="preserve">1971 </v>
      </c>
      <c r="C2" s="27" t="str">
        <f>IF(r_miss!C1="","",r_miss!C1)</f>
        <v xml:space="preserve">1974 </v>
      </c>
      <c r="D2" s="27" t="str">
        <f>IF(r_miss!D1="","",r_miss!D1)</f>
        <v xml:space="preserve">1977 </v>
      </c>
      <c r="E2" s="27" t="str">
        <f>IF(r_miss!E1="","",r_miss!E1)</f>
        <v xml:space="preserve">1978 </v>
      </c>
      <c r="F2" s="27" t="str">
        <f>IF(r_miss!F1="","",r_miss!F1)</f>
        <v xml:space="preserve">1981 </v>
      </c>
      <c r="G2" s="27" t="str">
        <f>IF(r_miss!G1="","",r_miss!G1)</f>
        <v xml:space="preserve">1985 </v>
      </c>
      <c r="H2" s="27" t="str">
        <f>IF(r_miss!H1="","",r_miss!H1)</f>
        <v xml:space="preserve">1987 </v>
      </c>
      <c r="I2" s="27" t="str">
        <f>IF(r_miss!I1="","",r_miss!I1)</f>
        <v xml:space="preserve">1991 </v>
      </c>
      <c r="J2" s="27" t="str">
        <f>IF(r_miss!J1="","",r_miss!J1)</f>
        <v xml:space="preserve">1995 </v>
      </c>
      <c r="K2" s="28" t="str">
        <f>IF(r_miss!K1="","",r_miss!K1)</f>
        <v xml:space="preserve">1999 </v>
      </c>
    </row>
    <row r="3" spans="1:11" x14ac:dyDescent="0.25">
      <c r="A3" s="23" t="str">
        <f>IF(r_miss!A2="","",r_miss!A2)</f>
        <v>age</v>
      </c>
      <c r="B3" s="29" t="str">
        <f>IF(r_miss!B2="","",r_miss!B2)</f>
        <v/>
      </c>
      <c r="C3" s="29">
        <f>IF(r_miss!C2="","",r_miss!C2)</f>
        <v>0.28289845585823059</v>
      </c>
      <c r="D3" s="29">
        <f>IF(r_miss!D2="","",r_miss!D2)</f>
        <v>3.9596832357347012E-3</v>
      </c>
      <c r="E3" s="29">
        <f>IF(r_miss!E2="","",r_miss!E2)</f>
        <v>0</v>
      </c>
      <c r="F3" s="29">
        <f>IF(r_miss!F2="","",r_miss!F2)</f>
        <v>0</v>
      </c>
      <c r="G3" s="29">
        <f>IF(r_miss!G2="","",r_miss!G2)</f>
        <v>0</v>
      </c>
      <c r="H3" s="29">
        <f>IF(r_miss!H2="","",r_miss!H2)</f>
        <v>0</v>
      </c>
      <c r="I3" s="29">
        <f>IF(r_miss!I2="","",r_miss!I2)</f>
        <v>4.4336068094708025E-4</v>
      </c>
      <c r="J3" s="29">
        <f>IF(r_miss!J2="","",r_miss!J2)</f>
        <v>8.1788440002128482E-4</v>
      </c>
      <c r="K3" s="31">
        <f>IF(r_miss!K2="","",r_miss!K2)</f>
        <v>0</v>
      </c>
    </row>
    <row r="4" spans="1:11" x14ac:dyDescent="0.25">
      <c r="A4" s="24" t="str">
        <f>IF(r_miss!A3="","",r_miss!A3)</f>
        <v>blank</v>
      </c>
      <c r="B4" s="29">
        <f>IF(r_miss!B3="","",r_miss!B3)</f>
        <v>0.19745916128158569</v>
      </c>
      <c r="C4" s="29">
        <f>IF(r_miss!C3="","",r_miss!C3)</f>
        <v>0.37713533639907837</v>
      </c>
      <c r="D4" s="29">
        <f>IF(r_miss!D3="","",r_miss!D3)</f>
        <v>0.55291575193405151</v>
      </c>
      <c r="E4" s="29">
        <f>IF(r_miss!E3="","",r_miss!E3)</f>
        <v>0.45724537968635559</v>
      </c>
      <c r="F4" s="29">
        <f>IF(r_miss!F3="","",r_miss!F3)</f>
        <v>0.42597883939743042</v>
      </c>
      <c r="G4" s="29">
        <f>IF(r_miss!G3="","",r_miss!G3)</f>
        <v>0.35056436061859131</v>
      </c>
      <c r="H4" s="29">
        <f>IF(r_miss!H3="","",r_miss!H3)</f>
        <v>0.29556259512901306</v>
      </c>
      <c r="I4" s="29">
        <f>IF(r_miss!I3="","",r_miss!I3)</f>
        <v>6.1405453830957413E-2</v>
      </c>
      <c r="J4" s="29">
        <f>IF(r_miss!J3="","",r_miss!J3)</f>
        <v>6.8157032132148743E-2</v>
      </c>
      <c r="K4" s="31">
        <f>IF(r_miss!K3="","",r_miss!K3)</f>
        <v>0.15994338691234589</v>
      </c>
    </row>
    <row r="5" spans="1:11" x14ac:dyDescent="0.25">
      <c r="A5" s="24" t="str">
        <f>IF(r_miss!A4="","",r_miss!A4)</f>
        <v>class</v>
      </c>
      <c r="B5" s="29" t="str">
        <f>IF(r_miss!B4="","",r_miss!B4)</f>
        <v/>
      </c>
      <c r="C5" s="29" t="str">
        <f>IF(r_miss!C4="","",r_miss!C4)</f>
        <v/>
      </c>
      <c r="D5" s="29" t="str">
        <f>IF(r_miss!D4="","",r_miss!D4)</f>
        <v/>
      </c>
      <c r="E5" s="29" t="str">
        <f>IF(r_miss!E4="","",r_miss!E4)</f>
        <v/>
      </c>
      <c r="F5" s="29" t="str">
        <f>IF(r_miss!F4="","",r_miss!F4)</f>
        <v/>
      </c>
      <c r="G5" s="29" t="str">
        <f>IF(r_miss!G4="","",r_miss!G4)</f>
        <v/>
      </c>
      <c r="H5" s="29">
        <f>IF(r_miss!H4="","",r_miss!H4)</f>
        <v>0.64570128917694092</v>
      </c>
      <c r="I5" s="29">
        <f>IF(r_miss!I4="","",r_miss!I4)</f>
        <v>5.2981600165367126E-2</v>
      </c>
      <c r="J5" s="29">
        <f>IF(r_miss!J4="","",r_miss!J4)</f>
        <v>3.4896399825811386E-2</v>
      </c>
      <c r="K5" s="31">
        <f>IF(r_miss!K4="","",r_miss!K4)</f>
        <v>4.6473223716020584E-2</v>
      </c>
    </row>
    <row r="6" spans="1:11" x14ac:dyDescent="0.25">
      <c r="A6" s="24" t="str">
        <f>IF(r_miss!A5="","",r_miss!A5)</f>
        <v>ctrbirth</v>
      </c>
      <c r="B6" s="29" t="str">
        <f>IF(r_miss!B5="","",r_miss!B5)</f>
        <v/>
      </c>
      <c r="C6" s="29" t="str">
        <f>IF(r_miss!C5="","",r_miss!C5)</f>
        <v/>
      </c>
      <c r="D6" s="29" t="str">
        <f>IF(r_miss!D5="","",r_miss!D5)</f>
        <v/>
      </c>
      <c r="E6" s="29" t="str">
        <f>IF(r_miss!E5="","",r_miss!E5)</f>
        <v/>
      </c>
      <c r="F6" s="29" t="str">
        <f>IF(r_miss!F5="","",r_miss!F5)</f>
        <v/>
      </c>
      <c r="G6" s="29" t="str">
        <f>IF(r_miss!G5="","",r_miss!G5)</f>
        <v/>
      </c>
      <c r="H6" s="29" t="str">
        <f>IF(r_miss!H5="","",r_miss!H5)</f>
        <v/>
      </c>
      <c r="I6" s="29" t="str">
        <f>IF(r_miss!I5="","",r_miss!I5)</f>
        <v/>
      </c>
      <c r="J6" s="29" t="str">
        <f>IF(r_miss!J5="","",r_miss!J5)</f>
        <v/>
      </c>
      <c r="K6" s="31" t="str">
        <f>IF(r_miss!K5="","",r_miss!K5)</f>
        <v/>
      </c>
    </row>
    <row r="7" spans="1:11" x14ac:dyDescent="0.25">
      <c r="A7" s="24" t="str">
        <f>IF(r_miss!A6="","",r_miss!A6)</f>
        <v>educ</v>
      </c>
      <c r="B7" s="29" t="str">
        <f>IF(r_miss!B6="","",r_miss!B6)</f>
        <v/>
      </c>
      <c r="C7" s="29">
        <f>IF(r_miss!C6="","",r_miss!C6)</f>
        <v>7.9219073057174683E-2</v>
      </c>
      <c r="D7" s="29">
        <f>IF(r_miss!D6="","",r_miss!D6)</f>
        <v>7.073434442281723E-2</v>
      </c>
      <c r="E7" s="29">
        <f>IF(r_miss!E6="","",r_miss!E6)</f>
        <v>7.8532986342906952E-2</v>
      </c>
      <c r="F7" s="29">
        <f>IF(r_miss!F6="","",r_miss!F6)</f>
        <v>6.6711477935314178E-2</v>
      </c>
      <c r="G7" s="29">
        <f>IF(r_miss!G6="","",r_miss!G6)</f>
        <v>5.0548013299703598E-2</v>
      </c>
      <c r="H7" s="29">
        <f>IF(r_miss!H6="","",r_miss!H6)</f>
        <v>0.10380348563194275</v>
      </c>
      <c r="I7" s="29">
        <f>IF(r_miss!I6="","",r_miss!I6)</f>
        <v>1.7512746155261993E-2</v>
      </c>
      <c r="J7" s="29">
        <f>IF(r_miss!J6="","",r_miss!J6)</f>
        <v>2.1810250356793404E-2</v>
      </c>
      <c r="K7" s="31">
        <f>IF(r_miss!K6="","",r_miss!K6)</f>
        <v>7.832036167383194E-2</v>
      </c>
    </row>
    <row r="8" spans="1:11" x14ac:dyDescent="0.25">
      <c r="A8" s="24" t="str">
        <f>IF(r_miss!A7="","",r_miss!A7)</f>
        <v>emp</v>
      </c>
      <c r="B8" s="29" t="str">
        <f>IF(r_miss!B7="","",r_miss!B7)</f>
        <v/>
      </c>
      <c r="C8" s="29">
        <f>IF(r_miss!C7="","",r_miss!C7)</f>
        <v>0.52055567502975464</v>
      </c>
      <c r="D8" s="29">
        <f>IF(r_miss!D7="","",r_miss!D7)</f>
        <v>3.779697697609663E-3</v>
      </c>
      <c r="E8" s="29">
        <f>IF(r_miss!E7="","",r_miss!E7)</f>
        <v>8.5708592087030411E-3</v>
      </c>
      <c r="F8" s="29">
        <f>IF(r_miss!F7="","",r_miss!F7)</f>
        <v>3.6968577187508345E-3</v>
      </c>
      <c r="G8" s="29">
        <f>IF(r_miss!G7="","",r_miss!G7)</f>
        <v>8.1792898708954453E-4</v>
      </c>
      <c r="H8" s="29">
        <f>IF(r_miss!H7="","",r_miss!H7)</f>
        <v>1.3074484653770924E-2</v>
      </c>
      <c r="I8" s="29">
        <f>IF(r_miss!I7="","",r_miss!I7)</f>
        <v>4.4336068094708025E-4</v>
      </c>
      <c r="J8" s="29">
        <f>IF(r_miss!J7="","",r_miss!J7)</f>
        <v>1.3631406472995877E-3</v>
      </c>
      <c r="K8" s="31">
        <f>IF(r_miss!K7="","",r_miss!K7)</f>
        <v>1.8872375367209315E-3</v>
      </c>
    </row>
    <row r="9" spans="1:11" x14ac:dyDescent="0.25">
      <c r="A9" s="24" t="str">
        <f>IF(r_miss!A8="","",r_miss!A8)</f>
        <v>house</v>
      </c>
      <c r="B9" s="29" t="str">
        <f>IF(r_miss!B8="","",r_miss!B8)</f>
        <v/>
      </c>
      <c r="C9" s="29" t="str">
        <f>IF(r_miss!C8="","",r_miss!C8)</f>
        <v/>
      </c>
      <c r="D9" s="29">
        <f>IF(r_miss!D8="","",r_miss!D8)</f>
        <v>0.74820011854171753</v>
      </c>
      <c r="E9" s="29" t="str">
        <f>IF(r_miss!E8="","",r_miss!E8)</f>
        <v/>
      </c>
      <c r="F9" s="29" t="str">
        <f>IF(r_miss!F8="","",r_miss!F8)</f>
        <v/>
      </c>
      <c r="G9" s="29" t="str">
        <f>IF(r_miss!G8="","",r_miss!G8)</f>
        <v/>
      </c>
      <c r="H9" s="29" t="str">
        <f>IF(r_miss!H8="","",r_miss!H8)</f>
        <v/>
      </c>
      <c r="I9" s="29" t="str">
        <f>IF(r_miss!I8="","",r_miss!I8)</f>
        <v/>
      </c>
      <c r="J9" s="29">
        <f>IF(r_miss!J8="","",r_miss!J8)</f>
        <v>3.8167939055711031E-3</v>
      </c>
      <c r="K9" s="31">
        <f>IF(r_miss!K8="","",r_miss!K8)</f>
        <v>9.2002833262085915E-3</v>
      </c>
    </row>
    <row r="10" spans="1:11" x14ac:dyDescent="0.25">
      <c r="A10" s="24" t="str">
        <f>IF(r_miss!A9="","",r_miss!A9)</f>
        <v>inc</v>
      </c>
      <c r="B10" s="29">
        <f>IF(r_miss!B9="","",r_miss!B9)</f>
        <v>0.56660617059891105</v>
      </c>
      <c r="C10" s="29">
        <f>IF(r_miss!C9="","",r_miss!C9)</f>
        <v>0.29641449220949878</v>
      </c>
      <c r="D10" s="29">
        <f>IF(r_miss!D9="","",r_miss!D9)</f>
        <v>0.18610511159107271</v>
      </c>
      <c r="E10" s="29">
        <f>IF(r_miss!E9="","",r_miss!E9)</f>
        <v>0.22164640223240981</v>
      </c>
      <c r="F10" s="29">
        <f>IF(r_miss!F9="","",r_miss!F9)</f>
        <v>0.30784742060157955</v>
      </c>
      <c r="G10" s="29">
        <f>IF(r_miss!G9="","",r_miss!G9)</f>
        <v>0.14526419106821528</v>
      </c>
      <c r="H10" s="29">
        <f>IF(r_miss!H9="","",r_miss!H9)</f>
        <v>0.25881537242472269</v>
      </c>
      <c r="I10" s="29">
        <f>IF(r_miss!I9="","",r_miss!I9)</f>
        <v>0.14719574373753047</v>
      </c>
      <c r="J10" s="29">
        <f>IF(r_miss!J9="","",r_miss!J9)</f>
        <v>0.15239912758996729</v>
      </c>
      <c r="K10" s="31">
        <f>IF(r_miss!K9="","",r_miss!K9)</f>
        <v>0.16631280962491155</v>
      </c>
    </row>
    <row r="11" spans="1:11" x14ac:dyDescent="0.25">
      <c r="A11" s="24" t="str">
        <f>IF(r_miss!A10="","",r_miss!A10)</f>
        <v>intpol</v>
      </c>
      <c r="B11" s="29" t="str">
        <f>IF(r_miss!B10="","",r_miss!B10)</f>
        <v/>
      </c>
      <c r="C11" s="29" t="str">
        <f>IF(r_miss!C10="","",r_miss!C10)</f>
        <v/>
      </c>
      <c r="D11" s="29" t="str">
        <f>IF(r_miss!D10="","",r_miss!D10)</f>
        <v/>
      </c>
      <c r="E11" s="29" t="str">
        <f>IF(r_miss!E10="","",r_miss!E10)</f>
        <v/>
      </c>
      <c r="F11" s="29" t="str">
        <f>IF(r_miss!F10="","",r_miss!F10)</f>
        <v/>
      </c>
      <c r="G11" s="29">
        <f>IF(r_miss!G10="","",r_miss!G10)</f>
        <v>0.83314245939254761</v>
      </c>
      <c r="H11" s="29">
        <f>IF(r_miss!H10="","",r_miss!H10)</f>
        <v>0.6048930287361145</v>
      </c>
      <c r="I11" s="29" t="str">
        <f>IF(r_miss!I10="","",r_miss!I10)</f>
        <v/>
      </c>
      <c r="J11" s="29">
        <f>IF(r_miss!J10="","",r_miss!J10)</f>
        <v>1.6357688000425696E-3</v>
      </c>
      <c r="K11" s="31">
        <f>IF(r_miss!K10="","",r_miss!K10)</f>
        <v>6.6053313203155994E-3</v>
      </c>
    </row>
    <row r="12" spans="1:11" x14ac:dyDescent="0.25">
      <c r="A12" s="24" t="str">
        <f>IF(r_miss!A11="","",r_miss!A11)</f>
        <v>lrs</v>
      </c>
      <c r="B12" s="29" t="str">
        <f>IF(r_miss!B11="","",r_miss!B11)</f>
        <v/>
      </c>
      <c r="C12" s="29">
        <f>IF(r_miss!C11="","",r_miss!C11)</f>
        <v>0.82560539245605469</v>
      </c>
      <c r="D12" s="29">
        <f>IF(r_miss!D11="","",r_miss!D11)</f>
        <v>0.31911447644233704</v>
      </c>
      <c r="E12" s="29">
        <f>IF(r_miss!E11="","",r_miss!E11)</f>
        <v>0.29778751730918884</v>
      </c>
      <c r="F12" s="29">
        <f>IF(r_miss!F11="","",r_miss!F11)</f>
        <v>0.22181145846843719</v>
      </c>
      <c r="G12" s="29">
        <f>IF(r_miss!G11="","",r_miss!G11)</f>
        <v>0.18861442804336548</v>
      </c>
      <c r="H12" s="29">
        <f>IF(r_miss!H11="","",r_miss!H11)</f>
        <v>0.19037242233753204</v>
      </c>
      <c r="I12" s="29">
        <f>IF(r_miss!I11="","",r_miss!I11)</f>
        <v>0.1221458688378334</v>
      </c>
      <c r="J12" s="29">
        <f>IF(r_miss!J11="","",r_miss!J11)</f>
        <v>0.12540894746780396</v>
      </c>
      <c r="K12" s="31">
        <f>IF(r_miss!K11="","",r_miss!K11)</f>
        <v>0.1129983514547348</v>
      </c>
    </row>
    <row r="13" spans="1:11" x14ac:dyDescent="0.25">
      <c r="A13" s="24" t="str">
        <f>IF(r_miss!A12="","",r_miss!A12)</f>
        <v>marital</v>
      </c>
      <c r="B13" s="29" t="str">
        <f>IF(r_miss!B12="","",r_miss!B12)</f>
        <v/>
      </c>
      <c r="C13" s="29">
        <f>IF(r_miss!C12="","",r_miss!C12)</f>
        <v>0.28289845585823059</v>
      </c>
      <c r="D13" s="29">
        <f>IF(r_miss!D12="","",r_miss!D12)</f>
        <v>1.7998559633269906E-4</v>
      </c>
      <c r="E13" s="29">
        <f>IF(r_miss!E12="","",r_miss!E12)</f>
        <v>7.9728919081389904E-4</v>
      </c>
      <c r="F13" s="29">
        <f>IF(r_miss!F12="","",r_miss!F12)</f>
        <v>1.512350863777101E-3</v>
      </c>
      <c r="G13" s="29">
        <f>IF(r_miss!G12="","",r_miss!G12)</f>
        <v>2.2902011405676603E-3</v>
      </c>
      <c r="H13" s="29">
        <f>IF(r_miss!H12="","",r_miss!H12)</f>
        <v>3.1695722136646509E-3</v>
      </c>
      <c r="I13" s="29">
        <f>IF(r_miss!I12="","",r_miss!I12)</f>
        <v>6.4287297427654266E-3</v>
      </c>
      <c r="J13" s="29">
        <f>IF(r_miss!J12="","",r_miss!J12)</f>
        <v>2.1810249891132116E-3</v>
      </c>
      <c r="K13" s="31">
        <f>IF(r_miss!K12="","",r_miss!K12)</f>
        <v>7.1715027093887329E-2</v>
      </c>
    </row>
    <row r="14" spans="1:11" x14ac:dyDescent="0.25">
      <c r="A14" s="24" t="str">
        <f>IF(r_miss!A13="","",r_miss!A13)</f>
        <v>occup</v>
      </c>
      <c r="B14" s="29" t="str">
        <f>IF(r_miss!B13="","",r_miss!B13)</f>
        <v/>
      </c>
      <c r="C14" s="29">
        <f>IF(r_miss!C13="","",r_miss!C13)</f>
        <v>0.77604655528440025</v>
      </c>
      <c r="D14" s="29">
        <f>IF(r_miss!D13="","",r_miss!D13)</f>
        <v>0.67134629229661624</v>
      </c>
      <c r="E14" s="29">
        <f>IF(r_miss!E13="","",r_miss!E13)</f>
        <v>0.55132549332270286</v>
      </c>
      <c r="F14" s="29">
        <f>IF(r_miss!F13="","",r_miss!F13)</f>
        <v>0.54158964879852123</v>
      </c>
      <c r="G14" s="29">
        <f>IF(r_miss!G13="","",r_miss!G13)</f>
        <v>0.53901521347947001</v>
      </c>
      <c r="H14" s="29">
        <f>IF(r_miss!H13="","",r_miss!H13)</f>
        <v>0.51673930269413626</v>
      </c>
      <c r="I14" s="29">
        <f>IF(r_miss!I13="","",r_miss!I13)</f>
        <v>0.14719574373753047</v>
      </c>
      <c r="J14" s="29" t="str">
        <f>IF(r_miss!J13="","",r_miss!J13)</f>
        <v/>
      </c>
      <c r="K14" s="31" t="str">
        <f>IF(r_miss!K13="","",r_miss!K13)</f>
        <v/>
      </c>
    </row>
    <row r="15" spans="1:11" x14ac:dyDescent="0.25">
      <c r="A15" s="24" t="str">
        <f>IF(r_miss!A14="","",r_miss!A14)</f>
        <v>partyid</v>
      </c>
      <c r="B15" s="29" t="str">
        <f>IF(r_miss!B14="","",r_miss!B14)</f>
        <v/>
      </c>
      <c r="C15" s="29">
        <f>IF(r_miss!C14="","",r_miss!C14)</f>
        <v>0.86559038858644644</v>
      </c>
      <c r="D15" s="29">
        <f>IF(r_miss!D14="","",r_miss!D14)</f>
        <v>0.79139668826493881</v>
      </c>
      <c r="E15" s="29" t="str">
        <f>IF(r_miss!E14="","",r_miss!E14)</f>
        <v/>
      </c>
      <c r="F15" s="29">
        <f>IF(r_miss!F14="","",r_miss!F14)</f>
        <v>0.91547639052260121</v>
      </c>
      <c r="G15" s="29" t="str">
        <f>IF(r_miss!G14="","",r_miss!G14)</f>
        <v/>
      </c>
      <c r="H15" s="29">
        <f>IF(r_miss!H14="","",r_miss!H14)</f>
        <v>0.81784865293185416</v>
      </c>
      <c r="I15" s="29" t="str">
        <f>IF(r_miss!I14="","",r_miss!I14)</f>
        <v/>
      </c>
      <c r="J15" s="29">
        <f>IF(r_miss!J14="","",r_miss!J14)</f>
        <v>0.57633587786259544</v>
      </c>
      <c r="K15" s="31">
        <f>IF(r_miss!K14="","",r_miss!K14)</f>
        <v>0.31587638594008022</v>
      </c>
    </row>
    <row r="16" spans="1:11" x14ac:dyDescent="0.25">
      <c r="A16" s="24" t="str">
        <f>IF(r_miss!A15="","",r_miss!A15)</f>
        <v>Région</v>
      </c>
      <c r="B16" s="29">
        <f>IF(r_miss!B15="","",r_miss!B15)</f>
        <v>0.16624319553375244</v>
      </c>
      <c r="C16" s="29">
        <f>IF(r_miss!C15="","",r_miss!C15)</f>
        <v>0</v>
      </c>
      <c r="D16" s="29">
        <f>IF(r_miss!D15="","",r_miss!D15)</f>
        <v>0.27393808960914612</v>
      </c>
      <c r="E16" s="29">
        <f>IF(r_miss!E15="","",r_miss!E15)</f>
        <v>0</v>
      </c>
      <c r="F16" s="29">
        <f>IF(r_miss!F15="","",r_miss!F15)</f>
        <v>1.6803898324724287E-4</v>
      </c>
      <c r="G16" s="29">
        <f>IF(r_miss!G15="","",r_miss!G15)</f>
        <v>0</v>
      </c>
      <c r="H16" s="29">
        <f>IF(r_miss!H15="","",r_miss!H15)</f>
        <v>0</v>
      </c>
      <c r="I16" s="29">
        <f>IF(r_miss!I15="","",r_miss!I15)</f>
        <v>0</v>
      </c>
      <c r="J16" s="29">
        <f>IF(r_miss!J15="","",r_miss!J15)</f>
        <v>0</v>
      </c>
      <c r="K16" s="31">
        <f>IF(r_miss!K15="","",r_miss!K15)</f>
        <v>0</v>
      </c>
    </row>
    <row r="17" spans="1:11" x14ac:dyDescent="0.25">
      <c r="A17" s="24" t="str">
        <f>IF(r_miss!A16="","",r_miss!A16)</f>
        <v>religion</v>
      </c>
      <c r="B17" s="29">
        <f>IF(r_miss!B16="","",r_miss!B16)</f>
        <v>0.16333937644958496</v>
      </c>
      <c r="C17" s="29">
        <f>IF(r_miss!C16="","",r_miss!C16)</f>
        <v>0.62023651599884033</v>
      </c>
      <c r="D17" s="29">
        <f>IF(r_miss!D16="","",r_miss!D16)</f>
        <v>7.2174228727817535E-2</v>
      </c>
      <c r="E17" s="29">
        <f>IF(r_miss!E16="","",r_miss!E16)</f>
        <v>0.60813236236572266</v>
      </c>
      <c r="F17" s="29">
        <f>IF(r_miss!F16="","",r_miss!F16)</f>
        <v>0.6899680495262146</v>
      </c>
      <c r="G17" s="29">
        <f>IF(r_miss!G16="","",r_miss!G16)</f>
        <v>0.83657777309417725</v>
      </c>
      <c r="H17" s="29">
        <f>IF(r_miss!H16="","",r_miss!H16)</f>
        <v>0.42383122444152832</v>
      </c>
      <c r="I17" s="29">
        <f>IF(r_miss!I16="","",r_miss!I16)</f>
        <v>1.5517623396590352E-3</v>
      </c>
      <c r="J17" s="29">
        <f>IF(r_miss!J16="","",r_miss!J16)</f>
        <v>0</v>
      </c>
      <c r="K17" s="31">
        <f>IF(r_miss!K16="","",r_miss!K16)</f>
        <v>7.1007311344146729E-2</v>
      </c>
    </row>
    <row r="18" spans="1:11" x14ac:dyDescent="0.25">
      <c r="A18" s="24" t="str">
        <f>IF(r_miss!A17="","",r_miss!A17)</f>
        <v>religious</v>
      </c>
      <c r="B18" s="29">
        <f>IF(r_miss!B17="","",r_miss!B17)</f>
        <v>0.17386570572853088</v>
      </c>
      <c r="C18" s="29">
        <f>IF(r_miss!C17="","",r_miss!C17)</f>
        <v>0.66585320234298706</v>
      </c>
      <c r="D18" s="29">
        <f>IF(r_miss!D17="","",r_miss!D17)</f>
        <v>0.46724262833595276</v>
      </c>
      <c r="E18" s="29">
        <f>IF(r_miss!E17="","",r_miss!E17)</f>
        <v>0.69124972820281982</v>
      </c>
      <c r="F18" s="29">
        <f>IF(r_miss!F17="","",r_miss!F17)</f>
        <v>0.76760208606719971</v>
      </c>
      <c r="G18" s="29">
        <f>IF(r_miss!G17="","",r_miss!G17)</f>
        <v>0.83657777309417725</v>
      </c>
      <c r="H18" s="29">
        <f>IF(r_miss!H17="","",r_miss!H17)</f>
        <v>0.72484153509140015</v>
      </c>
      <c r="I18" s="29">
        <f>IF(r_miss!I17="","",r_miss!I17)</f>
        <v>3.546885447576642E-3</v>
      </c>
      <c r="J18" s="29">
        <f>IF(r_miss!J17="","",r_miss!J17)</f>
        <v>2.7262812945991755E-3</v>
      </c>
      <c r="K18" s="31">
        <f>IF(r_miss!K17="","",r_miss!K17)</f>
        <v>0.13941967487335205</v>
      </c>
    </row>
    <row r="19" spans="1:11" x14ac:dyDescent="0.25">
      <c r="A19" s="24" t="str">
        <f>IF(r_miss!A18="","",r_miss!A18)</f>
        <v>rural</v>
      </c>
      <c r="B19" s="29" t="str">
        <f>IF(r_miss!B18="","",r_miss!B18)</f>
        <v/>
      </c>
      <c r="C19" s="29">
        <f>IF(r_miss!C18="","",r_miss!C18)</f>
        <v>0.52093112468719482</v>
      </c>
      <c r="D19" s="29">
        <f>IF(r_miss!D18="","",r_miss!D18)</f>
        <v>0.45572355389595032</v>
      </c>
      <c r="E19" s="29">
        <f>IF(r_miss!E18="","",r_miss!E18)</f>
        <v>0</v>
      </c>
      <c r="F19" s="29">
        <f>IF(r_miss!F18="","",r_miss!F18)</f>
        <v>6.7215594463050365E-3</v>
      </c>
      <c r="G19" s="29">
        <f>IF(r_miss!G18="","",r_miss!G18)</f>
        <v>0</v>
      </c>
      <c r="H19" s="29">
        <f>IF(r_miss!H18="","",r_miss!H18)</f>
        <v>2.2781300358474255E-3</v>
      </c>
      <c r="I19" s="29" t="str">
        <f>IF(r_miss!I18="","",r_miss!I18)</f>
        <v/>
      </c>
      <c r="J19" s="29" t="str">
        <f>IF(r_miss!J18="","",r_miss!J18)</f>
        <v/>
      </c>
      <c r="K19" s="31" t="str">
        <f>IF(r_miss!K18="","",r_miss!K18)</f>
        <v/>
      </c>
    </row>
    <row r="20" spans="1:11" x14ac:dyDescent="0.25">
      <c r="A20" s="24" t="str">
        <f>IF(r_miss!A19="","",r_miss!A19)</f>
        <v>Secteur d'emploi</v>
      </c>
      <c r="B20" s="29" t="str">
        <f>IF(r_miss!B19="","",r_miss!B19)</f>
        <v/>
      </c>
      <c r="C20" s="29" t="str">
        <f>IF(r_miss!C19="","",r_miss!C19)</f>
        <v/>
      </c>
      <c r="D20" s="29">
        <f>IF(r_miss!D19="","",r_miss!D19)</f>
        <v>0.84611231088638306</v>
      </c>
      <c r="E20" s="29" t="str">
        <f>IF(r_miss!E19="","",r_miss!E19)</f>
        <v/>
      </c>
      <c r="F20" s="29" t="str">
        <f>IF(r_miss!F19="","",r_miss!F19)</f>
        <v/>
      </c>
      <c r="G20" s="29" t="str">
        <f>IF(r_miss!G19="","",r_miss!G19)</f>
        <v/>
      </c>
      <c r="H20" s="29">
        <f>IF(r_miss!H19="","",r_miss!H19)</f>
        <v>0.84974247217178345</v>
      </c>
      <c r="I20" s="29">
        <f>IF(r_miss!I19="","",r_miss!I19)</f>
        <v>0.49390378594398499</v>
      </c>
      <c r="J20" s="29">
        <f>IF(r_miss!J19="","",r_miss!J19)</f>
        <v>0.55616140365600586</v>
      </c>
      <c r="K20" s="31">
        <f>IF(r_miss!K19="","",r_miss!K19)</f>
        <v>0.49752300977706909</v>
      </c>
    </row>
    <row r="21" spans="1:11" ht="14.4" thickBot="1" x14ac:dyDescent="0.3">
      <c r="A21" s="25" t="str">
        <f>IF(r_miss!A20="","",r_miss!A20)</f>
        <v>sex</v>
      </c>
      <c r="B21" s="32">
        <f>IF(r_miss!B20="","",r_miss!B20)</f>
        <v>0</v>
      </c>
      <c r="C21" s="32">
        <f>IF(r_miss!C20="","",r_miss!C20)</f>
        <v>1.8772292241919786E-4</v>
      </c>
      <c r="D21" s="32">
        <f>IF(r_miss!D20="","",r_miss!D20)</f>
        <v>2.6997840031981468E-3</v>
      </c>
      <c r="E21" s="32">
        <f>IF(r_miss!E20="","",r_miss!E20)</f>
        <v>0</v>
      </c>
      <c r="F21" s="32">
        <f>IF(r_miss!F20="","",r_miss!F20)</f>
        <v>1.1762728681787848E-3</v>
      </c>
      <c r="G21" s="32">
        <f>IF(r_miss!G20="","",r_miss!G20)</f>
        <v>0</v>
      </c>
      <c r="H21" s="32">
        <f>IF(r_miss!H20="","",r_miss!H20)</f>
        <v>9.9049131677020341E-5</v>
      </c>
      <c r="I21" s="32">
        <f>IF(r_miss!I20="","",r_miss!I20)</f>
        <v>0</v>
      </c>
      <c r="J21" s="32">
        <f>IF(r_miss!J20="","",r_miss!J20)</f>
        <v>0</v>
      </c>
      <c r="K21" s="33">
        <f>IF(r_miss!K20="","",r_miss!K20)</f>
        <v>0</v>
      </c>
    </row>
  </sheetData>
  <mergeCells count="1">
    <mergeCell ref="A1:K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1"/>
  </sheetPr>
  <dimension ref="A1:S26"/>
  <sheetViews>
    <sheetView workbookViewId="0">
      <selection activeCell="D4" sqref="D4"/>
    </sheetView>
  </sheetViews>
  <sheetFormatPr baseColWidth="10" defaultColWidth="8.77734375" defaultRowHeight="14.4" x14ac:dyDescent="0.3"/>
  <sheetData>
    <row r="1" spans="1:19" x14ac:dyDescent="0.3">
      <c r="A1" t="s">
        <v>388</v>
      </c>
      <c r="B1" t="s">
        <v>64</v>
      </c>
      <c r="C1" t="s">
        <v>351</v>
      </c>
      <c r="D1" t="s">
        <v>352</v>
      </c>
      <c r="E1" t="s">
        <v>350</v>
      </c>
      <c r="F1" t="s">
        <v>347</v>
      </c>
      <c r="G1" t="s">
        <v>348</v>
      </c>
      <c r="H1" t="s">
        <v>349</v>
      </c>
      <c r="I1" t="s">
        <v>346</v>
      </c>
      <c r="J1" t="s">
        <v>344</v>
      </c>
      <c r="K1" t="s">
        <v>368</v>
      </c>
      <c r="L1" t="s">
        <v>343</v>
      </c>
      <c r="M1" t="s">
        <v>345</v>
      </c>
      <c r="N1" t="s">
        <v>363</v>
      </c>
      <c r="O1" t="s">
        <v>364</v>
      </c>
      <c r="P1" t="s">
        <v>365</v>
      </c>
      <c r="Q1" t="s">
        <v>360</v>
      </c>
      <c r="R1" t="s">
        <v>361</v>
      </c>
      <c r="S1" t="s">
        <v>362</v>
      </c>
    </row>
    <row r="2" spans="1:19" x14ac:dyDescent="0.3">
      <c r="A2" t="s">
        <v>131</v>
      </c>
      <c r="B2" t="s">
        <v>65</v>
      </c>
      <c r="C2">
        <v>0.1966431587934494</v>
      </c>
      <c r="D2">
        <v>0.19170033931732178</v>
      </c>
      <c r="E2">
        <v>0.61165648698806763</v>
      </c>
      <c r="F2">
        <v>0.67173618078231812</v>
      </c>
      <c r="G2">
        <v>0.29895290732383728</v>
      </c>
      <c r="H2">
        <v>2.9310928657650948E-2</v>
      </c>
      <c r="I2">
        <v>0.12835052609443665</v>
      </c>
      <c r="J2">
        <v>0.85271042585372925</v>
      </c>
      <c r="K2">
        <v>7.2898860089480877E-3</v>
      </c>
      <c r="L2">
        <v>0</v>
      </c>
      <c r="M2">
        <v>1.1649148538708687E-2</v>
      </c>
      <c r="N2">
        <v>4.1160568594932556E-2</v>
      </c>
      <c r="O2">
        <v>0.53256911039352417</v>
      </c>
      <c r="P2">
        <v>0.42627030611038208</v>
      </c>
      <c r="Q2">
        <v>0.56745606660842896</v>
      </c>
      <c r="R2">
        <v>0.43254390358924866</v>
      </c>
      <c r="S2">
        <v>0</v>
      </c>
    </row>
    <row r="3" spans="1:19" x14ac:dyDescent="0.3">
      <c r="A3" t="s">
        <v>131</v>
      </c>
      <c r="B3" t="s">
        <v>66</v>
      </c>
      <c r="C3">
        <v>0.42271122336387634</v>
      </c>
      <c r="D3">
        <v>0.33658894896507263</v>
      </c>
      <c r="E3">
        <v>0.24069982767105103</v>
      </c>
      <c r="F3">
        <v>0.44482403993606567</v>
      </c>
      <c r="G3">
        <v>0.49928009510040283</v>
      </c>
      <c r="H3">
        <v>5.58958500623703E-2</v>
      </c>
      <c r="I3">
        <v>0.13134956359863281</v>
      </c>
      <c r="J3">
        <v>0.85452812910079956</v>
      </c>
      <c r="K3">
        <v>2.5340483989566565E-3</v>
      </c>
      <c r="L3">
        <v>0</v>
      </c>
      <c r="M3">
        <v>1.1588282883167267E-2</v>
      </c>
      <c r="N3">
        <v>6.0428187251091003E-2</v>
      </c>
      <c r="O3">
        <v>0.53595149517059326</v>
      </c>
      <c r="P3">
        <v>0.40362033247947693</v>
      </c>
      <c r="Q3">
        <v>0.57202261686325073</v>
      </c>
      <c r="R3">
        <v>0.42797741293907166</v>
      </c>
      <c r="S3">
        <v>0</v>
      </c>
    </row>
    <row r="4" spans="1:19" x14ac:dyDescent="0.3">
      <c r="A4" t="s">
        <v>131</v>
      </c>
      <c r="B4" t="s">
        <v>67</v>
      </c>
      <c r="C4">
        <v>0.46268841624259949</v>
      </c>
      <c r="D4">
        <v>0.39598825573921204</v>
      </c>
      <c r="E4">
        <v>0.14132332801818848</v>
      </c>
      <c r="F4">
        <v>0.34705093502998352</v>
      </c>
      <c r="G4">
        <v>0.58310788869857788</v>
      </c>
      <c r="H4">
        <v>6.9841139018535614E-2</v>
      </c>
      <c r="I4">
        <v>0.1433805376291275</v>
      </c>
      <c r="J4">
        <v>0.8436853289604187</v>
      </c>
      <c r="K4">
        <v>3.8822218775749207E-3</v>
      </c>
      <c r="L4">
        <v>0</v>
      </c>
      <c r="M4">
        <v>9.051901288330555E-3</v>
      </c>
      <c r="N4">
        <v>5.9267323464155197E-2</v>
      </c>
      <c r="O4">
        <v>0.55990380048751831</v>
      </c>
      <c r="P4">
        <v>0.38082891702651978</v>
      </c>
      <c r="Q4">
        <v>0.60858237743377686</v>
      </c>
      <c r="R4">
        <v>0.39141762256622314</v>
      </c>
      <c r="S4">
        <v>0</v>
      </c>
    </row>
    <row r="5" spans="1:19" x14ac:dyDescent="0.3">
      <c r="A5" t="s">
        <v>131</v>
      </c>
      <c r="B5" t="s">
        <v>68</v>
      </c>
      <c r="C5">
        <v>0.52603530883789063</v>
      </c>
      <c r="D5">
        <v>0.38978028297424316</v>
      </c>
      <c r="E5">
        <v>8.4184393286705017E-2</v>
      </c>
      <c r="F5">
        <v>0.2433135062456131</v>
      </c>
      <c r="G5">
        <v>0.62275922298431396</v>
      </c>
      <c r="H5">
        <v>0.13392728567123413</v>
      </c>
      <c r="I5">
        <v>0.14344845712184906</v>
      </c>
      <c r="J5">
        <v>0.84015947580337524</v>
      </c>
      <c r="K5">
        <v>4.7972486354410648E-3</v>
      </c>
      <c r="L5">
        <v>0</v>
      </c>
      <c r="M5">
        <v>1.1594800278544426E-2</v>
      </c>
      <c r="N5">
        <v>6.6382765769958496E-2</v>
      </c>
      <c r="O5">
        <v>0.55019849538803101</v>
      </c>
      <c r="P5">
        <v>0.3834187388420105</v>
      </c>
      <c r="Q5">
        <v>0.58312112092971802</v>
      </c>
      <c r="R5">
        <v>0.41687887907028198</v>
      </c>
      <c r="S5">
        <v>0</v>
      </c>
    </row>
    <row r="6" spans="1:19" x14ac:dyDescent="0.3">
      <c r="A6" t="s">
        <v>131</v>
      </c>
      <c r="B6" t="s">
        <v>69</v>
      </c>
      <c r="C6">
        <v>0.56583058834075928</v>
      </c>
      <c r="D6">
        <v>0.37643542885780334</v>
      </c>
      <c r="E6">
        <v>5.773395299911499E-2</v>
      </c>
      <c r="F6">
        <v>0.12806388735771179</v>
      </c>
      <c r="G6">
        <v>0.58489125967025757</v>
      </c>
      <c r="H6">
        <v>0.28704485297203064</v>
      </c>
      <c r="I6">
        <v>0.16423307359218597</v>
      </c>
      <c r="J6">
        <v>0.8185575008392334</v>
      </c>
      <c r="K6">
        <v>4.2993896640837193E-3</v>
      </c>
      <c r="L6">
        <v>0</v>
      </c>
      <c r="M6">
        <v>1.2910020537674427E-2</v>
      </c>
      <c r="N6">
        <v>7.7911265194416046E-2</v>
      </c>
      <c r="O6">
        <v>0.57302796840667725</v>
      </c>
      <c r="P6">
        <v>0.3490607738494873</v>
      </c>
      <c r="Q6">
        <v>0.63805264234542847</v>
      </c>
      <c r="R6">
        <v>0.36194735765457153</v>
      </c>
      <c r="S6">
        <v>0</v>
      </c>
    </row>
    <row r="7" spans="1:19" x14ac:dyDescent="0.3">
      <c r="A7" t="s">
        <v>132</v>
      </c>
      <c r="B7" t="s">
        <v>65</v>
      </c>
      <c r="C7">
        <v>0.22176548838615417</v>
      </c>
      <c r="D7">
        <v>0.17239677906036377</v>
      </c>
      <c r="E7">
        <v>0.60583776235580444</v>
      </c>
      <c r="F7">
        <v>0.60480737686157227</v>
      </c>
      <c r="G7">
        <v>0.35348820686340332</v>
      </c>
      <c r="H7">
        <v>4.1704412549734116E-2</v>
      </c>
      <c r="I7">
        <v>0.20775620639324188</v>
      </c>
      <c r="J7">
        <v>0.76075500249862671</v>
      </c>
      <c r="K7">
        <v>1.147796306759119E-2</v>
      </c>
      <c r="L7">
        <v>0</v>
      </c>
      <c r="M7">
        <v>2.001081220805645E-2</v>
      </c>
      <c r="N7">
        <v>7.6447293162345886E-2</v>
      </c>
      <c r="O7">
        <v>0.60126006603240967</v>
      </c>
      <c r="P7">
        <v>0.32229262590408325</v>
      </c>
      <c r="Q7">
        <v>0.5804399847984314</v>
      </c>
      <c r="R7">
        <v>0.4195600152015686</v>
      </c>
      <c r="S7">
        <v>0</v>
      </c>
    </row>
    <row r="8" spans="1:19" x14ac:dyDescent="0.3">
      <c r="A8" t="s">
        <v>132</v>
      </c>
      <c r="B8" t="s">
        <v>66</v>
      </c>
      <c r="C8">
        <v>0.41094911098480225</v>
      </c>
      <c r="D8">
        <v>0.32545432448387146</v>
      </c>
      <c r="E8">
        <v>0.26359656453132629</v>
      </c>
      <c r="F8">
        <v>0.34455442428588867</v>
      </c>
      <c r="G8">
        <v>0.58134889602661133</v>
      </c>
      <c r="H8">
        <v>7.40966796875E-2</v>
      </c>
      <c r="I8">
        <v>0.24373313784599304</v>
      </c>
      <c r="J8">
        <v>0.71949666738510132</v>
      </c>
      <c r="K8">
        <v>9.92581807076931E-3</v>
      </c>
      <c r="L8">
        <v>0</v>
      </c>
      <c r="M8">
        <v>2.6844382286071777E-2</v>
      </c>
      <c r="N8">
        <v>7.2943620383739471E-2</v>
      </c>
      <c r="O8">
        <v>0.56712079048156738</v>
      </c>
      <c r="P8">
        <v>0.35993558168411255</v>
      </c>
      <c r="Q8">
        <v>0.55956912040710449</v>
      </c>
      <c r="R8">
        <v>0.44043087959289551</v>
      </c>
      <c r="S8">
        <v>0</v>
      </c>
    </row>
    <row r="9" spans="1:19" x14ac:dyDescent="0.3">
      <c r="A9" t="s">
        <v>132</v>
      </c>
      <c r="B9" t="s">
        <v>67</v>
      </c>
      <c r="C9">
        <v>0.50930404663085938</v>
      </c>
      <c r="D9">
        <v>0.34668150544166565</v>
      </c>
      <c r="E9">
        <v>0.14401443302631378</v>
      </c>
      <c r="F9">
        <v>0.2463495135307312</v>
      </c>
      <c r="G9">
        <v>0.65207552909851074</v>
      </c>
      <c r="H9">
        <v>0.10157495737075806</v>
      </c>
      <c r="I9">
        <v>0.25771647691726685</v>
      </c>
      <c r="J9">
        <v>0.70667159557342529</v>
      </c>
      <c r="K9">
        <v>9.755987673997879E-3</v>
      </c>
      <c r="L9">
        <v>0</v>
      </c>
      <c r="M9">
        <v>2.5855911895632744E-2</v>
      </c>
      <c r="N9">
        <v>7.2410687804222107E-2</v>
      </c>
      <c r="O9">
        <v>0.57663792371749878</v>
      </c>
      <c r="P9">
        <v>0.35095140337944031</v>
      </c>
      <c r="Q9">
        <v>0.57223159074783325</v>
      </c>
      <c r="R9">
        <v>0.42776840925216675</v>
      </c>
      <c r="S9">
        <v>0</v>
      </c>
    </row>
    <row r="10" spans="1:19" x14ac:dyDescent="0.3">
      <c r="A10" t="s">
        <v>132</v>
      </c>
      <c r="B10" t="s">
        <v>68</v>
      </c>
      <c r="C10">
        <v>0.55769586563110352</v>
      </c>
      <c r="D10">
        <v>0.35533639788627625</v>
      </c>
      <c r="E10">
        <v>8.6967743933200836E-2</v>
      </c>
      <c r="F10">
        <v>0.18016135692596436</v>
      </c>
      <c r="G10">
        <v>0.66265636682510376</v>
      </c>
      <c r="H10">
        <v>0.15718229115009308</v>
      </c>
      <c r="I10">
        <v>0.20159733295440674</v>
      </c>
      <c r="J10">
        <v>0.77556949853897095</v>
      </c>
      <c r="K10">
        <v>8.626837283372879E-3</v>
      </c>
      <c r="L10">
        <v>0</v>
      </c>
      <c r="M10">
        <v>1.420633215457201E-2</v>
      </c>
      <c r="N10">
        <v>7.461480051279068E-2</v>
      </c>
      <c r="O10">
        <v>0.62130337953567505</v>
      </c>
      <c r="P10">
        <v>0.30408185720443726</v>
      </c>
      <c r="Q10">
        <v>0.65253376960754395</v>
      </c>
      <c r="R10">
        <v>0.34746623039245605</v>
      </c>
      <c r="S10">
        <v>0</v>
      </c>
    </row>
    <row r="11" spans="1:19" x14ac:dyDescent="0.3">
      <c r="A11" t="s">
        <v>132</v>
      </c>
      <c r="B11" t="s">
        <v>69</v>
      </c>
      <c r="C11">
        <v>0.56779509782791138</v>
      </c>
      <c r="D11">
        <v>0.36997935175895691</v>
      </c>
      <c r="E11">
        <v>6.2225557863712311E-2</v>
      </c>
      <c r="F11">
        <v>0.13314926624298096</v>
      </c>
      <c r="G11">
        <v>0.58210563659667969</v>
      </c>
      <c r="H11">
        <v>0.28474506735801697</v>
      </c>
      <c r="I11">
        <v>0.24983994662761688</v>
      </c>
      <c r="J11">
        <v>0.73075997829437256</v>
      </c>
      <c r="K11">
        <v>7.6189888641238213E-3</v>
      </c>
      <c r="L11">
        <v>0</v>
      </c>
      <c r="M11">
        <v>1.1781063862144947E-2</v>
      </c>
      <c r="N11">
        <v>9.7135670483112335E-2</v>
      </c>
      <c r="O11">
        <v>0.60160690546035767</v>
      </c>
      <c r="P11">
        <v>0.3012574315071106</v>
      </c>
      <c r="Q11">
        <v>0.62454897165298462</v>
      </c>
      <c r="R11">
        <v>0.37545099854469299</v>
      </c>
      <c r="S11">
        <v>0</v>
      </c>
    </row>
    <row r="12" spans="1:19" x14ac:dyDescent="0.3">
      <c r="A12" t="s">
        <v>133</v>
      </c>
      <c r="B12" t="s">
        <v>65</v>
      </c>
      <c r="C12">
        <v>0.30184459686279297</v>
      </c>
      <c r="D12">
        <v>0.27317622303962708</v>
      </c>
      <c r="E12">
        <v>0.42497918009757996</v>
      </c>
      <c r="F12">
        <v>0.35650339722633362</v>
      </c>
      <c r="G12">
        <v>0.48441424965858459</v>
      </c>
      <c r="H12">
        <v>0.15908235311508179</v>
      </c>
      <c r="I12">
        <v>0.26980647444725037</v>
      </c>
      <c r="J12">
        <v>0.58271211385726929</v>
      </c>
      <c r="K12">
        <v>0.11387228965759277</v>
      </c>
      <c r="L12">
        <v>0</v>
      </c>
      <c r="M12">
        <v>3.3609133213758469E-2</v>
      </c>
      <c r="N12">
        <v>9.7398191690444946E-2</v>
      </c>
      <c r="O12">
        <v>0.52924603223800659</v>
      </c>
      <c r="P12">
        <v>0.37335574626922607</v>
      </c>
      <c r="Q12">
        <v>0.5562434196472168</v>
      </c>
      <c r="R12">
        <v>0.44375655055046082</v>
      </c>
      <c r="S12">
        <v>0</v>
      </c>
    </row>
    <row r="13" spans="1:19" x14ac:dyDescent="0.3">
      <c r="A13" t="s">
        <v>133</v>
      </c>
      <c r="B13" t="s">
        <v>66</v>
      </c>
      <c r="C13">
        <v>0.3201712965965271</v>
      </c>
      <c r="D13">
        <v>0.33761614561080933</v>
      </c>
      <c r="E13">
        <v>0.34221258759498596</v>
      </c>
      <c r="F13">
        <v>0.28312748670578003</v>
      </c>
      <c r="G13">
        <v>0.52617383003234863</v>
      </c>
      <c r="H13">
        <v>0.19069871306419373</v>
      </c>
      <c r="I13">
        <v>0.22185476124286652</v>
      </c>
      <c r="J13">
        <v>0.6085280179977417</v>
      </c>
      <c r="K13">
        <v>0.14132851362228394</v>
      </c>
      <c r="L13">
        <v>0</v>
      </c>
      <c r="M13">
        <v>2.8288707137107849E-2</v>
      </c>
      <c r="N13">
        <v>7.5737431645393372E-2</v>
      </c>
      <c r="O13">
        <v>0.59907591342926025</v>
      </c>
      <c r="P13">
        <v>0.32518666982650757</v>
      </c>
      <c r="Q13">
        <v>0.61747598648071289</v>
      </c>
      <c r="R13">
        <v>0.38252401351928711</v>
      </c>
      <c r="S13">
        <v>0</v>
      </c>
    </row>
    <row r="14" spans="1:19" x14ac:dyDescent="0.3">
      <c r="A14" t="s">
        <v>133</v>
      </c>
      <c r="B14" t="s">
        <v>67</v>
      </c>
      <c r="C14">
        <v>0.43121355772018433</v>
      </c>
      <c r="D14">
        <v>0.38312971591949463</v>
      </c>
      <c r="E14">
        <v>0.18565675616264343</v>
      </c>
      <c r="F14">
        <v>0.19333080947399139</v>
      </c>
      <c r="G14">
        <v>0.60719531774520874</v>
      </c>
      <c r="H14">
        <v>0.19947388768196106</v>
      </c>
      <c r="I14">
        <v>0.23598955571651459</v>
      </c>
      <c r="J14">
        <v>0.57240062952041626</v>
      </c>
      <c r="K14">
        <v>0.1624528169631958</v>
      </c>
      <c r="L14">
        <v>0</v>
      </c>
      <c r="M14">
        <v>2.9156984761357307E-2</v>
      </c>
      <c r="N14">
        <v>5.4825730621814728E-2</v>
      </c>
      <c r="O14">
        <v>0.66532367467880249</v>
      </c>
      <c r="P14">
        <v>0.27985063195228577</v>
      </c>
      <c r="Q14">
        <v>0.67938637733459473</v>
      </c>
      <c r="R14">
        <v>0.32061362266540527</v>
      </c>
      <c r="S14">
        <v>0</v>
      </c>
    </row>
    <row r="15" spans="1:19" x14ac:dyDescent="0.3">
      <c r="A15" t="s">
        <v>133</v>
      </c>
      <c r="B15" t="s">
        <v>68</v>
      </c>
      <c r="C15">
        <v>0.57235878705978394</v>
      </c>
      <c r="D15">
        <v>0.34760686755180359</v>
      </c>
      <c r="E15">
        <v>8.0034345388412476E-2</v>
      </c>
      <c r="F15">
        <v>7.9949788749217987E-2</v>
      </c>
      <c r="G15">
        <v>0.60209298133850098</v>
      </c>
      <c r="H15">
        <v>0.31795719265937805</v>
      </c>
      <c r="I15">
        <v>0.29296314716339111</v>
      </c>
      <c r="J15">
        <v>0.54965299367904663</v>
      </c>
      <c r="K15">
        <v>0.13804325461387634</v>
      </c>
      <c r="L15">
        <v>0</v>
      </c>
      <c r="M15">
        <v>1.9340595230460167E-2</v>
      </c>
      <c r="N15">
        <v>6.2558040022850037E-2</v>
      </c>
      <c r="O15">
        <v>0.6825718879699707</v>
      </c>
      <c r="P15">
        <v>0.25487005710601807</v>
      </c>
      <c r="Q15">
        <v>0.70085006952285767</v>
      </c>
      <c r="R15">
        <v>0.29914996027946472</v>
      </c>
      <c r="S15">
        <v>0</v>
      </c>
    </row>
    <row r="16" spans="1:19" x14ac:dyDescent="0.3">
      <c r="A16" t="s">
        <v>133</v>
      </c>
      <c r="B16" t="s">
        <v>69</v>
      </c>
      <c r="C16">
        <v>0.48264420032501221</v>
      </c>
      <c r="D16">
        <v>0.46125698089599609</v>
      </c>
      <c r="E16">
        <v>5.6098811328411102E-2</v>
      </c>
      <c r="F16">
        <v>3.0820310115814209E-2</v>
      </c>
      <c r="G16">
        <v>0.41918051242828369</v>
      </c>
      <c r="H16">
        <v>0.5499991774559021</v>
      </c>
      <c r="I16">
        <v>0.28552886843681335</v>
      </c>
      <c r="J16">
        <v>0.53099352121353149</v>
      </c>
      <c r="K16">
        <v>0.15854772925376892</v>
      </c>
      <c r="L16">
        <v>0</v>
      </c>
      <c r="M16">
        <v>2.4929892271757126E-2</v>
      </c>
      <c r="N16">
        <v>8.5803858935832977E-2</v>
      </c>
      <c r="O16">
        <v>0.65467309951782227</v>
      </c>
      <c r="P16">
        <v>0.25952306389808655</v>
      </c>
      <c r="Q16">
        <v>0.67349511384963989</v>
      </c>
      <c r="R16">
        <v>0.32650488615036011</v>
      </c>
      <c r="S16">
        <v>0</v>
      </c>
    </row>
    <row r="17" spans="1:19" x14ac:dyDescent="0.3">
      <c r="A17" t="s">
        <v>134</v>
      </c>
      <c r="B17" t="s">
        <v>65</v>
      </c>
      <c r="C17">
        <v>0.26116177439689636</v>
      </c>
      <c r="D17">
        <v>0.28697720170021057</v>
      </c>
      <c r="E17">
        <v>0.45186102390289307</v>
      </c>
      <c r="F17">
        <v>0.29561769962310791</v>
      </c>
      <c r="G17">
        <v>0.6139642596244812</v>
      </c>
      <c r="H17">
        <v>9.0418010950088501E-2</v>
      </c>
      <c r="I17">
        <v>0.49658897519111633</v>
      </c>
      <c r="J17">
        <v>0.42036035656929016</v>
      </c>
      <c r="K17">
        <v>2.4063222110271454E-2</v>
      </c>
      <c r="L17">
        <v>5.3621280938386917E-2</v>
      </c>
      <c r="M17">
        <v>5.3661614656448364E-3</v>
      </c>
      <c r="N17">
        <v>0.12460505962371826</v>
      </c>
      <c r="O17">
        <v>0.55139082670211792</v>
      </c>
      <c r="P17">
        <v>0.32400411367416382</v>
      </c>
      <c r="Q17">
        <v>0.52595347166061401</v>
      </c>
      <c r="R17">
        <v>0.41791373491287231</v>
      </c>
      <c r="S17">
        <v>5.6132759898900986E-2</v>
      </c>
    </row>
    <row r="18" spans="1:19" x14ac:dyDescent="0.3">
      <c r="A18" t="s">
        <v>134</v>
      </c>
      <c r="B18" t="s">
        <v>66</v>
      </c>
      <c r="C18">
        <v>0.28952822089195251</v>
      </c>
      <c r="D18">
        <v>0.3353305459022522</v>
      </c>
      <c r="E18">
        <v>0.3751412034034729</v>
      </c>
      <c r="F18">
        <v>0.19812750816345215</v>
      </c>
      <c r="G18">
        <v>0.64455920457839966</v>
      </c>
      <c r="H18">
        <v>0.157313272356987</v>
      </c>
      <c r="I18">
        <v>0.50527071952819824</v>
      </c>
      <c r="J18">
        <v>0.41384235024452209</v>
      </c>
      <c r="K18">
        <v>2.5935236364603043E-2</v>
      </c>
      <c r="L18">
        <v>4.7299765050411224E-2</v>
      </c>
      <c r="M18">
        <v>7.6519264839589596E-3</v>
      </c>
      <c r="N18">
        <v>8.3203680813312531E-2</v>
      </c>
      <c r="O18">
        <v>0.59731829166412354</v>
      </c>
      <c r="P18">
        <v>0.31947803497314453</v>
      </c>
      <c r="Q18">
        <v>0.57008332014083862</v>
      </c>
      <c r="R18">
        <v>0.37138590216636658</v>
      </c>
      <c r="S18">
        <v>5.8530770242214203E-2</v>
      </c>
    </row>
    <row r="19" spans="1:19" x14ac:dyDescent="0.3">
      <c r="A19" t="s">
        <v>134</v>
      </c>
      <c r="B19" t="s">
        <v>67</v>
      </c>
      <c r="C19">
        <v>0.35468807816505432</v>
      </c>
      <c r="D19">
        <v>0.39375230669975281</v>
      </c>
      <c r="E19">
        <v>0.25155964493751526</v>
      </c>
      <c r="F19">
        <v>0.12051701545715332</v>
      </c>
      <c r="G19">
        <v>0.66713488101959229</v>
      </c>
      <c r="H19">
        <v>0.21234811842441559</v>
      </c>
      <c r="I19">
        <v>0.56463527679443359</v>
      </c>
      <c r="J19">
        <v>0.38234257698059082</v>
      </c>
      <c r="K19">
        <v>1.4272886328399181E-2</v>
      </c>
      <c r="L19">
        <v>2.953648753464222E-2</v>
      </c>
      <c r="M19">
        <v>9.2127993702888489E-3</v>
      </c>
      <c r="N19">
        <v>8.0204613506793976E-2</v>
      </c>
      <c r="O19">
        <v>0.60769987106323242</v>
      </c>
      <c r="P19">
        <v>0.3120955228805542</v>
      </c>
      <c r="Q19">
        <v>0.59047442674636841</v>
      </c>
      <c r="R19">
        <v>0.37809634208679199</v>
      </c>
      <c r="S19">
        <v>3.1429223716259003E-2</v>
      </c>
    </row>
    <row r="20" spans="1:19" x14ac:dyDescent="0.3">
      <c r="A20" t="s">
        <v>134</v>
      </c>
      <c r="B20" t="s">
        <v>68</v>
      </c>
      <c r="C20">
        <v>0.44777730107307434</v>
      </c>
      <c r="D20">
        <v>0.42070171236991882</v>
      </c>
      <c r="E20">
        <v>0.13152097165584564</v>
      </c>
      <c r="F20">
        <v>5.5431149899959564E-2</v>
      </c>
      <c r="G20">
        <v>0.57538491487503052</v>
      </c>
      <c r="H20">
        <v>0.36918395757675171</v>
      </c>
      <c r="I20">
        <v>0.60569006204605103</v>
      </c>
      <c r="J20">
        <v>0.34299644827842712</v>
      </c>
      <c r="K20">
        <v>1.5204498544335365E-2</v>
      </c>
      <c r="L20">
        <v>2.599530853331089E-2</v>
      </c>
      <c r="M20">
        <v>1.0113649070262909E-2</v>
      </c>
      <c r="N20">
        <v>6.8178422749042511E-2</v>
      </c>
      <c r="O20">
        <v>0.62686043977737427</v>
      </c>
      <c r="P20">
        <v>0.30496114492416382</v>
      </c>
      <c r="Q20">
        <v>0.59602266550064087</v>
      </c>
      <c r="R20">
        <v>0.37373176217079163</v>
      </c>
      <c r="S20">
        <v>3.0245566740632057E-2</v>
      </c>
    </row>
    <row r="21" spans="1:19" x14ac:dyDescent="0.3">
      <c r="A21" t="s">
        <v>134</v>
      </c>
      <c r="B21" t="s">
        <v>69</v>
      </c>
      <c r="C21">
        <v>0.42619168758392334</v>
      </c>
      <c r="D21">
        <v>0.47671800851821899</v>
      </c>
      <c r="E21">
        <v>9.7090303897857666E-2</v>
      </c>
      <c r="F21">
        <v>5.7350188493728638E-2</v>
      </c>
      <c r="G21">
        <v>0.44743090867996216</v>
      </c>
      <c r="H21">
        <v>0.4952189028263092</v>
      </c>
      <c r="I21">
        <v>0.59402799606323242</v>
      </c>
      <c r="J21">
        <v>0.35910147428512573</v>
      </c>
      <c r="K21">
        <v>2.0692801102995872E-2</v>
      </c>
      <c r="L21">
        <v>1.8820535391569138E-2</v>
      </c>
      <c r="M21">
        <v>7.3572029359638691E-3</v>
      </c>
      <c r="N21">
        <v>8.0804087221622467E-2</v>
      </c>
      <c r="O21">
        <v>0.64005887508392334</v>
      </c>
      <c r="P21">
        <v>0.27913704514503479</v>
      </c>
      <c r="Q21">
        <v>0.61458128690719604</v>
      </c>
      <c r="R21">
        <v>0.35733857750892639</v>
      </c>
      <c r="S21">
        <v>2.8080124408006668E-2</v>
      </c>
    </row>
    <row r="22" spans="1:19" x14ac:dyDescent="0.3">
      <c r="A22" t="s">
        <v>135</v>
      </c>
      <c r="B22" t="s">
        <v>65</v>
      </c>
      <c r="C22">
        <v>0.28266966342926025</v>
      </c>
      <c r="D22">
        <v>0.24849188327789307</v>
      </c>
      <c r="E22">
        <v>0.46883845329284668</v>
      </c>
      <c r="F22">
        <v>0.35398882627487183</v>
      </c>
      <c r="G22">
        <v>0.53748947381973267</v>
      </c>
      <c r="H22">
        <v>0.10852168500423431</v>
      </c>
      <c r="I22">
        <v>0.47663646936416626</v>
      </c>
      <c r="J22">
        <v>0.37298896908760071</v>
      </c>
      <c r="K22">
        <v>3.3709045499563217E-2</v>
      </c>
      <c r="L22">
        <v>0.10105878114700317</v>
      </c>
      <c r="M22">
        <v>1.5606719069182873E-2</v>
      </c>
      <c r="N22">
        <v>0.1122858077287674</v>
      </c>
      <c r="O22">
        <v>0.5325666069984436</v>
      </c>
      <c r="P22">
        <v>0.3551476001739502</v>
      </c>
      <c r="Q22">
        <v>0.46894615888595581</v>
      </c>
      <c r="R22">
        <v>0.3774295449256897</v>
      </c>
      <c r="S22">
        <v>0.15362429618835449</v>
      </c>
    </row>
    <row r="23" spans="1:19" x14ac:dyDescent="0.3">
      <c r="A23" t="s">
        <v>135</v>
      </c>
      <c r="B23" t="s">
        <v>66</v>
      </c>
      <c r="C23">
        <v>0.28579175472259521</v>
      </c>
      <c r="D23">
        <v>0.30239185690879822</v>
      </c>
      <c r="E23">
        <v>0.41181638836860657</v>
      </c>
      <c r="F23">
        <v>0.2300635427236557</v>
      </c>
      <c r="G23">
        <v>0.55283057689666748</v>
      </c>
      <c r="H23">
        <v>0.21710589528083801</v>
      </c>
      <c r="I23">
        <v>0.51651901006698608</v>
      </c>
      <c r="J23">
        <v>0.35732746124267578</v>
      </c>
      <c r="K23">
        <v>2.8606018051505089E-2</v>
      </c>
      <c r="L23">
        <v>8.7700486183166504E-2</v>
      </c>
      <c r="M23">
        <v>9.8470365628600121E-3</v>
      </c>
      <c r="N23">
        <v>0.10752065479755402</v>
      </c>
      <c r="O23">
        <v>0.55182379484176636</v>
      </c>
      <c r="P23">
        <v>0.34065553545951843</v>
      </c>
      <c r="Q23">
        <v>0.499076247215271</v>
      </c>
      <c r="R23">
        <v>0.37826091051101685</v>
      </c>
      <c r="S23">
        <v>0.12266283482313156</v>
      </c>
    </row>
    <row r="24" spans="1:19" x14ac:dyDescent="0.3">
      <c r="A24" t="s">
        <v>135</v>
      </c>
      <c r="B24" t="s">
        <v>67</v>
      </c>
      <c r="C24">
        <v>0.34078443050384521</v>
      </c>
      <c r="D24">
        <v>0.37767651677131653</v>
      </c>
      <c r="E24">
        <v>0.28153902292251587</v>
      </c>
      <c r="F24">
        <v>0.1716214120388031</v>
      </c>
      <c r="G24">
        <v>0.54584038257598877</v>
      </c>
      <c r="H24">
        <v>0.28253820538520813</v>
      </c>
      <c r="I24">
        <v>0.58170640468597412</v>
      </c>
      <c r="J24">
        <v>0.31419023871421814</v>
      </c>
      <c r="K24">
        <v>2.8361806645989418E-2</v>
      </c>
      <c r="L24">
        <v>6.6853292286396027E-2</v>
      </c>
      <c r="M24">
        <v>8.8882585987448692E-3</v>
      </c>
      <c r="N24">
        <v>9.7276858985424042E-2</v>
      </c>
      <c r="O24">
        <v>0.56719183921813965</v>
      </c>
      <c r="P24">
        <v>0.33553126454353333</v>
      </c>
      <c r="Q24">
        <v>0.56143075227737427</v>
      </c>
      <c r="R24">
        <v>0.33660703897476196</v>
      </c>
      <c r="S24">
        <v>0.10196224600076675</v>
      </c>
    </row>
    <row r="25" spans="1:19" x14ac:dyDescent="0.3">
      <c r="A25" t="s">
        <v>135</v>
      </c>
      <c r="B25" t="s">
        <v>68</v>
      </c>
      <c r="C25">
        <v>0.44268611073493958</v>
      </c>
      <c r="D25">
        <v>0.39660319685935974</v>
      </c>
      <c r="E25">
        <v>0.16071069240570068</v>
      </c>
      <c r="F25">
        <v>8.0409780144691467E-2</v>
      </c>
      <c r="G25">
        <v>0.51714122295379639</v>
      </c>
      <c r="H25">
        <v>0.40244901180267334</v>
      </c>
      <c r="I25">
        <v>0.62498807907104492</v>
      </c>
      <c r="J25">
        <v>0.30877187848091125</v>
      </c>
      <c r="K25">
        <v>1.9901368767023087E-2</v>
      </c>
      <c r="L25">
        <v>3.5762351006269455E-2</v>
      </c>
      <c r="M25">
        <v>1.0576341301202774E-2</v>
      </c>
      <c r="N25">
        <v>6.6653989255428314E-2</v>
      </c>
      <c r="O25">
        <v>0.64661777019500732</v>
      </c>
      <c r="P25">
        <v>0.28672823309898376</v>
      </c>
      <c r="Q25">
        <v>0.6142268180847168</v>
      </c>
      <c r="R25">
        <v>0.33314639329910278</v>
      </c>
      <c r="S25">
        <v>5.2626796066761017E-2</v>
      </c>
    </row>
    <row r="26" spans="1:19" x14ac:dyDescent="0.3">
      <c r="A26" t="s">
        <v>135</v>
      </c>
      <c r="B26" t="s">
        <v>69</v>
      </c>
      <c r="C26">
        <v>0.37997052073478699</v>
      </c>
      <c r="D26">
        <v>0.4892648458480835</v>
      </c>
      <c r="E26">
        <v>0.13076460361480713</v>
      </c>
      <c r="F26">
        <v>5.5151078850030899E-2</v>
      </c>
      <c r="G26">
        <v>0.3739931583404541</v>
      </c>
      <c r="H26">
        <v>0.57085579633712769</v>
      </c>
      <c r="I26">
        <v>0.61458361148834229</v>
      </c>
      <c r="J26">
        <v>0.33708804845809937</v>
      </c>
      <c r="K26">
        <v>2.186688594520092E-2</v>
      </c>
      <c r="L26">
        <v>1.698656938970089E-2</v>
      </c>
      <c r="M26">
        <v>9.4748716801404953E-3</v>
      </c>
      <c r="N26">
        <v>7.4361793696880341E-2</v>
      </c>
      <c r="O26">
        <v>0.639534592628479</v>
      </c>
      <c r="P26">
        <v>0.28610360622406006</v>
      </c>
      <c r="Q26">
        <v>0.60345625877380371</v>
      </c>
      <c r="R26">
        <v>0.35331794619560242</v>
      </c>
      <c r="S26">
        <v>4.3225787580013275E-2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1"/>
  </sheetPr>
  <dimension ref="A1:AM6"/>
  <sheetViews>
    <sheetView workbookViewId="0"/>
  </sheetViews>
  <sheetFormatPr baseColWidth="10" defaultColWidth="8.77734375" defaultRowHeight="14.4" x14ac:dyDescent="0.3"/>
  <sheetData>
    <row r="1" spans="1:39" x14ac:dyDescent="0.3">
      <c r="A1" t="s">
        <v>46</v>
      </c>
      <c r="B1" t="s">
        <v>406</v>
      </c>
      <c r="C1" t="s">
        <v>45</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c r="AI1" t="s">
        <v>101</v>
      </c>
      <c r="AJ1" t="s">
        <v>102</v>
      </c>
      <c r="AK1" t="s">
        <v>103</v>
      </c>
      <c r="AL1" t="s">
        <v>104</v>
      </c>
      <c r="AM1" t="s">
        <v>105</v>
      </c>
    </row>
    <row r="2" spans="1:39" x14ac:dyDescent="0.3">
      <c r="A2">
        <v>0</v>
      </c>
      <c r="B2" t="s">
        <v>59</v>
      </c>
      <c r="C2">
        <v>1</v>
      </c>
      <c r="M2">
        <v>-10.843975067138672</v>
      </c>
      <c r="N2">
        <v>-8.6163978576660156</v>
      </c>
      <c r="O2">
        <v>-4.2965364456176758</v>
      </c>
      <c r="P2">
        <v>-2.7836570739746094</v>
      </c>
      <c r="Q2">
        <v>-3.8305733203887939</v>
      </c>
      <c r="R2">
        <v>-5.0534911155700684</v>
      </c>
      <c r="S2">
        <v>35.261348724365234</v>
      </c>
      <c r="T2">
        <v>38.464656829833984</v>
      </c>
      <c r="U2">
        <v>35.001224517822266</v>
      </c>
      <c r="V2">
        <v>34.730922698974609</v>
      </c>
      <c r="W2">
        <v>33.830379486083984</v>
      </c>
      <c r="X2">
        <v>31.735580444335938</v>
      </c>
      <c r="Y2">
        <v>-19.600364685058594</v>
      </c>
      <c r="Z2">
        <v>-19.280921936035156</v>
      </c>
      <c r="AA2">
        <v>-18.235141754150391</v>
      </c>
      <c r="AB2">
        <v>-15.34110164642334</v>
      </c>
      <c r="AC2">
        <v>-17.257539749145508</v>
      </c>
      <c r="AD2">
        <v>-13.891374588012695</v>
      </c>
      <c r="AE2">
        <v>-23.886947631835938</v>
      </c>
      <c r="AF2">
        <v>-25.213981628417969</v>
      </c>
      <c r="AG2">
        <v>-27.439044952392578</v>
      </c>
      <c r="AH2">
        <v>22.384021759033203</v>
      </c>
      <c r="AI2">
        <v>23.111495971679688</v>
      </c>
      <c r="AJ2">
        <v>23.288633346557617</v>
      </c>
      <c r="AK2">
        <v>-19.920246124267578</v>
      </c>
      <c r="AL2">
        <v>-21.207117080688477</v>
      </c>
      <c r="AM2">
        <v>-21.10984992980957</v>
      </c>
    </row>
    <row r="3" spans="1:39" x14ac:dyDescent="0.3">
      <c r="A3">
        <v>0</v>
      </c>
      <c r="B3" t="s">
        <v>60</v>
      </c>
      <c r="C3">
        <v>2</v>
      </c>
      <c r="M3">
        <v>-5.9729785919189453</v>
      </c>
      <c r="N3">
        <v>-5.8248591423034668</v>
      </c>
      <c r="O3">
        <v>-4.9205889701843262</v>
      </c>
      <c r="P3">
        <v>-0.18122358620166779</v>
      </c>
      <c r="Q3">
        <v>-0.35426190495491028</v>
      </c>
      <c r="R3">
        <v>-0.32781141996383667</v>
      </c>
      <c r="S3">
        <v>9.6160507202148438</v>
      </c>
      <c r="T3">
        <v>9.7668390274047852</v>
      </c>
      <c r="U3">
        <v>8.5053043365478516</v>
      </c>
      <c r="V3">
        <v>29.928482055664063</v>
      </c>
      <c r="W3">
        <v>29.852560043334961</v>
      </c>
      <c r="X3">
        <v>27.886577606201172</v>
      </c>
      <c r="Y3">
        <v>-17.537347793579102</v>
      </c>
      <c r="Z3">
        <v>-17.107782363891602</v>
      </c>
      <c r="AA3">
        <v>-16.437248229980469</v>
      </c>
      <c r="AB3">
        <v>-2.5086879730224609</v>
      </c>
      <c r="AC3">
        <v>-3.4711825847625732</v>
      </c>
      <c r="AD3">
        <v>-2.486865758895874</v>
      </c>
      <c r="AE3">
        <v>-27.625148773193359</v>
      </c>
      <c r="AF3">
        <v>-27.610773086547852</v>
      </c>
      <c r="AG3">
        <v>-27.806493759155273</v>
      </c>
      <c r="AH3">
        <v>29.16969108581543</v>
      </c>
      <c r="AI3">
        <v>28.50642204284668</v>
      </c>
      <c r="AJ3">
        <v>27.114072799682617</v>
      </c>
      <c r="AK3">
        <v>-30.568733215332031</v>
      </c>
      <c r="AL3">
        <v>-28.965764999389648</v>
      </c>
      <c r="AM3">
        <v>-25.697887420654297</v>
      </c>
    </row>
    <row r="4" spans="1:39" x14ac:dyDescent="0.3">
      <c r="A4">
        <v>0</v>
      </c>
      <c r="B4" t="s">
        <v>61</v>
      </c>
      <c r="C4">
        <v>3</v>
      </c>
      <c r="M4">
        <v>-6.1554484367370605</v>
      </c>
      <c r="N4">
        <v>-6.2853837013244629</v>
      </c>
      <c r="O4">
        <v>-5.6502141952514648</v>
      </c>
      <c r="P4">
        <v>-3.6988410949707031</v>
      </c>
      <c r="Q4">
        <v>-3.6311581134796143</v>
      </c>
      <c r="R4">
        <v>-2.8733675479888916</v>
      </c>
      <c r="S4">
        <v>9.1449069976806641</v>
      </c>
      <c r="T4">
        <v>9.1468658447265625</v>
      </c>
      <c r="U4">
        <v>7.7060551643371582</v>
      </c>
      <c r="V4">
        <v>31.080692291259766</v>
      </c>
      <c r="W4">
        <v>31.337594985961914</v>
      </c>
      <c r="X4">
        <v>30.274885177612305</v>
      </c>
      <c r="Y4">
        <v>-4.3079681396484375</v>
      </c>
      <c r="Z4">
        <v>-4.3277068138122559</v>
      </c>
      <c r="AA4">
        <v>-5.539848804473877</v>
      </c>
      <c r="AB4">
        <v>-12.899530410766602</v>
      </c>
      <c r="AC4">
        <v>-13.089076042175293</v>
      </c>
      <c r="AD4">
        <v>-11.074172973632813</v>
      </c>
      <c r="AE4">
        <v>-27.866020202636719</v>
      </c>
      <c r="AF4">
        <v>-28.075901031494141</v>
      </c>
      <c r="AG4">
        <v>-27.954811096191406</v>
      </c>
      <c r="AH4">
        <v>25.073675155639648</v>
      </c>
      <c r="AI4">
        <v>24.425941467285156</v>
      </c>
      <c r="AJ4">
        <v>23.230812072753906</v>
      </c>
      <c r="AK4">
        <v>-22.95904541015625</v>
      </c>
      <c r="AL4">
        <v>-21.88572883605957</v>
      </c>
      <c r="AM4">
        <v>-20.056257247924805</v>
      </c>
    </row>
    <row r="5" spans="1:39" x14ac:dyDescent="0.3">
      <c r="A5">
        <v>0</v>
      </c>
      <c r="B5" t="s">
        <v>62</v>
      </c>
      <c r="C5">
        <v>4</v>
      </c>
      <c r="D5">
        <v>-6.7500085830688477</v>
      </c>
      <c r="E5">
        <v>-6.6102719306945801</v>
      </c>
      <c r="F5">
        <v>-6.051882266998291</v>
      </c>
      <c r="G5">
        <v>-3.770580530166626</v>
      </c>
      <c r="H5">
        <v>-3.649716854095459</v>
      </c>
      <c r="I5">
        <v>-2.1073486804962158</v>
      </c>
      <c r="J5">
        <v>6.1509952545166016</v>
      </c>
      <c r="K5">
        <v>6.0129413604736328</v>
      </c>
      <c r="L5">
        <v>4.1743512153625488</v>
      </c>
      <c r="M5">
        <v>-1.1884653568267822</v>
      </c>
      <c r="N5">
        <v>-1.3364112377166748</v>
      </c>
      <c r="O5">
        <v>-1.0738332271575928</v>
      </c>
      <c r="P5">
        <v>-10.537713050842285</v>
      </c>
      <c r="Q5">
        <v>-10.54588508605957</v>
      </c>
      <c r="R5">
        <v>-9.5175695419311523</v>
      </c>
      <c r="S5">
        <v>12.113491058349609</v>
      </c>
      <c r="T5">
        <v>12.151216506958008</v>
      </c>
      <c r="U5">
        <v>10.961672782897949</v>
      </c>
      <c r="V5">
        <v>18.896522521972656</v>
      </c>
      <c r="W5">
        <v>19.196847915649414</v>
      </c>
      <c r="X5">
        <v>18.140094757080078</v>
      </c>
      <c r="Y5">
        <v>3.6389462947845459</v>
      </c>
      <c r="Z5">
        <v>3.719362735748291</v>
      </c>
      <c r="AA5">
        <v>2.5448102951049805</v>
      </c>
      <c r="AB5">
        <v>-8.8137750625610352</v>
      </c>
      <c r="AC5">
        <v>-8.9777994155883789</v>
      </c>
      <c r="AD5">
        <v>-7.5574426651000977</v>
      </c>
      <c r="AE5">
        <v>-14.406451225280762</v>
      </c>
      <c r="AF5">
        <v>-14.564196586608887</v>
      </c>
      <c r="AG5">
        <v>-14.191818237304688</v>
      </c>
      <c r="AH5">
        <v>15.759754180908203</v>
      </c>
      <c r="AI5">
        <v>15.786886215209961</v>
      </c>
      <c r="AJ5">
        <v>13.991382598876953</v>
      </c>
      <c r="AK5">
        <v>-14.858348846435547</v>
      </c>
      <c r="AL5">
        <v>-14.843564033508301</v>
      </c>
      <c r="AM5">
        <v>-12.821857452392578</v>
      </c>
    </row>
    <row r="6" spans="1:39" x14ac:dyDescent="0.3">
      <c r="A6">
        <v>0</v>
      </c>
      <c r="B6" t="s">
        <v>63</v>
      </c>
      <c r="C6">
        <v>5</v>
      </c>
      <c r="D6">
        <v>-8.4642343521118164</v>
      </c>
      <c r="E6">
        <v>-8.1578407287597656</v>
      </c>
      <c r="F6">
        <v>-6.4726805686950684</v>
      </c>
      <c r="G6">
        <v>-4.6942138671875</v>
      </c>
      <c r="H6">
        <v>-5.204373836517334</v>
      </c>
      <c r="I6">
        <v>-3.7158682346343994</v>
      </c>
      <c r="J6">
        <v>6.6549549102783203</v>
      </c>
      <c r="K6">
        <v>7.1696057319641113</v>
      </c>
      <c r="L6">
        <v>5.3430500030517578</v>
      </c>
      <c r="M6">
        <v>-1.4608511924743652</v>
      </c>
      <c r="N6">
        <v>-1.4440500736236572</v>
      </c>
      <c r="O6">
        <v>-1.4095333814620972</v>
      </c>
      <c r="P6">
        <v>-4.9535946846008301</v>
      </c>
      <c r="Q6">
        <v>-4.8695826530456543</v>
      </c>
      <c r="R6">
        <v>-4.709716796875</v>
      </c>
      <c r="S6">
        <v>5.1544017791748047</v>
      </c>
      <c r="T6">
        <v>5.0638189315795898</v>
      </c>
      <c r="U6">
        <v>4.8870735168457031</v>
      </c>
      <c r="V6">
        <v>13.904809951782227</v>
      </c>
      <c r="W6">
        <v>13.631132125854492</v>
      </c>
      <c r="X6">
        <v>12.444667816162109</v>
      </c>
      <c r="Y6">
        <v>5.4414501190185547</v>
      </c>
      <c r="Z6">
        <v>5.9430336952209473</v>
      </c>
      <c r="AA6">
        <v>5.0659270286560059</v>
      </c>
      <c r="AB6">
        <v>-8.4080677032470703</v>
      </c>
      <c r="AC6">
        <v>-8.9062929153442383</v>
      </c>
      <c r="AD6">
        <v>-7.8630805015563965</v>
      </c>
      <c r="AE6">
        <v>-8.585932731628418</v>
      </c>
      <c r="AF6">
        <v>-8.753514289855957</v>
      </c>
      <c r="AG6">
        <v>-9.0904006958007812</v>
      </c>
      <c r="AH6">
        <v>12.889138221740723</v>
      </c>
      <c r="AI6">
        <v>12.857292175292969</v>
      </c>
      <c r="AJ6">
        <v>11.157257080078125</v>
      </c>
      <c r="AK6">
        <v>-12.30439567565918</v>
      </c>
      <c r="AL6">
        <v>-12.247685432434082</v>
      </c>
      <c r="AM6">
        <v>-10.347031593322754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1"/>
  </sheetPr>
  <dimension ref="A1:BE6"/>
  <sheetViews>
    <sheetView workbookViewId="0"/>
  </sheetViews>
  <sheetFormatPr baseColWidth="10" defaultColWidth="8.77734375" defaultRowHeight="14.4" x14ac:dyDescent="0.3"/>
  <sheetData>
    <row r="1" spans="1:57" x14ac:dyDescent="0.3">
      <c r="A1" t="s">
        <v>46</v>
      </c>
      <c r="B1" t="s">
        <v>406</v>
      </c>
      <c r="C1" t="s">
        <v>45</v>
      </c>
      <c r="D1" t="s">
        <v>504</v>
      </c>
      <c r="E1" t="s">
        <v>505</v>
      </c>
      <c r="F1" t="s">
        <v>506</v>
      </c>
      <c r="G1" t="s">
        <v>507</v>
      </c>
      <c r="H1" t="s">
        <v>508</v>
      </c>
      <c r="I1" t="s">
        <v>509</v>
      </c>
      <c r="J1" t="s">
        <v>510</v>
      </c>
      <c r="K1" t="s">
        <v>511</v>
      </c>
      <c r="L1" t="s">
        <v>512</v>
      </c>
      <c r="M1" t="s">
        <v>513</v>
      </c>
      <c r="N1" t="s">
        <v>514</v>
      </c>
      <c r="O1" t="s">
        <v>515</v>
      </c>
      <c r="P1" t="s">
        <v>516</v>
      </c>
      <c r="Q1" t="s">
        <v>517</v>
      </c>
      <c r="R1" t="s">
        <v>518</v>
      </c>
      <c r="S1" t="s">
        <v>519</v>
      </c>
      <c r="T1" t="s">
        <v>520</v>
      </c>
      <c r="U1" t="s">
        <v>521</v>
      </c>
      <c r="V1" t="s">
        <v>522</v>
      </c>
      <c r="W1" t="s">
        <v>523</v>
      </c>
      <c r="X1" t="s">
        <v>524</v>
      </c>
      <c r="Y1" t="s">
        <v>525</v>
      </c>
      <c r="Z1" t="s">
        <v>526</v>
      </c>
      <c r="AA1" t="s">
        <v>527</v>
      </c>
      <c r="AB1" t="s">
        <v>528</v>
      </c>
      <c r="AC1" t="s">
        <v>529</v>
      </c>
      <c r="AD1" t="s">
        <v>530</v>
      </c>
      <c r="AE1" t="s">
        <v>531</v>
      </c>
      <c r="AF1" t="s">
        <v>532</v>
      </c>
      <c r="AG1" t="s">
        <v>533</v>
      </c>
      <c r="AH1" t="s">
        <v>534</v>
      </c>
      <c r="AI1" t="s">
        <v>535</v>
      </c>
      <c r="AJ1" t="s">
        <v>536</v>
      </c>
      <c r="AK1" t="s">
        <v>537</v>
      </c>
      <c r="AL1" t="s">
        <v>538</v>
      </c>
      <c r="AM1" t="s">
        <v>539</v>
      </c>
      <c r="AN1" t="s">
        <v>540</v>
      </c>
      <c r="AO1" t="s">
        <v>541</v>
      </c>
      <c r="AP1" t="s">
        <v>542</v>
      </c>
      <c r="AQ1" t="s">
        <v>543</v>
      </c>
      <c r="AR1" t="s">
        <v>544</v>
      </c>
      <c r="AS1" t="s">
        <v>545</v>
      </c>
      <c r="AT1" t="s">
        <v>546</v>
      </c>
      <c r="AU1" t="s">
        <v>547</v>
      </c>
      <c r="AV1" t="s">
        <v>548</v>
      </c>
      <c r="AW1" t="s">
        <v>549</v>
      </c>
      <c r="AX1" t="s">
        <v>550</v>
      </c>
      <c r="AY1" t="s">
        <v>551</v>
      </c>
      <c r="AZ1" t="s">
        <v>552</v>
      </c>
      <c r="BA1" t="s">
        <v>553</v>
      </c>
      <c r="BB1" t="s">
        <v>554</v>
      </c>
      <c r="BC1" t="s">
        <v>555</v>
      </c>
      <c r="BD1" t="s">
        <v>556</v>
      </c>
      <c r="BE1" t="s">
        <v>557</v>
      </c>
    </row>
    <row r="2" spans="1:57" x14ac:dyDescent="0.3">
      <c r="A2">
        <v>0</v>
      </c>
      <c r="B2" t="s">
        <v>131</v>
      </c>
      <c r="C2">
        <v>1</v>
      </c>
      <c r="M2">
        <v>7.0083827972412109</v>
      </c>
      <c r="N2">
        <v>5.7026400566101074</v>
      </c>
      <c r="O2">
        <v>5.112602710723877</v>
      </c>
      <c r="P2">
        <v>2.4708776473999023</v>
      </c>
      <c r="Q2">
        <v>1.6585763692855835</v>
      </c>
      <c r="R2">
        <v>1.7249777317047119</v>
      </c>
      <c r="S2">
        <v>-4.9917960166931152</v>
      </c>
      <c r="T2">
        <v>-3.9139292240142822</v>
      </c>
      <c r="U2">
        <v>-3.8720290660858154</v>
      </c>
      <c r="V2">
        <v>0.46194425225257874</v>
      </c>
      <c r="W2">
        <v>1.1638890504837036</v>
      </c>
      <c r="X2">
        <v>3.7437260150909424</v>
      </c>
      <c r="Y2">
        <v>-2.7902677059173584</v>
      </c>
      <c r="Z2">
        <v>-1.9985059499740601</v>
      </c>
      <c r="AA2">
        <v>-5.1176857203245163E-2</v>
      </c>
      <c r="AB2">
        <v>2.5095503330230713</v>
      </c>
      <c r="AC2">
        <v>1.6045620441436768</v>
      </c>
      <c r="AD2">
        <v>-1.4938638210296631</v>
      </c>
      <c r="AE2">
        <v>2.317840576171875</v>
      </c>
      <c r="AF2">
        <v>-0.71628421545028687</v>
      </c>
      <c r="AG2">
        <v>-1.5698601007461548</v>
      </c>
      <c r="AH2">
        <v>4.0052523612976074</v>
      </c>
      <c r="AI2">
        <v>2.8731069564819336</v>
      </c>
      <c r="AJ2">
        <v>2.9178812503814697</v>
      </c>
      <c r="AK2">
        <v>-4.7124748229980469</v>
      </c>
      <c r="AL2">
        <v>-2.6792981624603271</v>
      </c>
      <c r="AM2">
        <v>-2.4626703262329102</v>
      </c>
      <c r="AW2">
        <v>-13.655313491821289</v>
      </c>
      <c r="AX2">
        <v>-10.387365341186523</v>
      </c>
      <c r="AY2">
        <v>-9.9774322509765625</v>
      </c>
      <c r="AZ2">
        <v>-5.9816403388977051</v>
      </c>
      <c r="BA2">
        <v>-4.6686453819274902</v>
      </c>
      <c r="BB2">
        <v>-5.4088292121887207</v>
      </c>
      <c r="BC2">
        <v>10.887722015380859</v>
      </c>
      <c r="BD2">
        <v>8.8869247436523437</v>
      </c>
      <c r="BE2">
        <v>9.8218355178833008</v>
      </c>
    </row>
    <row r="3" spans="1:57" x14ac:dyDescent="0.3">
      <c r="A3">
        <v>0</v>
      </c>
      <c r="B3" t="s">
        <v>132</v>
      </c>
      <c r="C3">
        <v>2</v>
      </c>
      <c r="M3">
        <v>0.6742020845413208</v>
      </c>
      <c r="N3">
        <v>0.31062719225883484</v>
      </c>
      <c r="O3">
        <v>1.1452203989028931</v>
      </c>
      <c r="P3">
        <v>1.9607086181640625</v>
      </c>
      <c r="Q3">
        <v>1.7223832607269287</v>
      </c>
      <c r="R3">
        <v>1.7646521329879761</v>
      </c>
      <c r="S3">
        <v>-2.1455247402191162</v>
      </c>
      <c r="T3">
        <v>-1.8325850963592529</v>
      </c>
      <c r="U3">
        <v>-2.3054122924804687</v>
      </c>
      <c r="V3">
        <v>-6.4302115440368652</v>
      </c>
      <c r="W3">
        <v>-6.570591926574707</v>
      </c>
      <c r="X3">
        <v>-1.7058405876159668</v>
      </c>
      <c r="Y3">
        <v>-4.0899081230163574</v>
      </c>
      <c r="Z3">
        <v>-3.1178581714630127</v>
      </c>
      <c r="AA3">
        <v>-0.22183594107627869</v>
      </c>
      <c r="AB3">
        <v>6.4802422523498535</v>
      </c>
      <c r="AC3">
        <v>5.7936797142028809</v>
      </c>
      <c r="AD3">
        <v>0.94390791654586792</v>
      </c>
      <c r="AE3">
        <v>9.3229999542236328</v>
      </c>
      <c r="AF3">
        <v>7.3891878128051758</v>
      </c>
      <c r="AG3">
        <v>6.2136917114257813</v>
      </c>
      <c r="AH3">
        <v>2.4607598781585693</v>
      </c>
      <c r="AI3">
        <v>1.690800666809082</v>
      </c>
      <c r="AJ3">
        <v>1.3923903703689575</v>
      </c>
      <c r="AK3">
        <v>-6.0422158241271973</v>
      </c>
      <c r="AL3">
        <v>-4.6698222160339355</v>
      </c>
      <c r="AM3">
        <v>-4.0335254669189453</v>
      </c>
      <c r="AN3">
        <v>7.7001199722290039</v>
      </c>
      <c r="AO3">
        <v>7.347221851348877</v>
      </c>
      <c r="AP3">
        <v>5.3320441246032715</v>
      </c>
      <c r="AQ3">
        <v>1.6471458673477173</v>
      </c>
      <c r="AR3">
        <v>1.1004555225372314</v>
      </c>
      <c r="AS3">
        <v>-8.3420030772686005E-2</v>
      </c>
      <c r="AT3">
        <v>-4.7044720649719238</v>
      </c>
      <c r="AU3">
        <v>-4.1513433456420898</v>
      </c>
      <c r="AV3">
        <v>-2.1893572807312012</v>
      </c>
      <c r="AW3">
        <v>-13.164509773254395</v>
      </c>
      <c r="AX3">
        <v>-10.220345497131348</v>
      </c>
      <c r="AY3">
        <v>-11.817959785461426</v>
      </c>
      <c r="AZ3">
        <v>-2.6594169139862061</v>
      </c>
      <c r="BA3">
        <v>-1.931849479675293</v>
      </c>
      <c r="BB3">
        <v>-3.1483340263366699</v>
      </c>
      <c r="BC3">
        <v>7.8166804313659668</v>
      </c>
      <c r="BD3">
        <v>6.0990152359008789</v>
      </c>
      <c r="BE3">
        <v>8.228816032409668</v>
      </c>
    </row>
    <row r="4" spans="1:57" x14ac:dyDescent="0.3">
      <c r="A4">
        <v>0</v>
      </c>
      <c r="B4" t="s">
        <v>133</v>
      </c>
      <c r="C4">
        <v>3</v>
      </c>
      <c r="D4">
        <v>-3.4189994335174561</v>
      </c>
      <c r="E4">
        <v>-2.8418896198272705</v>
      </c>
      <c r="F4">
        <v>-2.0500297546386719</v>
      </c>
      <c r="G4">
        <v>-1.7228301763534546</v>
      </c>
      <c r="H4">
        <v>-1.3864319324493408</v>
      </c>
      <c r="I4">
        <v>-0.95048147439956665</v>
      </c>
      <c r="J4">
        <v>2.9506344795227051</v>
      </c>
      <c r="K4">
        <v>2.5745329856872559</v>
      </c>
      <c r="L4">
        <v>1.8603066205978394</v>
      </c>
      <c r="M4">
        <v>0.68654340505599976</v>
      </c>
      <c r="N4">
        <v>0.34989902377128601</v>
      </c>
      <c r="O4">
        <v>0.98524820804595947</v>
      </c>
      <c r="P4">
        <v>0.6135869026184082</v>
      </c>
      <c r="Q4">
        <v>0.31715208292007446</v>
      </c>
      <c r="R4">
        <v>0.67124271392822266</v>
      </c>
      <c r="S4">
        <v>-0.85165619850158691</v>
      </c>
      <c r="T4">
        <v>-0.46476754546165466</v>
      </c>
      <c r="U4">
        <v>-1.1189397573471069</v>
      </c>
      <c r="V4">
        <v>-2.0218265056610107</v>
      </c>
      <c r="W4">
        <v>-0.71444141864776611</v>
      </c>
      <c r="X4">
        <v>0.5152093768119812</v>
      </c>
      <c r="Y4">
        <v>-1.5444909334182739</v>
      </c>
      <c r="Z4">
        <v>-0.91713571548461914</v>
      </c>
      <c r="AA4">
        <v>0.47145140171051025</v>
      </c>
      <c r="AB4">
        <v>2.2540075778961182</v>
      </c>
      <c r="AC4">
        <v>1.2268549203872681</v>
      </c>
      <c r="AD4">
        <v>-0.72502279281616211</v>
      </c>
      <c r="AE4">
        <v>4.2078032493591309</v>
      </c>
      <c r="AF4">
        <v>1.8158681392669678</v>
      </c>
      <c r="AG4">
        <v>1.1124383211135864</v>
      </c>
      <c r="AH4">
        <v>2.3941454887390137</v>
      </c>
      <c r="AI4">
        <v>1.1307847499847412</v>
      </c>
      <c r="AJ4">
        <v>0.66582274436950684</v>
      </c>
      <c r="AK4">
        <v>-3.8937952518463135</v>
      </c>
      <c r="AL4">
        <v>-1.8782175779342651</v>
      </c>
      <c r="AM4">
        <v>-1.150360107421875</v>
      </c>
      <c r="AN4">
        <v>7.3491401672363281</v>
      </c>
      <c r="AO4">
        <v>6.1076388359069824</v>
      </c>
      <c r="AP4">
        <v>4.2517237663269043</v>
      </c>
      <c r="AQ4">
        <v>4.3269081115722656</v>
      </c>
      <c r="AR4">
        <v>3.4483988285064697</v>
      </c>
      <c r="AS4">
        <v>1.9313620328903198</v>
      </c>
      <c r="AT4">
        <v>-6.946223258972168</v>
      </c>
      <c r="AU4">
        <v>-6.0200290679931641</v>
      </c>
      <c r="AV4">
        <v>-3.836970329284668</v>
      </c>
      <c r="AW4">
        <v>-6.8480796813964844</v>
      </c>
      <c r="AX4">
        <v>-4.8330135345458984</v>
      </c>
      <c r="AY4">
        <v>-4.1724638938903809</v>
      </c>
      <c r="AZ4">
        <v>-4.6731343269348145</v>
      </c>
      <c r="BA4">
        <v>-3.3378572463989258</v>
      </c>
      <c r="BB4">
        <v>-2.8981976509094238</v>
      </c>
      <c r="BC4">
        <v>7.0924320220947266</v>
      </c>
      <c r="BD4">
        <v>5.3945112228393555</v>
      </c>
      <c r="BE4">
        <v>4.8380908966064453</v>
      </c>
    </row>
    <row r="5" spans="1:57" x14ac:dyDescent="0.3">
      <c r="A5">
        <v>0</v>
      </c>
      <c r="B5" t="s">
        <v>134</v>
      </c>
      <c r="C5">
        <v>4</v>
      </c>
      <c r="D5">
        <v>-6.6231937408447266</v>
      </c>
      <c r="E5">
        <v>-6.1895384788513184</v>
      </c>
      <c r="F5">
        <v>-5.6104907989501953</v>
      </c>
      <c r="G5">
        <v>-1.0499836206436157</v>
      </c>
      <c r="H5">
        <v>-0.85079103708267212</v>
      </c>
      <c r="I5">
        <v>-0.76574480533599854</v>
      </c>
      <c r="J5">
        <v>3.7595233917236328</v>
      </c>
      <c r="K5">
        <v>3.4908108711242676</v>
      </c>
      <c r="L5">
        <v>3.2293624877929687</v>
      </c>
      <c r="M5">
        <v>1.195496678352356</v>
      </c>
      <c r="N5">
        <v>1.6693419218063354</v>
      </c>
      <c r="O5">
        <v>0.33965569734573364</v>
      </c>
      <c r="P5">
        <v>0.56340515613555908</v>
      </c>
      <c r="Q5">
        <v>0.7550349235534668</v>
      </c>
      <c r="R5">
        <v>0.10476644337177277</v>
      </c>
      <c r="S5">
        <v>-1.0431345701217651</v>
      </c>
      <c r="T5">
        <v>-1.4815362691879272</v>
      </c>
      <c r="U5">
        <v>-0.25647738575935364</v>
      </c>
      <c r="V5">
        <v>1.0339977741241455</v>
      </c>
      <c r="W5">
        <v>0.96025651693344116</v>
      </c>
      <c r="X5">
        <v>2.0089213848114014</v>
      </c>
      <c r="Y5">
        <v>-0.51603209972381592</v>
      </c>
      <c r="Z5">
        <v>-0.56357550621032715</v>
      </c>
      <c r="AA5">
        <v>0.43744751811027527</v>
      </c>
      <c r="AB5">
        <v>7.6041825115680695E-2</v>
      </c>
      <c r="AC5">
        <v>0.16845600306987762</v>
      </c>
      <c r="AD5">
        <v>-1.3307226896286011</v>
      </c>
      <c r="AE5">
        <v>5.3352093696594238</v>
      </c>
      <c r="AF5">
        <v>3.0944972038269043</v>
      </c>
      <c r="AG5">
        <v>2.0811150074005127</v>
      </c>
      <c r="AH5">
        <v>1.8094075918197632</v>
      </c>
      <c r="AI5">
        <v>0.97515785694122314</v>
      </c>
      <c r="AJ5">
        <v>0.8639032244682312</v>
      </c>
      <c r="AK5">
        <v>-3.9672777652740479</v>
      </c>
      <c r="AL5">
        <v>-2.3058481216430664</v>
      </c>
      <c r="AM5">
        <v>-1.8040828704833984</v>
      </c>
      <c r="AN5">
        <v>7.8033432960510254</v>
      </c>
      <c r="AO5">
        <v>7.2920098304748535</v>
      </c>
      <c r="AP5">
        <v>6.773862361907959</v>
      </c>
      <c r="AQ5">
        <v>2.7899153232574463</v>
      </c>
      <c r="AR5">
        <v>2.4634535312652588</v>
      </c>
      <c r="AS5">
        <v>1.9457614421844482</v>
      </c>
      <c r="AT5">
        <v>-5.942969799041748</v>
      </c>
      <c r="AU5">
        <v>-5.6108365058898926</v>
      </c>
      <c r="AV5">
        <v>-4.9849262237548828</v>
      </c>
      <c r="AW5">
        <v>-8.8498935699462891</v>
      </c>
      <c r="AX5">
        <v>-6.589322566986084</v>
      </c>
      <c r="AY5">
        <v>-5.5580906867980957</v>
      </c>
      <c r="AZ5">
        <v>-3.6319930553436279</v>
      </c>
      <c r="BA5">
        <v>-2.720069408416748</v>
      </c>
      <c r="BB5">
        <v>-2.5238287448883057</v>
      </c>
      <c r="BC5">
        <v>7.1958484649658203</v>
      </c>
      <c r="BD5">
        <v>5.5785908699035645</v>
      </c>
      <c r="BE5">
        <v>5.0687785148620605</v>
      </c>
    </row>
    <row r="6" spans="1:57" x14ac:dyDescent="0.3">
      <c r="A6">
        <v>0</v>
      </c>
      <c r="B6" t="s">
        <v>135</v>
      </c>
      <c r="C6">
        <v>5</v>
      </c>
      <c r="D6">
        <v>-2.5598165988922119</v>
      </c>
      <c r="E6">
        <v>-2.4003157615661621</v>
      </c>
      <c r="F6">
        <v>-2.3746128082275391</v>
      </c>
      <c r="G6">
        <v>-1.2407189607620239</v>
      </c>
      <c r="H6">
        <v>-1.1357272863388062</v>
      </c>
      <c r="I6">
        <v>-1.178797721862793</v>
      </c>
      <c r="J6">
        <v>2.2683215141296387</v>
      </c>
      <c r="K6">
        <v>2.2233340740203857</v>
      </c>
      <c r="L6">
        <v>2.3210179805755615</v>
      </c>
      <c r="M6">
        <v>-1.3256728649139404</v>
      </c>
      <c r="N6">
        <v>-3.3172488212585449</v>
      </c>
      <c r="O6">
        <v>-2.6041727066040039</v>
      </c>
      <c r="P6">
        <v>-0.63761311769485474</v>
      </c>
      <c r="Q6">
        <v>-1.9163535833358765</v>
      </c>
      <c r="R6">
        <v>-1.2853641510009766</v>
      </c>
      <c r="S6">
        <v>1.1720485687255859</v>
      </c>
      <c r="T6">
        <v>3.4295954704284668</v>
      </c>
      <c r="U6">
        <v>2.5299446582794189</v>
      </c>
      <c r="V6">
        <v>-0.35747453570365906</v>
      </c>
      <c r="W6">
        <v>0.6367499828338623</v>
      </c>
      <c r="X6">
        <v>0.58440142869949341</v>
      </c>
      <c r="Y6">
        <v>-9.5306850969791412E-2</v>
      </c>
      <c r="Z6">
        <v>0.5830652117729187</v>
      </c>
      <c r="AA6">
        <v>0.87981468439102173</v>
      </c>
      <c r="AB6">
        <v>0.22902479767799377</v>
      </c>
      <c r="AC6">
        <v>-0.895072340965271</v>
      </c>
      <c r="AD6">
        <v>-1.218321681022644</v>
      </c>
      <c r="AE6">
        <v>5.7563238143920898</v>
      </c>
      <c r="AF6">
        <v>4.0248208045959473</v>
      </c>
      <c r="AG6">
        <v>3.2239310741424561</v>
      </c>
      <c r="AH6">
        <v>3.798499584197998</v>
      </c>
      <c r="AI6">
        <v>2.6919114589691162</v>
      </c>
      <c r="AJ6">
        <v>2.1070365905761719</v>
      </c>
      <c r="AK6">
        <v>-6.0991277694702148</v>
      </c>
      <c r="AL6">
        <v>-4.5531535148620605</v>
      </c>
      <c r="AM6">
        <v>-3.7013370990753174</v>
      </c>
      <c r="AN6">
        <v>7.6003842353820801</v>
      </c>
      <c r="AO6">
        <v>6.7896060943603516</v>
      </c>
      <c r="AP6">
        <v>5.8358135223388672</v>
      </c>
      <c r="AQ6">
        <v>4.3140463829040527</v>
      </c>
      <c r="AR6">
        <v>3.7561557292938232</v>
      </c>
      <c r="AS6">
        <v>2.8899517059326172</v>
      </c>
      <c r="AT6">
        <v>-7.3466434478759766</v>
      </c>
      <c r="AU6">
        <v>-6.8422927856445313</v>
      </c>
      <c r="AV6">
        <v>-5.6719937324523926</v>
      </c>
      <c r="AW6">
        <v>-8.7709465026855469</v>
      </c>
      <c r="AX6">
        <v>-5.6724996566772461</v>
      </c>
      <c r="AY6">
        <v>-4.5232782363891602</v>
      </c>
      <c r="AZ6">
        <v>-5.8402829170227051</v>
      </c>
      <c r="BA6">
        <v>-3.8541111946105957</v>
      </c>
      <c r="BB6">
        <v>-3.3560481071472168</v>
      </c>
      <c r="BC6">
        <v>9.3438024520874023</v>
      </c>
      <c r="BD6">
        <v>6.4824075698852539</v>
      </c>
      <c r="BE6">
        <v>5.6230230331420898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5117038483843"/>
  </sheetPr>
  <dimension ref="A1:G26"/>
  <sheetViews>
    <sheetView zoomScale="85" zoomScaleNormal="85" zoomScalePageLayoutView="85" workbookViewId="0">
      <selection sqref="A1:B1"/>
    </sheetView>
  </sheetViews>
  <sheetFormatPr baseColWidth="10" defaultColWidth="11.44140625" defaultRowHeight="14.4" x14ac:dyDescent="0.3"/>
  <cols>
    <col min="1" max="1" width="26.44140625" customWidth="1"/>
    <col min="2" max="7" width="16.44140625" style="34" customWidth="1"/>
  </cols>
  <sheetData>
    <row r="1" spans="1:7" ht="27" customHeight="1" thickBot="1" x14ac:dyDescent="0.35">
      <c r="A1" s="79" t="s">
        <v>314</v>
      </c>
      <c r="B1" s="80"/>
      <c r="C1" s="80"/>
      <c r="D1" s="80"/>
      <c r="E1" s="80"/>
      <c r="F1" s="80"/>
      <c r="G1" s="81"/>
    </row>
    <row r="2" spans="1:7" ht="16.95" customHeight="1" thickBot="1" x14ac:dyDescent="0.35">
      <c r="A2" s="39"/>
      <c r="B2" s="79" t="s">
        <v>332</v>
      </c>
      <c r="C2" s="80"/>
      <c r="D2" s="80"/>
      <c r="E2" s="80"/>
      <c r="F2" s="80"/>
      <c r="G2" s="81"/>
    </row>
    <row r="3" spans="1:7" ht="15" thickBot="1" x14ac:dyDescent="0.35">
      <c r="A3" s="36"/>
      <c r="B3" s="37" t="str">
        <f>IF(r_vote_all!C1="","",r_vote_all!C1)</f>
        <v>PS / SP / PTB</v>
      </c>
      <c r="C3" s="37" t="str">
        <f>IF(r_vote_all!D1="","",r_vote_all!D1)</f>
        <v>Ecolo / Groen</v>
      </c>
      <c r="D3" s="37" t="str">
        <f>IF(r_vote_all!E1="","",r_vote_all!E1)</f>
        <v>VLD / MR</v>
      </c>
      <c r="E3" s="37" t="str">
        <f>IF(r_vote_all!F1="","",r_vote_all!F1)</f>
        <v>CD&amp;V / CdH</v>
      </c>
      <c r="F3" s="37" t="str">
        <f>IF(r_vote_all!G1="","",r_vote_all!G1)</f>
        <v>N-VA</v>
      </c>
      <c r="G3" s="38" t="str">
        <f>IF(r_vote_all!H1="","",r_vote_all!H1)</f>
        <v>Vlaams Belang</v>
      </c>
    </row>
    <row r="4" spans="1:7" ht="15" thickBot="1" x14ac:dyDescent="0.35">
      <c r="A4" s="40" t="s">
        <v>336</v>
      </c>
      <c r="B4" s="41">
        <v>0.24</v>
      </c>
      <c r="C4" s="42">
        <v>0.09</v>
      </c>
      <c r="D4" s="42">
        <v>0.2</v>
      </c>
      <c r="E4" s="42">
        <v>0.2</v>
      </c>
      <c r="F4" s="42">
        <v>0.19</v>
      </c>
      <c r="G4" s="43">
        <v>0.03</v>
      </c>
    </row>
    <row r="5" spans="1:7" x14ac:dyDescent="0.3">
      <c r="A5" s="35" t="s">
        <v>333</v>
      </c>
      <c r="B5" s="17"/>
      <c r="C5" s="17"/>
      <c r="D5" s="17"/>
      <c r="E5" s="17"/>
      <c r="F5" s="17"/>
      <c r="G5" s="18"/>
    </row>
    <row r="6" spans="1:7" x14ac:dyDescent="0.3">
      <c r="A6" s="36" t="str">
        <f>IF(r_vote_all!B2="","",r_vote_all!B2)</f>
        <v>Primaire</v>
      </c>
      <c r="B6" s="17">
        <f>IF(r_vote_all!C2="","",r_vote_all!C2)</f>
        <v>0.3424033522605896</v>
      </c>
      <c r="C6" s="17">
        <f>IF(r_vote_all!D2="","",r_vote_all!D2)</f>
        <v>3.2676629722118378E-2</v>
      </c>
      <c r="D6" s="17">
        <f>IF(r_vote_all!E2="","",r_vote_all!E2)</f>
        <v>0.13745513558387756</v>
      </c>
      <c r="E6" s="17">
        <f>IF(r_vote_all!F2="","",r_vote_all!F2)</f>
        <v>0.19978509843349457</v>
      </c>
      <c r="F6" s="17">
        <f>IF(r_vote_all!G2="","",r_vote_all!G2)</f>
        <v>0.20051607489585876</v>
      </c>
      <c r="G6" s="18">
        <f>IF(r_vote_all!H2="","",r_vote_all!H2)</f>
        <v>3.9486180990934372E-2</v>
      </c>
    </row>
    <row r="7" spans="1:7" x14ac:dyDescent="0.3">
      <c r="A7" s="36" t="str">
        <f>IF(r_vote_all!B3="","",r_vote_all!B3)</f>
        <v>Secondaire</v>
      </c>
      <c r="B7" s="17">
        <f>IF(r_vote_all!C3="","",r_vote_all!C3)</f>
        <v>0.26723435521125793</v>
      </c>
      <c r="C7" s="17">
        <f>IF(r_vote_all!D3="","",r_vote_all!D3)</f>
        <v>6.423746794462204E-2</v>
      </c>
      <c r="D7" s="17">
        <f>IF(r_vote_all!E3="","",r_vote_all!E3)</f>
        <v>0.1843581348657608</v>
      </c>
      <c r="E7" s="17">
        <f>IF(r_vote_all!F3="","",r_vote_all!F3)</f>
        <v>0.20276689529418945</v>
      </c>
      <c r="F7" s="17">
        <f>IF(r_vote_all!G3="","",r_vote_all!G3)</f>
        <v>0.19943313300609589</v>
      </c>
      <c r="G7" s="18">
        <f>IF(r_vote_all!H3="","",r_vote_all!H3)</f>
        <v>4.2134292423725128E-2</v>
      </c>
    </row>
    <row r="8" spans="1:7" x14ac:dyDescent="0.3">
      <c r="A8" s="36" t="str">
        <f>IF(r_vote_all!B4="","",r_vote_all!B4)</f>
        <v>Tertiaire</v>
      </c>
      <c r="B8" s="17">
        <f>IF(r_vote_all!C4="","",r_vote_all!C4)</f>
        <v>0.16366730630397797</v>
      </c>
      <c r="C8" s="17">
        <f>IF(r_vote_all!D4="","",r_vote_all!D4)</f>
        <v>0.16061690449714661</v>
      </c>
      <c r="D8" s="17">
        <f>IF(r_vote_all!E4="","",r_vote_all!E4)</f>
        <v>0.25299090147018433</v>
      </c>
      <c r="E8" s="17">
        <f>IF(r_vote_all!F4="","",r_vote_all!F4)</f>
        <v>0.19658640027046204</v>
      </c>
      <c r="F8" s="17">
        <f>IF(r_vote_all!G4="","",r_vote_all!G4)</f>
        <v>0.18273995816707611</v>
      </c>
      <c r="G8" s="18">
        <f>IF(r_vote_all!H4="","",r_vote_all!H4)</f>
        <v>6.2062107026576996E-3</v>
      </c>
    </row>
    <row r="9" spans="1:7" x14ac:dyDescent="0.3">
      <c r="A9" s="35" t="s">
        <v>334</v>
      </c>
      <c r="B9" s="17"/>
      <c r="C9" s="17"/>
      <c r="D9" s="17"/>
      <c r="E9" s="17"/>
      <c r="F9" s="17"/>
      <c r="G9" s="18"/>
    </row>
    <row r="10" spans="1:7" x14ac:dyDescent="0.3">
      <c r="A10" s="36" t="str">
        <f>IF(r_vote_all!B18="","",r_vote_all!B18)</f>
        <v>50 % du bas</v>
      </c>
      <c r="B10" s="17">
        <f>IF(r_vote_all!C18="","",r_vote_all!C18)</f>
        <v>0.29565650224685669</v>
      </c>
      <c r="C10" s="17">
        <f>IF(r_vote_all!D18="","",r_vote_all!D18)</f>
        <v>7.3332853615283966E-2</v>
      </c>
      <c r="D10" s="17">
        <f>IF(r_vote_all!E18="","",r_vote_all!E18)</f>
        <v>0.17375631630420685</v>
      </c>
      <c r="E10" s="17">
        <f>IF(r_vote_all!F18="","",r_vote_all!F18)</f>
        <v>0.22046421468257904</v>
      </c>
      <c r="F10" s="17">
        <f>IF(r_vote_all!G18="","",r_vote_all!G18)</f>
        <v>0.16174663603305817</v>
      </c>
      <c r="G10" s="18">
        <f>IF(r_vote_all!H18="","",r_vote_all!H18)</f>
        <v>3.2304808497428894E-2</v>
      </c>
    </row>
    <row r="11" spans="1:7" x14ac:dyDescent="0.3">
      <c r="A11" s="36" t="str">
        <f>IF(r_vote_all!B19="","",r_vote_all!B19)</f>
        <v>40 % du milieu</v>
      </c>
      <c r="B11" s="17">
        <f>IF(r_vote_all!C19="","",r_vote_all!C19)</f>
        <v>0.21708579361438751</v>
      </c>
      <c r="C11" s="17">
        <f>IF(r_vote_all!D19="","",r_vote_all!D19)</f>
        <v>0.11358031630516052</v>
      </c>
      <c r="D11" s="17">
        <f>IF(r_vote_all!E19="","",r_vote_all!E19)</f>
        <v>0.20761346817016602</v>
      </c>
      <c r="E11" s="17">
        <f>IF(r_vote_all!F19="","",r_vote_all!F19)</f>
        <v>0.1828174889087677</v>
      </c>
      <c r="F11" s="17">
        <f>IF(r_vote_all!G19="","",r_vote_all!G19)</f>
        <v>0.21207380294799805</v>
      </c>
      <c r="G11" s="18">
        <f>IF(r_vote_all!H19="","",r_vote_all!H19)</f>
        <v>2.7126511558890343E-2</v>
      </c>
    </row>
    <row r="12" spans="1:7" x14ac:dyDescent="0.3">
      <c r="A12" s="36" t="str">
        <f>IF(r_vote_all!B20="","",r_vote_all!B20)</f>
        <v>10 % du haut</v>
      </c>
      <c r="B12" s="17">
        <f>IF(r_vote_all!C20="","",r_vote_all!C20)</f>
        <v>0.13266633450984955</v>
      </c>
      <c r="C12" s="17">
        <f>IF(r_vote_all!D20="","",r_vote_all!D20)</f>
        <v>0.10591624677181244</v>
      </c>
      <c r="D12" s="17">
        <f>IF(r_vote_all!E20="","",r_vote_all!E20)</f>
        <v>0.28243926167488098</v>
      </c>
      <c r="E12" s="17">
        <f>IF(r_vote_all!F20="","",r_vote_all!F20)</f>
        <v>0.16840673983097076</v>
      </c>
      <c r="F12" s="17">
        <f>IF(r_vote_all!G20="","",r_vote_all!G20)</f>
        <v>0.25823050737380981</v>
      </c>
      <c r="G12" s="18">
        <f>IF(r_vote_all!H20="","",r_vote_all!H20)</f>
        <v>2.1916497498750687E-2</v>
      </c>
    </row>
    <row r="13" spans="1:7" x14ac:dyDescent="0.3">
      <c r="A13" s="35" t="s">
        <v>52</v>
      </c>
      <c r="B13" s="17"/>
      <c r="C13" s="17"/>
      <c r="D13" s="17"/>
      <c r="E13" s="17"/>
      <c r="F13" s="17"/>
      <c r="G13" s="18"/>
    </row>
    <row r="14" spans="1:7" x14ac:dyDescent="0.3">
      <c r="A14" s="36" t="str">
        <f>IF(r_vote_all!B21="","",r_vote_all!B21)</f>
        <v>Sans religion</v>
      </c>
      <c r="B14" s="17">
        <f>IF(r_vote_all!C21="","",r_vote_all!C21)</f>
        <v>0.25220063328742981</v>
      </c>
      <c r="C14" s="17">
        <f>IF(r_vote_all!D21="","",r_vote_all!D21)</f>
        <v>0.11933211237192154</v>
      </c>
      <c r="D14" s="17">
        <f>IF(r_vote_all!E21="","",r_vote_all!E21)</f>
        <v>0.20358164608478546</v>
      </c>
      <c r="E14" s="17">
        <f>IF(r_vote_all!F21="","",r_vote_all!F21)</f>
        <v>0.12294530123472214</v>
      </c>
      <c r="F14" s="17">
        <f>IF(r_vote_all!G21="","",r_vote_all!G21)</f>
        <v>0.21812908351421356</v>
      </c>
      <c r="G14" s="18">
        <f>IF(r_vote_all!H21="","",r_vote_all!H21)</f>
        <v>3.9213169366121292E-2</v>
      </c>
    </row>
    <row r="15" spans="1:7" x14ac:dyDescent="0.3">
      <c r="A15" s="36" t="str">
        <f>IF(r_vote_all!B22="","",r_vote_all!B22)</f>
        <v>Catholiques</v>
      </c>
      <c r="B15" s="17">
        <f>IF(r_vote_all!C22="","",r_vote_all!C22)</f>
        <v>0.17442408204078674</v>
      </c>
      <c r="C15" s="17">
        <f>IF(r_vote_all!D22="","",r_vote_all!D22)</f>
        <v>5.3367365151643753E-2</v>
      </c>
      <c r="D15" s="17">
        <f>IF(r_vote_all!E22="","",r_vote_all!E22)</f>
        <v>0.213862344622612</v>
      </c>
      <c r="E15" s="17">
        <f>IF(r_vote_all!F22="","",r_vote_all!F22)</f>
        <v>0.33565342426300049</v>
      </c>
      <c r="F15" s="17">
        <f>IF(r_vote_all!G22="","",r_vote_all!G22)</f>
        <v>0.17435027658939362</v>
      </c>
      <c r="G15" s="18">
        <f>IF(r_vote_all!H22="","",r_vote_all!H22)</f>
        <v>1.6716053709387779E-2</v>
      </c>
    </row>
    <row r="16" spans="1:7" x14ac:dyDescent="0.3">
      <c r="A16" s="36" t="str">
        <f>IF(r_vote_all!B23="","",r_vote_all!B23)</f>
        <v>Protestants</v>
      </c>
      <c r="B16" s="17">
        <f>IF(r_vote_all!C23="","",r_vote_all!C23)</f>
        <v>0.30349078774452209</v>
      </c>
      <c r="C16" s="17">
        <f>IF(r_vote_all!D23="","",r_vote_all!D23)</f>
        <v>8.5037566721439362E-2</v>
      </c>
      <c r="D16" s="17">
        <f>IF(r_vote_all!E23="","",r_vote_all!E23)</f>
        <v>0.12265422195196152</v>
      </c>
      <c r="E16" s="17">
        <f>IF(r_vote_all!F23="","",r_vote_all!F23)</f>
        <v>0.23568594455718994</v>
      </c>
      <c r="F16" s="17">
        <f>IF(r_vote_all!G23="","",r_vote_all!G23)</f>
        <v>0.18047890067100525</v>
      </c>
      <c r="G16" s="18">
        <f>IF(r_vote_all!H23="","",r_vote_all!H23)</f>
        <v>1.6849629580974579E-2</v>
      </c>
    </row>
    <row r="17" spans="1:7" x14ac:dyDescent="0.3">
      <c r="A17" s="36" t="str">
        <f>IF(r_vote_all!B24="","",r_vote_all!B24)</f>
        <v>Musulmans</v>
      </c>
      <c r="B17" s="17">
        <f>IF(r_vote_all!C24="","",r_vote_all!C24)</f>
        <v>0.6459687352180481</v>
      </c>
      <c r="C17" s="17">
        <f>IF(r_vote_all!D24="","",r_vote_all!D24)</f>
        <v>7.0718593895435333E-2</v>
      </c>
      <c r="D17" s="17">
        <f>IF(r_vote_all!E24="","",r_vote_all!E24)</f>
        <v>8.055250346660614E-2</v>
      </c>
      <c r="E17" s="17">
        <f>IF(r_vote_all!F24="","",r_vote_all!F24)</f>
        <v>0.13060985505580902</v>
      </c>
      <c r="F17" s="17">
        <f>IF(r_vote_all!G24="","",r_vote_all!G24)</f>
        <v>3.7207741290330887E-2</v>
      </c>
      <c r="G17" s="18">
        <f>IF(r_vote_all!H24="","",r_vote_all!H24)</f>
        <v>0</v>
      </c>
    </row>
    <row r="18" spans="1:7" x14ac:dyDescent="0.3">
      <c r="A18" s="35" t="s">
        <v>335</v>
      </c>
      <c r="B18" s="17"/>
      <c r="C18" s="17"/>
      <c r="D18" s="17"/>
      <c r="E18" s="17"/>
      <c r="F18" s="17"/>
      <c r="G18" s="18"/>
    </row>
    <row r="19" spans="1:7" x14ac:dyDescent="0.3">
      <c r="A19" s="36" t="s">
        <v>399</v>
      </c>
      <c r="B19" s="17">
        <f>IF(r_vote_all!C32="","",r_vote_all!C32)</f>
        <v>0.35104367136955261</v>
      </c>
      <c r="C19" s="17">
        <f>IF(r_vote_all!D32="","",r_vote_all!D32)</f>
        <v>0.15819376707077026</v>
      </c>
      <c r="D19" s="17">
        <f>IF(r_vote_all!E32="","",r_vote_all!E32)</f>
        <v>0.26370793581008911</v>
      </c>
      <c r="E19" s="17">
        <f>IF(r_vote_all!F32="","",r_vote_all!F32)</f>
        <v>0.13326537609100342</v>
      </c>
      <c r="F19" s="17">
        <f>IF(r_vote_all!G32="","",r_vote_all!G32)</f>
        <v>1.9613215699791908E-2</v>
      </c>
      <c r="G19" s="18">
        <f>IF(r_vote_all!H32="","",r_vote_all!H32)</f>
        <v>7.271734531968832E-3</v>
      </c>
    </row>
    <row r="20" spans="1:7" x14ac:dyDescent="0.3">
      <c r="A20" s="36" t="s">
        <v>400</v>
      </c>
      <c r="B20" s="17">
        <f>IF(r_vote_all!C33="","",r_vote_all!C33)</f>
        <v>0.14514657855033875</v>
      </c>
      <c r="C20" s="17">
        <f>IF(r_vote_all!D33="","",r_vote_all!D33)</f>
        <v>8.1619575619697571E-2</v>
      </c>
      <c r="D20" s="17">
        <f>IF(r_vote_all!E33="","",r_vote_all!E33)</f>
        <v>0.14955282211303711</v>
      </c>
      <c r="E20" s="17">
        <f>IF(r_vote_all!F33="","",r_vote_all!F33)</f>
        <v>0.24091613292694092</v>
      </c>
      <c r="F20" s="17">
        <f>IF(r_vote_all!G33="","",r_vote_all!G33)</f>
        <v>0.31167405843734741</v>
      </c>
      <c r="G20" s="18">
        <f>IF(r_vote_all!H33="","",r_vote_all!H33)</f>
        <v>4.6437475830316544E-2</v>
      </c>
    </row>
    <row r="21" spans="1:7" x14ac:dyDescent="0.3">
      <c r="A21" s="36" t="s">
        <v>401</v>
      </c>
      <c r="B21" s="17">
        <f>IF(r_vote_all!C34="","",r_vote_all!C34)</f>
        <v>0.40976029634475708</v>
      </c>
      <c r="C21" s="17">
        <f>IF(r_vote_all!D34="","",r_vote_all!D34)</f>
        <v>0.10148594528436661</v>
      </c>
      <c r="D21" s="17">
        <f>IF(r_vote_all!E34="","",r_vote_all!E34)</f>
        <v>0.28901001811027527</v>
      </c>
      <c r="E21" s="17">
        <f>IF(r_vote_all!F34="","",r_vote_all!F34)</f>
        <v>0.13505323231220245</v>
      </c>
      <c r="F21" s="17">
        <f>IF(r_vote_all!G34="","",r_vote_all!G34)</f>
        <v>7.0996390422806144E-4</v>
      </c>
      <c r="G21" s="18">
        <f>IF(r_vote_all!H34="","",r_vote_all!H34)</f>
        <v>0</v>
      </c>
    </row>
    <row r="22" spans="1:7" x14ac:dyDescent="0.3">
      <c r="A22" s="35" t="s">
        <v>402</v>
      </c>
      <c r="B22" s="17"/>
      <c r="C22" s="17"/>
      <c r="D22" s="17"/>
      <c r="E22" s="17"/>
      <c r="F22" s="17"/>
      <c r="G22" s="18"/>
    </row>
    <row r="23" spans="1:7" x14ac:dyDescent="0.3">
      <c r="A23" s="36" t="s">
        <v>403</v>
      </c>
      <c r="B23" s="17">
        <f>IF(r_vote_all!C44="","",r_vote_all!C44)</f>
        <v>0.11784438788890839</v>
      </c>
      <c r="C23" s="17">
        <f>IF(r_vote_all!D44="","",r_vote_all!D44)</f>
        <v>0.10219798982143402</v>
      </c>
      <c r="D23" s="17">
        <f>IF(r_vote_all!E44="","",r_vote_all!E44)</f>
        <v>0.15047428011894226</v>
      </c>
      <c r="E23" s="17">
        <f>IF(r_vote_all!F44="","",r_vote_all!F44)</f>
        <v>0.26656952500343323</v>
      </c>
      <c r="F23" s="17">
        <f>IF(r_vote_all!G44="","",r_vote_all!G44)</f>
        <v>0.31588137149810791</v>
      </c>
      <c r="G23" s="18">
        <f>IF(r_vote_all!H44="","",r_vote_all!H44)</f>
        <v>4.1781589388847351E-2</v>
      </c>
    </row>
    <row r="24" spans="1:7" x14ac:dyDescent="0.3">
      <c r="A24" s="36" t="s">
        <v>404</v>
      </c>
      <c r="B24" s="17">
        <f>IF(r_vote_all!C45="","",r_vote_all!C45)</f>
        <v>0.35528650879859924</v>
      </c>
      <c r="C24" s="17">
        <f>IF(r_vote_all!D45="","",r_vote_all!D45)</f>
        <v>0.12252386659383774</v>
      </c>
      <c r="D24" s="17">
        <f>IF(r_vote_all!E45="","",r_vote_all!E45)</f>
        <v>0.33934751152992249</v>
      </c>
      <c r="E24" s="17">
        <f>IF(r_vote_all!F45="","",r_vote_all!F45)</f>
        <v>0.13376232981681824</v>
      </c>
      <c r="F24" s="17">
        <f>IF(r_vote_all!G45="","",r_vote_all!G45)</f>
        <v>1.3437012210488319E-2</v>
      </c>
      <c r="G24" s="18">
        <f>IF(r_vote_all!H45="","",r_vote_all!H45)</f>
        <v>0</v>
      </c>
    </row>
    <row r="25" spans="1:7" ht="15" thickBot="1" x14ac:dyDescent="0.35">
      <c r="A25" s="36" t="s">
        <v>405</v>
      </c>
      <c r="B25" s="17">
        <f>IF(r_vote_all!C46="","",r_vote_all!C46)</f>
        <v>0.65165311098098755</v>
      </c>
      <c r="C25" s="17">
        <f>IF(r_vote_all!D46="","",r_vote_all!D46)</f>
        <v>4.1761267930269241E-2</v>
      </c>
      <c r="D25" s="17">
        <f>IF(r_vote_all!E46="","",r_vote_all!E46)</f>
        <v>0.10161914676427841</v>
      </c>
      <c r="E25" s="17">
        <f>IF(r_vote_all!F46="","",r_vote_all!F46)</f>
        <v>0.12818284332752228</v>
      </c>
      <c r="F25" s="17">
        <f>IF(r_vote_all!G46="","",r_vote_all!G46)</f>
        <v>2.5470508262515068E-2</v>
      </c>
      <c r="G25" s="18">
        <f>IF(r_vote_all!H46="","",r_vote_all!H46)</f>
        <v>5.1313158124685287E-2</v>
      </c>
    </row>
    <row r="26" spans="1:7" ht="60" customHeight="1" thickBot="1" x14ac:dyDescent="0.35">
      <c r="A26" s="82" t="s">
        <v>398</v>
      </c>
      <c r="B26" s="83"/>
      <c r="C26" s="83"/>
      <c r="D26" s="83"/>
      <c r="E26" s="83"/>
      <c r="F26" s="83"/>
      <c r="G26" s="84"/>
    </row>
  </sheetData>
  <mergeCells count="3">
    <mergeCell ref="A1:G1"/>
    <mergeCell ref="B2:G2"/>
    <mergeCell ref="A26:G26"/>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1"/>
  </sheetPr>
  <dimension ref="A1:BE6"/>
  <sheetViews>
    <sheetView workbookViewId="0"/>
  </sheetViews>
  <sheetFormatPr baseColWidth="10" defaultColWidth="8.77734375" defaultRowHeight="14.4" x14ac:dyDescent="0.3"/>
  <sheetData>
    <row r="1" spans="1:57" x14ac:dyDescent="0.3">
      <c r="A1" t="s">
        <v>46</v>
      </c>
      <c r="B1" t="s">
        <v>406</v>
      </c>
      <c r="C1" t="s">
        <v>45</v>
      </c>
      <c r="D1" t="s">
        <v>558</v>
      </c>
      <c r="E1" t="s">
        <v>559</v>
      </c>
      <c r="F1" t="s">
        <v>560</v>
      </c>
      <c r="G1" t="s">
        <v>561</v>
      </c>
      <c r="H1" t="s">
        <v>562</v>
      </c>
      <c r="I1" t="s">
        <v>563</v>
      </c>
      <c r="J1" t="s">
        <v>564</v>
      </c>
      <c r="K1" t="s">
        <v>565</v>
      </c>
      <c r="L1" t="s">
        <v>566</v>
      </c>
      <c r="M1" t="s">
        <v>567</v>
      </c>
      <c r="N1" t="s">
        <v>568</v>
      </c>
      <c r="O1" t="s">
        <v>569</v>
      </c>
      <c r="P1" t="s">
        <v>570</v>
      </c>
      <c r="Q1" t="s">
        <v>571</v>
      </c>
      <c r="R1" t="s">
        <v>572</v>
      </c>
      <c r="S1" t="s">
        <v>573</v>
      </c>
      <c r="T1" t="s">
        <v>574</v>
      </c>
      <c r="U1" t="s">
        <v>575</v>
      </c>
      <c r="V1" t="s">
        <v>576</v>
      </c>
      <c r="W1" t="s">
        <v>577</v>
      </c>
      <c r="X1" t="s">
        <v>578</v>
      </c>
      <c r="Y1" t="s">
        <v>579</v>
      </c>
      <c r="Z1" t="s">
        <v>580</v>
      </c>
      <c r="AA1" t="s">
        <v>581</v>
      </c>
      <c r="AB1" t="s">
        <v>582</v>
      </c>
      <c r="AC1" t="s">
        <v>583</v>
      </c>
      <c r="AD1" t="s">
        <v>584</v>
      </c>
      <c r="AE1" t="s">
        <v>585</v>
      </c>
      <c r="AF1" t="s">
        <v>586</v>
      </c>
      <c r="AG1" t="s">
        <v>587</v>
      </c>
      <c r="AH1" t="s">
        <v>588</v>
      </c>
      <c r="AI1" t="s">
        <v>589</v>
      </c>
      <c r="AJ1" t="s">
        <v>590</v>
      </c>
      <c r="AK1" t="s">
        <v>591</v>
      </c>
      <c r="AL1" t="s">
        <v>592</v>
      </c>
      <c r="AM1" t="s">
        <v>593</v>
      </c>
      <c r="AN1" t="s">
        <v>594</v>
      </c>
      <c r="AO1" t="s">
        <v>595</v>
      </c>
      <c r="AP1" t="s">
        <v>596</v>
      </c>
      <c r="AQ1" t="s">
        <v>597</v>
      </c>
      <c r="AR1" t="s">
        <v>598</v>
      </c>
      <c r="AS1" t="s">
        <v>599</v>
      </c>
      <c r="AT1" t="s">
        <v>600</v>
      </c>
      <c r="AU1" t="s">
        <v>601</v>
      </c>
      <c r="AV1" t="s">
        <v>602</v>
      </c>
      <c r="AW1" t="s">
        <v>603</v>
      </c>
      <c r="AX1" t="s">
        <v>604</v>
      </c>
      <c r="AY1" t="s">
        <v>605</v>
      </c>
      <c r="AZ1" t="s">
        <v>606</v>
      </c>
      <c r="BA1" t="s">
        <v>607</v>
      </c>
      <c r="BB1" t="s">
        <v>608</v>
      </c>
      <c r="BC1" t="s">
        <v>609</v>
      </c>
      <c r="BD1" t="s">
        <v>610</v>
      </c>
      <c r="BE1" t="s">
        <v>611</v>
      </c>
    </row>
    <row r="2" spans="1:57" x14ac:dyDescent="0.3">
      <c r="A2">
        <v>0</v>
      </c>
      <c r="B2" t="s">
        <v>131</v>
      </c>
      <c r="C2">
        <v>1</v>
      </c>
      <c r="M2">
        <v>3.7272918224334717</v>
      </c>
      <c r="N2">
        <v>0.81378185749053955</v>
      </c>
      <c r="O2">
        <v>-6.6377822349750204E-8</v>
      </c>
      <c r="P2">
        <v>2.3976755142211914</v>
      </c>
      <c r="Q2">
        <v>0.94433224201202393</v>
      </c>
      <c r="R2">
        <v>5.0981146415551848E-8</v>
      </c>
      <c r="S2">
        <v>-3.7557218074798584</v>
      </c>
      <c r="T2">
        <v>-1.3614617586135864</v>
      </c>
      <c r="U2">
        <v>-3.8412114378161277E-8</v>
      </c>
      <c r="V2">
        <v>-1.1498285531997681</v>
      </c>
      <c r="W2">
        <v>2.4069430828094482</v>
      </c>
      <c r="X2">
        <v>-1.9256807703982304E-8</v>
      </c>
      <c r="Y2">
        <v>-2.8803088665008545</v>
      </c>
      <c r="Z2">
        <v>-2.2631993293762207</v>
      </c>
      <c r="AA2">
        <v>3.5685960853015786E-8</v>
      </c>
      <c r="AB2">
        <v>3.1220040321350098</v>
      </c>
      <c r="AC2">
        <v>1.4611945152282715</v>
      </c>
      <c r="AD2">
        <v>-4.0535191203616705E-8</v>
      </c>
      <c r="AE2">
        <v>8.3417758941650391</v>
      </c>
      <c r="AF2">
        <v>5.1398797035217285</v>
      </c>
      <c r="AG2">
        <v>6.702899213451019E-8</v>
      </c>
      <c r="AH2">
        <v>3.1483125686645508</v>
      </c>
      <c r="AI2">
        <v>2.9905428886413574</v>
      </c>
      <c r="AJ2">
        <v>-5.4107850644413702E-8</v>
      </c>
      <c r="AK2">
        <v>-6.1051902770996094</v>
      </c>
      <c r="AL2">
        <v>-5.2359213829040527</v>
      </c>
      <c r="AM2">
        <v>5.444882233973658E-8</v>
      </c>
      <c r="AW2">
        <v>-13.621404647827148</v>
      </c>
      <c r="AX2">
        <v>-5.2997565269470215</v>
      </c>
      <c r="AY2">
        <v>-6.923481521425856E-8</v>
      </c>
      <c r="AZ2">
        <v>-3.1375508308410645</v>
      </c>
      <c r="BA2">
        <v>-1.5640895366668701</v>
      </c>
      <c r="BB2">
        <v>3.2715561815166438E-8</v>
      </c>
      <c r="BC2">
        <v>8.0718154907226562</v>
      </c>
      <c r="BD2">
        <v>3.793076753616333</v>
      </c>
      <c r="BE2">
        <v>-2.7488209042303424E-8</v>
      </c>
    </row>
    <row r="3" spans="1:57" x14ac:dyDescent="0.3">
      <c r="A3">
        <v>0</v>
      </c>
      <c r="B3" t="s">
        <v>132</v>
      </c>
      <c r="C3">
        <v>2</v>
      </c>
      <c r="M3">
        <v>1.0372263193130493</v>
      </c>
      <c r="N3">
        <v>0.35715651512145996</v>
      </c>
      <c r="O3">
        <v>2.6963478561015108E-8</v>
      </c>
      <c r="P3">
        <v>0.85338109731674194</v>
      </c>
      <c r="Q3">
        <v>-0.11500120162963867</v>
      </c>
      <c r="R3">
        <v>-4.4356507800102918E-8</v>
      </c>
      <c r="S3">
        <v>-1.1845128536224365</v>
      </c>
      <c r="T3">
        <v>4.4173402711749077E-3</v>
      </c>
      <c r="U3">
        <v>5.8878562469999451E-8</v>
      </c>
      <c r="V3">
        <v>-0.92050188779830933</v>
      </c>
      <c r="W3">
        <v>1.8457951545715332</v>
      </c>
      <c r="X3">
        <v>1.0158412777627746E-7</v>
      </c>
      <c r="Y3">
        <v>-0.48088362812995911</v>
      </c>
      <c r="Z3">
        <v>1.6647400856018066</v>
      </c>
      <c r="AA3">
        <v>-1.5315889001499272E-8</v>
      </c>
      <c r="AB3">
        <v>0.94858473539352417</v>
      </c>
      <c r="AC3">
        <v>-2.3346641063690186</v>
      </c>
      <c r="AD3">
        <v>-6.3187506782469427E-8</v>
      </c>
      <c r="AE3">
        <v>8.8781766891479492</v>
      </c>
      <c r="AF3">
        <v>5.820220947265625</v>
      </c>
      <c r="AG3">
        <v>-9.4444210674282658E-8</v>
      </c>
      <c r="AH3">
        <v>2.8046846389770508</v>
      </c>
      <c r="AI3">
        <v>1.3906689882278442</v>
      </c>
      <c r="AJ3">
        <v>-3.7537195574088855E-10</v>
      </c>
      <c r="AK3">
        <v>-6.2992253303527832</v>
      </c>
      <c r="AL3">
        <v>-3.8608179092407227</v>
      </c>
      <c r="AM3">
        <v>4.8005343700197045E-8</v>
      </c>
      <c r="AN3">
        <v>0.37568143010139465</v>
      </c>
      <c r="AO3">
        <v>-1.6149156093597412</v>
      </c>
      <c r="AP3">
        <v>3.05218184060152E-9</v>
      </c>
      <c r="AQ3">
        <v>2.1064286231994629</v>
      </c>
      <c r="AR3">
        <v>0.66975337266921997</v>
      </c>
      <c r="AS3">
        <v>-3.7850828249474944E-8</v>
      </c>
      <c r="AT3">
        <v>-2.2056915760040283</v>
      </c>
      <c r="AU3">
        <v>-5.5536277592182159E-2</v>
      </c>
      <c r="AV3">
        <v>6.3534599803460878E-8</v>
      </c>
      <c r="AW3">
        <v>-10.428462028503418</v>
      </c>
      <c r="AX3">
        <v>-6.29669189453125</v>
      </c>
      <c r="AY3">
        <v>-5.3249333831217882E-8</v>
      </c>
      <c r="AZ3">
        <v>-5.9722738265991211</v>
      </c>
      <c r="BA3">
        <v>-3.9348773956298828</v>
      </c>
      <c r="BB3">
        <v>1.1310774539197155E-7</v>
      </c>
      <c r="BC3">
        <v>9.8222188949584961</v>
      </c>
      <c r="BD3">
        <v>6.530095100402832</v>
      </c>
      <c r="BE3">
        <v>-1.0972980390988596E-7</v>
      </c>
    </row>
    <row r="4" spans="1:57" x14ac:dyDescent="0.3">
      <c r="A4">
        <v>0</v>
      </c>
      <c r="B4" t="s">
        <v>133</v>
      </c>
      <c r="C4">
        <v>3</v>
      </c>
      <c r="D4">
        <v>-1.2292565107345581</v>
      </c>
      <c r="E4">
        <v>0.53470206260681152</v>
      </c>
      <c r="F4">
        <v>-5.8202097363846406E-8</v>
      </c>
      <c r="G4">
        <v>-0.38825449347496033</v>
      </c>
      <c r="H4">
        <v>4.9857050180435181E-2</v>
      </c>
      <c r="I4">
        <v>8.6189061221375596E-8</v>
      </c>
      <c r="J4">
        <v>0.85121595859527588</v>
      </c>
      <c r="K4">
        <v>-0.25028708577156067</v>
      </c>
      <c r="L4">
        <v>-8.0296025828374695E-8</v>
      </c>
      <c r="M4">
        <v>2.9158773422241211</v>
      </c>
      <c r="N4">
        <v>2.3290433883666992</v>
      </c>
      <c r="O4">
        <v>-9.015689528268922E-8</v>
      </c>
      <c r="P4">
        <v>1.6808083057403564</v>
      </c>
      <c r="Q4">
        <v>1.3586652278900146</v>
      </c>
      <c r="R4">
        <v>7.5358741469244706E-8</v>
      </c>
      <c r="S4">
        <v>-2.7466592788696289</v>
      </c>
      <c r="T4">
        <v>-2.3626153469085693</v>
      </c>
      <c r="U4">
        <v>-1.5140437881200342E-7</v>
      </c>
      <c r="V4">
        <v>-1.7415357828140259</v>
      </c>
      <c r="W4">
        <v>-0.86857563257217407</v>
      </c>
      <c r="X4">
        <v>2.9430257342255572E-8</v>
      </c>
      <c r="Y4">
        <v>-2.4332160949707031</v>
      </c>
      <c r="Z4">
        <v>-2.1495745182037354</v>
      </c>
      <c r="AA4">
        <v>8.8318081736815657E-8</v>
      </c>
      <c r="AB4">
        <v>3.0285048484802246</v>
      </c>
      <c r="AC4">
        <v>2.5728690624237061</v>
      </c>
      <c r="AD4">
        <v>-7.1018199321315478E-8</v>
      </c>
      <c r="AE4">
        <v>11.316896438598633</v>
      </c>
      <c r="AF4">
        <v>9.883056640625</v>
      </c>
      <c r="AG4">
        <v>1.5362597594048566E-7</v>
      </c>
      <c r="AH4">
        <v>0.9973723292350769</v>
      </c>
      <c r="AI4">
        <v>-5.3184032440185547E-2</v>
      </c>
      <c r="AJ4">
        <v>1.8714281679876876E-7</v>
      </c>
      <c r="AK4">
        <v>-5.3069057464599609</v>
      </c>
      <c r="AL4">
        <v>-3.9852581024169922</v>
      </c>
      <c r="AM4">
        <v>-2.9123935973984771E-7</v>
      </c>
      <c r="AN4">
        <v>0.71901601552963257</v>
      </c>
      <c r="AO4">
        <v>-3.7552051544189453</v>
      </c>
      <c r="AP4">
        <v>9.2800348738819594E-8</v>
      </c>
      <c r="AQ4">
        <v>2.9853560924530029</v>
      </c>
      <c r="AR4">
        <v>1.4600720405578613</v>
      </c>
      <c r="AS4">
        <v>-9.5224159224471805E-8</v>
      </c>
      <c r="AT4">
        <v>-3.1755111217498779</v>
      </c>
      <c r="AU4">
        <v>-8.2331793382763863E-3</v>
      </c>
      <c r="AV4">
        <v>1.2419798167684348E-7</v>
      </c>
      <c r="AW4">
        <v>-9.5895881652832031</v>
      </c>
      <c r="AX4">
        <v>-5.8727445602416992</v>
      </c>
      <c r="AY4">
        <v>-7.3146608770002786E-8</v>
      </c>
      <c r="AZ4">
        <v>-1.8230044841766357</v>
      </c>
      <c r="BA4">
        <v>-7.8056663274765015E-2</v>
      </c>
      <c r="BB4">
        <v>-3.2805246519274078E-8</v>
      </c>
      <c r="BC4">
        <v>5.443448543548584</v>
      </c>
      <c r="BD4">
        <v>2.4849486351013184</v>
      </c>
      <c r="BE4">
        <v>6.0745094287995016E-8</v>
      </c>
    </row>
    <row r="5" spans="1:57" x14ac:dyDescent="0.3">
      <c r="A5">
        <v>0</v>
      </c>
      <c r="B5" t="s">
        <v>134</v>
      </c>
      <c r="C5">
        <v>4</v>
      </c>
      <c r="D5">
        <v>-2.5139830112457275</v>
      </c>
      <c r="E5">
        <v>-0.38898104429244995</v>
      </c>
      <c r="F5">
        <v>3.8303600291555995E-8</v>
      </c>
      <c r="G5">
        <v>-0.71843165159225464</v>
      </c>
      <c r="H5">
        <v>0.57022994756698608</v>
      </c>
      <c r="I5">
        <v>-1.8702547066595798E-8</v>
      </c>
      <c r="J5">
        <v>1.6363431215286255</v>
      </c>
      <c r="K5">
        <v>-0.43129241466522217</v>
      </c>
      <c r="L5">
        <v>-7.5526207510279164E-9</v>
      </c>
      <c r="M5">
        <v>-2.7548811435699463</v>
      </c>
      <c r="N5">
        <v>-3.4262645244598389</v>
      </c>
      <c r="O5">
        <v>2.9275289747943134E-8</v>
      </c>
      <c r="P5">
        <v>-0.35388287901878357</v>
      </c>
      <c r="Q5">
        <v>-0.73729902505874634</v>
      </c>
      <c r="R5">
        <v>-4.7502936695309472E-8</v>
      </c>
      <c r="S5">
        <v>1.396849513053894</v>
      </c>
      <c r="T5">
        <v>2.1462745666503906</v>
      </c>
      <c r="U5">
        <v>7.1968990766890784E-8</v>
      </c>
      <c r="V5">
        <v>1.9869629144668579</v>
      </c>
      <c r="W5">
        <v>2.0386860370635986</v>
      </c>
      <c r="X5">
        <v>-1.4622621336002339E-8</v>
      </c>
      <c r="Y5">
        <v>-0.85962659120559692</v>
      </c>
      <c r="Z5">
        <v>-0.63656169176101685</v>
      </c>
      <c r="AA5">
        <v>-2.3422263240036045E-8</v>
      </c>
      <c r="AB5">
        <v>7.144734263420105E-2</v>
      </c>
      <c r="AC5">
        <v>-0.16008773446083069</v>
      </c>
      <c r="AD5">
        <v>7.8444642781505536E-8</v>
      </c>
      <c r="AE5">
        <v>11.97520637512207</v>
      </c>
      <c r="AF5">
        <v>10.428126335144043</v>
      </c>
      <c r="AG5">
        <v>1.0830297547670398E-8</v>
      </c>
      <c r="AH5">
        <v>2.297309398651123</v>
      </c>
      <c r="AI5">
        <v>0.76984214782714844</v>
      </c>
      <c r="AJ5">
        <v>-1.6217191145528886E-8</v>
      </c>
      <c r="AK5">
        <v>-6.7092552185058594</v>
      </c>
      <c r="AL5">
        <v>-5.0576014518737793</v>
      </c>
      <c r="AM5">
        <v>1.4111450674647585E-8</v>
      </c>
      <c r="AN5">
        <v>0.73013848066329956</v>
      </c>
      <c r="AO5">
        <v>-2.2808692455291748</v>
      </c>
      <c r="AP5">
        <v>-1.209472699770231E-8</v>
      </c>
      <c r="AQ5">
        <v>2.6105594635009766</v>
      </c>
      <c r="AR5">
        <v>0.72548395395278931</v>
      </c>
      <c r="AS5">
        <v>4.4911079299936318E-8</v>
      </c>
      <c r="AT5">
        <v>-2.8061232566833496</v>
      </c>
      <c r="AU5">
        <v>0.162001833319664</v>
      </c>
      <c r="AV5">
        <v>-8.9404792902314512E-8</v>
      </c>
      <c r="AW5">
        <v>-8.4482307434082031</v>
      </c>
      <c r="AX5">
        <v>-5.0921540260314941</v>
      </c>
      <c r="AY5">
        <v>-7.6290042727578111E-8</v>
      </c>
      <c r="AZ5">
        <v>-3.4378900527954102</v>
      </c>
      <c r="BA5">
        <v>-0.89229613542556763</v>
      </c>
      <c r="BB5">
        <v>7.4701475227811898E-8</v>
      </c>
      <c r="BC5">
        <v>6.5003128051757812</v>
      </c>
      <c r="BD5">
        <v>3.017488956451416</v>
      </c>
      <c r="BE5">
        <v>-6.8027240729406913E-8</v>
      </c>
    </row>
    <row r="6" spans="1:57" x14ac:dyDescent="0.3">
      <c r="A6">
        <v>0</v>
      </c>
      <c r="B6" t="s">
        <v>135</v>
      </c>
      <c r="C6">
        <v>5</v>
      </c>
      <c r="D6">
        <v>-0.78480339050292969</v>
      </c>
      <c r="E6">
        <v>0.38565716147422791</v>
      </c>
      <c r="F6">
        <v>-3.9835806875387902E-10</v>
      </c>
      <c r="G6">
        <v>-0.33606064319610596</v>
      </c>
      <c r="H6">
        <v>0.20928950607776642</v>
      </c>
      <c r="I6">
        <v>7.3470252104357314E-9</v>
      </c>
      <c r="J6">
        <v>0.62604880332946777</v>
      </c>
      <c r="K6">
        <v>-0.37548154592514038</v>
      </c>
      <c r="L6">
        <v>-1.2464209220297562E-8</v>
      </c>
      <c r="M6">
        <v>7.1961150169372559</v>
      </c>
      <c r="N6">
        <v>8.2526845932006836</v>
      </c>
      <c r="O6">
        <v>3.8929325540948412E-8</v>
      </c>
      <c r="P6">
        <v>3.3025941848754883</v>
      </c>
      <c r="Q6">
        <v>3.7462983131408691</v>
      </c>
      <c r="R6">
        <v>5.4171660934798638E-8</v>
      </c>
      <c r="S6">
        <v>-5.9477758407592773</v>
      </c>
      <c r="T6">
        <v>-7.354459285736084</v>
      </c>
      <c r="U6">
        <v>-1.5720307544597745E-7</v>
      </c>
      <c r="V6">
        <v>-3.5032787322998047</v>
      </c>
      <c r="W6">
        <v>-3.5448837280273438</v>
      </c>
      <c r="X6">
        <v>-1.3340762450297916E-7</v>
      </c>
      <c r="Y6">
        <v>-2.8051719665527344</v>
      </c>
      <c r="Z6">
        <v>-2.889185905456543</v>
      </c>
      <c r="AA6">
        <v>2.2026629409310772E-8</v>
      </c>
      <c r="AB6">
        <v>4.0475254058837891</v>
      </c>
      <c r="AC6">
        <v>4.4783940315246582</v>
      </c>
      <c r="AD6">
        <v>7.1324066652778129E-8</v>
      </c>
      <c r="AE6">
        <v>9.4449338912963867</v>
      </c>
      <c r="AF6">
        <v>7.2071552276611328</v>
      </c>
      <c r="AG6">
        <v>8.7693976524860773E-8</v>
      </c>
      <c r="AH6">
        <v>1.3998017311096191</v>
      </c>
      <c r="AI6">
        <v>-6.9804400205612183E-2</v>
      </c>
      <c r="AJ6">
        <v>-4.7309779205306768E-8</v>
      </c>
      <c r="AK6">
        <v>-4.8846254348754883</v>
      </c>
      <c r="AL6">
        <v>-2.8394043445587158</v>
      </c>
      <c r="AM6">
        <v>1.0061368405089866E-9</v>
      </c>
      <c r="AN6">
        <v>1.3988699913024902</v>
      </c>
      <c r="AO6">
        <v>-2.5498759746551514</v>
      </c>
      <c r="AP6">
        <v>-4.4403464016795624E-8</v>
      </c>
      <c r="AQ6">
        <v>3.4232046604156494</v>
      </c>
      <c r="AR6">
        <v>1.311640739440918</v>
      </c>
      <c r="AS6">
        <v>-2.2325421511482091E-8</v>
      </c>
      <c r="AT6">
        <v>-3.8651299476623535</v>
      </c>
      <c r="AU6">
        <v>-0.33494549989700317</v>
      </c>
      <c r="AV6">
        <v>8.8213894855471153E-8</v>
      </c>
      <c r="AW6">
        <v>-12.679145812988281</v>
      </c>
      <c r="AX6">
        <v>-8.7989597320556641</v>
      </c>
      <c r="AY6">
        <v>5.4008186367582312E-8</v>
      </c>
      <c r="AZ6">
        <v>-4.9040565490722656</v>
      </c>
      <c r="BA6">
        <v>-2.3874633312225342</v>
      </c>
      <c r="BB6">
        <v>-4.5483837141091499E-8</v>
      </c>
      <c r="BC6">
        <v>9.5400810241699219</v>
      </c>
      <c r="BD6">
        <v>6.1163091659545898</v>
      </c>
      <c r="BE6">
        <v>6.7332720732338203E-8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theme="5" tint="0.79995117038483843"/>
  </sheetPr>
  <dimension ref="A1:D17"/>
  <sheetViews>
    <sheetView workbookViewId="0">
      <selection sqref="A1:B1"/>
    </sheetView>
  </sheetViews>
  <sheetFormatPr baseColWidth="10" defaultColWidth="8.44140625" defaultRowHeight="13.8" x14ac:dyDescent="0.25"/>
  <cols>
    <col min="1" max="1" width="12.44140625" style="11" customWidth="1"/>
    <col min="2" max="2" width="50.44140625" style="10" customWidth="1"/>
    <col min="3" max="4" width="17.44140625" style="11" customWidth="1"/>
    <col min="5" max="16384" width="8.44140625" style="8"/>
  </cols>
  <sheetData>
    <row r="1" spans="1:4" s="1" customFormat="1" ht="19.5" customHeight="1" thickBot="1" x14ac:dyDescent="0.35">
      <c r="A1" s="85" t="s">
        <v>315</v>
      </c>
      <c r="B1" s="86"/>
      <c r="C1" s="86"/>
      <c r="D1" s="87"/>
    </row>
    <row r="2" spans="1:4" s="5" customFormat="1" ht="14.4" thickBot="1" x14ac:dyDescent="0.35">
      <c r="A2" s="2" t="s">
        <v>338</v>
      </c>
      <c r="B2" s="3" t="s">
        <v>389</v>
      </c>
      <c r="C2" s="3" t="s">
        <v>3</v>
      </c>
      <c r="D2" s="4" t="s">
        <v>339</v>
      </c>
    </row>
    <row r="3" spans="1:4" x14ac:dyDescent="0.25">
      <c r="A3" s="6">
        <v>1971</v>
      </c>
      <c r="B3" s="7" t="s">
        <v>340</v>
      </c>
      <c r="C3" s="11" t="s">
        <v>53</v>
      </c>
      <c r="D3" s="19">
        <v>2755</v>
      </c>
    </row>
    <row r="4" spans="1:4" x14ac:dyDescent="0.25">
      <c r="A4" s="9">
        <v>1974</v>
      </c>
      <c r="B4" s="10" t="s">
        <v>340</v>
      </c>
      <c r="C4" s="11" t="s">
        <v>53</v>
      </c>
      <c r="D4" s="20">
        <v>5327</v>
      </c>
    </row>
    <row r="5" spans="1:4" x14ac:dyDescent="0.25">
      <c r="A5" s="9">
        <v>1977</v>
      </c>
      <c r="B5" s="10" t="s">
        <v>340</v>
      </c>
      <c r="C5" s="11" t="s">
        <v>53</v>
      </c>
      <c r="D5" s="20">
        <v>5556</v>
      </c>
    </row>
    <row r="6" spans="1:4" x14ac:dyDescent="0.25">
      <c r="A6" s="9">
        <v>1978</v>
      </c>
      <c r="B6" s="10" t="s">
        <v>340</v>
      </c>
      <c r="C6" s="11" t="s">
        <v>53</v>
      </c>
      <c r="D6" s="20">
        <v>5017</v>
      </c>
    </row>
    <row r="7" spans="1:4" x14ac:dyDescent="0.25">
      <c r="A7" s="9">
        <v>1981</v>
      </c>
      <c r="B7" s="10" t="s">
        <v>340</v>
      </c>
      <c r="C7" s="11" t="s">
        <v>53</v>
      </c>
      <c r="D7" s="20">
        <v>5951</v>
      </c>
    </row>
    <row r="8" spans="1:4" x14ac:dyDescent="0.25">
      <c r="A8" s="9">
        <v>1985</v>
      </c>
      <c r="B8" s="10" t="s">
        <v>340</v>
      </c>
      <c r="C8" s="11" t="s">
        <v>53</v>
      </c>
      <c r="D8" s="20">
        <v>6113</v>
      </c>
    </row>
    <row r="9" spans="1:4" x14ac:dyDescent="0.25">
      <c r="A9" s="9">
        <v>1987</v>
      </c>
      <c r="B9" s="10" t="s">
        <v>340</v>
      </c>
      <c r="C9" s="11" t="s">
        <v>53</v>
      </c>
      <c r="D9" s="20">
        <v>10096</v>
      </c>
    </row>
    <row r="10" spans="1:4" x14ac:dyDescent="0.25">
      <c r="A10" s="9">
        <v>1991</v>
      </c>
      <c r="B10" s="10" t="s">
        <v>116</v>
      </c>
      <c r="C10" s="11" t="s">
        <v>118</v>
      </c>
      <c r="D10" s="20">
        <v>4511</v>
      </c>
    </row>
    <row r="11" spans="1:4" x14ac:dyDescent="0.25">
      <c r="A11" s="9">
        <v>1995</v>
      </c>
      <c r="B11" s="10" t="s">
        <v>114</v>
      </c>
      <c r="C11" s="11" t="s">
        <v>118</v>
      </c>
      <c r="D11" s="20">
        <v>3668</v>
      </c>
    </row>
    <row r="12" spans="1:4" x14ac:dyDescent="0.25">
      <c r="A12" s="9">
        <v>1999</v>
      </c>
      <c r="B12" s="10" t="s">
        <v>115</v>
      </c>
      <c r="C12" s="11" t="s">
        <v>118</v>
      </c>
      <c r="D12" s="20">
        <v>4239</v>
      </c>
    </row>
    <row r="13" spans="1:4" x14ac:dyDescent="0.25">
      <c r="A13" s="9">
        <v>2003</v>
      </c>
      <c r="B13" s="10" t="s">
        <v>148</v>
      </c>
      <c r="C13" s="11" t="s">
        <v>152</v>
      </c>
      <c r="D13" s="20">
        <v>3576</v>
      </c>
    </row>
    <row r="14" spans="1:4" x14ac:dyDescent="0.25">
      <c r="A14" s="9">
        <v>2007</v>
      </c>
      <c r="B14" s="10" t="s">
        <v>149</v>
      </c>
      <c r="C14" s="11" t="s">
        <v>152</v>
      </c>
      <c r="D14" s="20">
        <v>3464</v>
      </c>
    </row>
    <row r="15" spans="1:4" x14ac:dyDescent="0.25">
      <c r="A15" s="9">
        <v>2010</v>
      </c>
      <c r="B15" s="10" t="s">
        <v>150</v>
      </c>
      <c r="C15" s="11" t="s">
        <v>117</v>
      </c>
      <c r="D15" s="20">
        <v>3638</v>
      </c>
    </row>
    <row r="16" spans="1:4" ht="14.4" thickBot="1" x14ac:dyDescent="0.3">
      <c r="A16" s="9">
        <v>2014</v>
      </c>
      <c r="B16" s="10" t="s">
        <v>151</v>
      </c>
      <c r="C16" s="11" t="s">
        <v>152</v>
      </c>
      <c r="D16" s="20">
        <v>3533</v>
      </c>
    </row>
    <row r="17" spans="1:4" ht="70.95" customHeight="1" thickBot="1" x14ac:dyDescent="0.3">
      <c r="A17" s="88" t="s">
        <v>337</v>
      </c>
      <c r="B17" s="89"/>
      <c r="C17" s="89"/>
      <c r="D17" s="90"/>
    </row>
  </sheetData>
  <mergeCells count="2">
    <mergeCell ref="A1:D1"/>
    <mergeCell ref="A17:D1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5" tint="0.79995117038483843"/>
  </sheetPr>
  <dimension ref="A1:F29"/>
  <sheetViews>
    <sheetView workbookViewId="0">
      <selection sqref="A1:B1"/>
    </sheetView>
  </sheetViews>
  <sheetFormatPr baseColWidth="10" defaultColWidth="10.77734375" defaultRowHeight="13.8" x14ac:dyDescent="0.25"/>
  <cols>
    <col min="1" max="1" width="39.44140625" style="12" customWidth="1"/>
    <col min="2" max="6" width="9.6640625" style="13" customWidth="1"/>
    <col min="7" max="16384" width="10.77734375" style="12"/>
  </cols>
  <sheetData>
    <row r="1" spans="1:6" s="8" customFormat="1" ht="20.55" customHeight="1" thickBot="1" x14ac:dyDescent="0.3">
      <c r="A1" s="85" t="s">
        <v>316</v>
      </c>
      <c r="B1" s="86"/>
      <c r="C1" s="86"/>
      <c r="D1" s="86"/>
      <c r="E1" s="86"/>
      <c r="F1" s="87"/>
    </row>
    <row r="2" spans="1:6" ht="14.4" thickBot="1" x14ac:dyDescent="0.3">
      <c r="A2" s="15"/>
      <c r="B2" s="14" t="str">
        <f>IF(r_des!B1="","",r_des!B1)</f>
        <v>1971-78</v>
      </c>
      <c r="C2" s="14" t="str">
        <f>IF(r_des!C1="","",r_des!C1)</f>
        <v>1981-87</v>
      </c>
      <c r="D2" s="14" t="str">
        <f>IF(r_des!D1="","",r_des!D1)</f>
        <v>1991-99</v>
      </c>
      <c r="E2" s="14" t="str">
        <f>IF(r_des!E1="","",r_des!E1)</f>
        <v>2003-07</v>
      </c>
      <c r="F2" s="16" t="str">
        <f>IF(r_des!F1="","",r_des!F1)</f>
        <v>2010-14</v>
      </c>
    </row>
    <row r="3" spans="1:6" x14ac:dyDescent="0.25">
      <c r="A3" s="15" t="str">
        <f>IF(r_des!A2="","",r_des!A2)</f>
        <v>Âge : 20-39</v>
      </c>
      <c r="B3" s="17">
        <f>IF(r_des!B2="","",r_des!B2)</f>
        <v>0.43610078096389771</v>
      </c>
      <c r="C3" s="17">
        <f>IF(r_des!C2="","",r_des!C2)</f>
        <v>0.46162852644920349</v>
      </c>
      <c r="D3" s="17">
        <f>IF(r_des!D2="","",r_des!D2)</f>
        <v>0.43074429035186768</v>
      </c>
      <c r="E3" s="17">
        <f>IF(r_des!E2="","",r_des!E2)</f>
        <v>0.38062241673469543</v>
      </c>
      <c r="F3" s="18">
        <f>IF(r_des!F2="","",r_des!F2)</f>
        <v>0.36691519618034363</v>
      </c>
    </row>
    <row r="4" spans="1:6" x14ac:dyDescent="0.25">
      <c r="A4" s="15" t="str">
        <f>IF(r_des!A3="","",r_des!A3)</f>
        <v>Âge : 40-59</v>
      </c>
      <c r="B4" s="17">
        <f>IF(r_des!B3="","",r_des!B3)</f>
        <v>0.34113341569900513</v>
      </c>
      <c r="C4" s="17">
        <f>IF(r_des!C3="","",r_des!C3)</f>
        <v>0.31668883562088013</v>
      </c>
      <c r="D4" s="17">
        <f>IF(r_des!D3="","",r_des!D3)</f>
        <v>0.3532654345035553</v>
      </c>
      <c r="E4" s="17">
        <f>IF(r_des!E3="","",r_des!E3)</f>
        <v>0.36424708366394043</v>
      </c>
      <c r="F4" s="18">
        <f>IF(r_des!F3="","",r_des!F3)</f>
        <v>0.34782493114471436</v>
      </c>
    </row>
    <row r="5" spans="1:6" x14ac:dyDescent="0.25">
      <c r="A5" s="15" t="str">
        <f>IF(r_des!A4="","",r_des!A4)</f>
        <v>Âge : 60+</v>
      </c>
      <c r="B5" s="17">
        <f>IF(r_des!B4="","",r_des!B4)</f>
        <v>0.22276581823825836</v>
      </c>
      <c r="C5" s="17">
        <f>IF(r_des!C4="","",r_des!C4)</f>
        <v>0.22168265283107758</v>
      </c>
      <c r="D5" s="17">
        <f>IF(r_des!D4="","",r_des!D4)</f>
        <v>0.21599029004573822</v>
      </c>
      <c r="E5" s="17">
        <f>IF(r_des!E4="","",r_des!E4)</f>
        <v>0.25513046979904175</v>
      </c>
      <c r="F5" s="18">
        <f>IF(r_des!F4="","",r_des!F4)</f>
        <v>0.28525987267494202</v>
      </c>
    </row>
    <row r="6" spans="1:6" x14ac:dyDescent="0.25">
      <c r="A6" s="15" t="str">
        <f>IF(r_des!A5="","",r_des!A5)</f>
        <v>Diplôme : Primaire</v>
      </c>
      <c r="B6" s="17">
        <f>IF(r_des!B5="","",r_des!B5)</f>
        <v>0.36932730674743652</v>
      </c>
      <c r="C6" s="17">
        <f>IF(r_des!C5="","",r_des!C5)</f>
        <v>0.29046857357025146</v>
      </c>
      <c r="D6" s="17">
        <f>IF(r_des!D5="","",r_des!D5)</f>
        <v>0.17919355630874634</v>
      </c>
      <c r="E6" s="17">
        <f>IF(r_des!E5="","",r_des!E5)</f>
        <v>0.1508357971906662</v>
      </c>
      <c r="F6" s="18">
        <f>IF(r_des!F5="","",r_des!F5)</f>
        <v>0.18066215515136719</v>
      </c>
    </row>
    <row r="7" spans="1:6" x14ac:dyDescent="0.25">
      <c r="A7" s="15" t="str">
        <f>IF(r_des!A6="","",r_des!A6)</f>
        <v>Diplôme : Secondaire</v>
      </c>
      <c r="B7" s="17">
        <f>IF(r_des!B6="","",r_des!B6)</f>
        <v>0.51669830083847046</v>
      </c>
      <c r="C7" s="17">
        <f>IF(r_des!C6="","",r_des!C6)</f>
        <v>0.57890588045120239</v>
      </c>
      <c r="D7" s="17">
        <f>IF(r_des!D6="","",r_des!D6)</f>
        <v>0.53034126758575439</v>
      </c>
      <c r="E7" s="17">
        <f>IF(r_des!E6="","",r_des!E6)</f>
        <v>0.59925150871276855</v>
      </c>
      <c r="F7" s="18">
        <f>IF(r_des!F6="","",r_des!F6)</f>
        <v>0.51206415891647339</v>
      </c>
    </row>
    <row r="8" spans="1:6" x14ac:dyDescent="0.25">
      <c r="A8" s="15" t="str">
        <f>IF(r_des!A7="","",r_des!A7)</f>
        <v>Diplôme : Supérieur</v>
      </c>
      <c r="B8" s="17">
        <f>IF(r_des!B7="","",r_des!B7)</f>
        <v>0.11397439241409302</v>
      </c>
      <c r="C8" s="17">
        <f>IF(r_des!C7="","",r_des!C7)</f>
        <v>0.13062554597854614</v>
      </c>
      <c r="D8" s="17">
        <f>IF(r_des!D7="","",r_des!D7)</f>
        <v>0.29046520590782166</v>
      </c>
      <c r="E8" s="17">
        <f>IF(r_des!E7="","",r_des!E7)</f>
        <v>0.24991266429424286</v>
      </c>
      <c r="F8" s="18">
        <f>IF(r_des!F7="","",r_des!F7)</f>
        <v>0.30727368593215942</v>
      </c>
    </row>
    <row r="9" spans="1:6" x14ac:dyDescent="0.25">
      <c r="A9" s="15" t="str">
        <f>IF(r_des!A8="","",r_des!A8)</f>
        <v>Situation d'emploi : Actifs</v>
      </c>
      <c r="B9" s="17">
        <f>IF(r_des!B8="","",r_des!B8)</f>
        <v>0.49770897626876831</v>
      </c>
      <c r="C9" s="17">
        <f>IF(r_des!C8="","",r_des!C8)</f>
        <v>0.45062848925590515</v>
      </c>
      <c r="D9" s="17">
        <f>IF(r_des!D8="","",r_des!D8)</f>
        <v>0.52944463491439819</v>
      </c>
      <c r="E9" s="17">
        <f>IF(r_des!E8="","",r_des!E8)</f>
        <v>0.45710572600364685</v>
      </c>
      <c r="F9" s="18">
        <f>IF(r_des!F8="","",r_des!F8)</f>
        <v>0.46890172362327576</v>
      </c>
    </row>
    <row r="10" spans="1:6" x14ac:dyDescent="0.25">
      <c r="A10" s="15" t="str">
        <f>IF(r_des!A9="","",r_des!A9)</f>
        <v>Situation d'emploi : Chômeurs</v>
      </c>
      <c r="B10" s="17">
        <f>IF(r_des!B9="","",r_des!B9)</f>
        <v>2.3949863389134407E-2</v>
      </c>
      <c r="C10" s="17">
        <f>IF(r_des!C9="","",r_des!C9)</f>
        <v>6.5240338444709778E-2</v>
      </c>
      <c r="D10" s="17">
        <f>IF(r_des!D9="","",r_des!D9)</f>
        <v>7.4248811870347708E-5</v>
      </c>
      <c r="E10" s="17">
        <f>IF(r_des!E9="","",r_des!E9)</f>
        <v>5.9123475104570389E-2</v>
      </c>
      <c r="F10" s="18">
        <f>IF(r_des!F9="","",r_des!F9)</f>
        <v>5.4319273680448532E-2</v>
      </c>
    </row>
    <row r="11" spans="1:6" x14ac:dyDescent="0.25">
      <c r="A11" s="15" t="str">
        <f>IF(r_des!A10="","",r_des!A10)</f>
        <v>Situation d'emploi : Inactifs</v>
      </c>
      <c r="B11" s="17">
        <f>IF(r_des!B10="","",r_des!B10)</f>
        <v>0.47834116220474243</v>
      </c>
      <c r="C11" s="17">
        <f>IF(r_des!C10="","",r_des!C10)</f>
        <v>0.48413115739822388</v>
      </c>
      <c r="D11" s="17">
        <f>IF(r_des!D10="","",r_des!D10)</f>
        <v>0.47048109769821167</v>
      </c>
      <c r="E11" s="17">
        <f>IF(r_des!E10="","",r_des!E10)</f>
        <v>0.48377078771591187</v>
      </c>
      <c r="F11" s="18">
        <f>IF(r_des!F10="","",r_des!F10)</f>
        <v>0.47677901387214661</v>
      </c>
    </row>
    <row r="12" spans="1:6" x14ac:dyDescent="0.25">
      <c r="A12" s="15" t="str">
        <f>IF(r_des!A11="","",r_des!A11)</f>
        <v>Statut marital : Célibataires</v>
      </c>
      <c r="B12" s="17">
        <f>IF(r_des!B11="","",r_des!B11)</f>
        <v>0.71060997247695923</v>
      </c>
      <c r="C12" s="17">
        <f>IF(r_des!C11="","",r_des!C11)</f>
        <v>0.67527163028717041</v>
      </c>
      <c r="D12" s="17">
        <f>IF(r_des!D11="","",r_des!D11)</f>
        <v>0.69975990056991577</v>
      </c>
      <c r="E12" s="17">
        <f>IF(r_des!E11="","",r_des!E11)</f>
        <v>0.61042106151580811</v>
      </c>
      <c r="F12" s="18">
        <f>IF(r_des!F11="","",r_des!F11)</f>
        <v>0.61235451698303223</v>
      </c>
    </row>
    <row r="13" spans="1:6" x14ac:dyDescent="0.25">
      <c r="A13" s="15" t="str">
        <f>IF(r_des!A12="","",r_des!A12)</f>
        <v>Religion : Sans religion</v>
      </c>
      <c r="B13" s="17">
        <f>IF(r_des!B12="","",r_des!B12)</f>
        <v>0.10617820173501968</v>
      </c>
      <c r="C13" s="17">
        <f>IF(r_des!C12="","",r_des!C12)</f>
        <v>0.22516424953937531</v>
      </c>
      <c r="D13" s="17">
        <f>IF(r_des!D12="","",r_des!D12)</f>
        <v>0.26389014720916748</v>
      </c>
      <c r="E13" s="17">
        <f>IF(r_des!E12="","",r_des!E12)</f>
        <v>0.55538266897201538</v>
      </c>
      <c r="F13" s="18">
        <f>IF(r_des!F12="","",r_des!F12)</f>
        <v>0.56314647197723389</v>
      </c>
    </row>
    <row r="14" spans="1:6" x14ac:dyDescent="0.25">
      <c r="A14" s="15" t="str">
        <f>IF(r_des!A13="","",r_des!A13)</f>
        <v>Religion : Catholiques</v>
      </c>
      <c r="B14" s="17">
        <f>IF(r_des!B13="","",r_des!B13)</f>
        <v>0.87108021974563599</v>
      </c>
      <c r="C14" s="17">
        <f>IF(r_des!C13="","",r_des!C13)</f>
        <v>0.74755066633224487</v>
      </c>
      <c r="D14" s="17">
        <f>IF(r_des!D13="","",r_des!D13)</f>
        <v>0.70077055692672729</v>
      </c>
      <c r="E14" s="17">
        <f>IF(r_des!E13="","",r_des!E13)</f>
        <v>0.37991607189178467</v>
      </c>
      <c r="F14" s="18">
        <f>IF(r_des!F13="","",r_des!F13)</f>
        <v>0.33498263359069824</v>
      </c>
    </row>
    <row r="15" spans="1:6" x14ac:dyDescent="0.25">
      <c r="A15" s="15" t="str">
        <f>IF(r_des!A14="","",r_des!A14)</f>
        <v>Religion : Protestantss</v>
      </c>
      <c r="B15" s="17">
        <f>IF(r_des!B14="","",r_des!B14)</f>
        <v>6.0601071454584599E-3</v>
      </c>
      <c r="C15" s="17">
        <f>IF(r_des!C14="","",r_des!C14)</f>
        <v>9.2963241040706635E-3</v>
      </c>
      <c r="D15" s="17">
        <f>IF(r_des!D14="","",r_des!D14)</f>
        <v>8.5435686632990837E-3</v>
      </c>
      <c r="E15" s="17">
        <f>IF(r_des!E14="","",r_des!E14)</f>
        <v>1.8246589228510857E-2</v>
      </c>
      <c r="F15" s="18">
        <f>IF(r_des!F14="","",r_des!F14)</f>
        <v>2.6754910126328468E-2</v>
      </c>
    </row>
    <row r="16" spans="1:6" x14ac:dyDescent="0.25">
      <c r="A16" s="15" t="str">
        <f>IF(r_des!A15="","",r_des!A15)</f>
        <v>Religion : Musulmans</v>
      </c>
      <c r="B16" s="17">
        <f>IF(r_des!B15="","",r_des!B15)</f>
        <v>0</v>
      </c>
      <c r="C16" s="17">
        <f>IF(r_des!C15="","",r_des!C15)</f>
        <v>0</v>
      </c>
      <c r="D16" s="17">
        <f>IF(r_des!D15="","",r_des!D15)</f>
        <v>0</v>
      </c>
      <c r="E16" s="17">
        <f>IF(r_des!E15="","",r_des!E15)</f>
        <v>3.9035122841596603E-2</v>
      </c>
      <c r="F16" s="18">
        <f>IF(r_des!F15="","",r_des!F15)</f>
        <v>6.4113736152648926E-2</v>
      </c>
    </row>
    <row r="17" spans="1:6" x14ac:dyDescent="0.25">
      <c r="A17" s="15" t="str">
        <f>IF(r_des!A16="","",r_des!A16)</f>
        <v>Religion : Autres</v>
      </c>
      <c r="B17" s="17">
        <f>IF(r_des!B16="","",r_des!B16)</f>
        <v>1.6681445762515068E-2</v>
      </c>
      <c r="C17" s="17">
        <f>IF(r_des!C16="","",r_des!C16)</f>
        <v>1.7988791689276695E-2</v>
      </c>
      <c r="D17" s="17">
        <f>IF(r_des!D16="","",r_des!D16)</f>
        <v>2.6795731857419014E-2</v>
      </c>
      <c r="E17" s="17">
        <f>IF(r_des!E16="","",r_des!E16)</f>
        <v>7.4195289053022861E-3</v>
      </c>
      <c r="F17" s="18">
        <f>IF(r_des!F16="","",r_des!F16)</f>
        <v>1.1002250947058201E-2</v>
      </c>
    </row>
    <row r="18" spans="1:6" x14ac:dyDescent="0.25">
      <c r="A18" s="15" t="str">
        <f>IF(r_des!A17="","",r_des!A17)</f>
        <v>Fréq. églises : Jamais</v>
      </c>
      <c r="B18" s="17">
        <f>IF(r_des!B17="","",r_des!B17)</f>
        <v>0.20610888302326202</v>
      </c>
      <c r="C18" s="17">
        <f>IF(r_des!C17="","",r_des!C17)</f>
        <v>0.24201811850070953</v>
      </c>
      <c r="D18" s="17">
        <f>IF(r_des!D17="","",r_des!D17)</f>
        <v>0.25253912806510925</v>
      </c>
      <c r="E18" s="17">
        <f>IF(r_des!E17="","",r_des!E17)</f>
        <v>0.52845525741577148</v>
      </c>
      <c r="F18" s="18">
        <f>IF(r_des!F17="","",r_des!F17)</f>
        <v>0.5490272045135498</v>
      </c>
    </row>
    <row r="19" spans="1:6" x14ac:dyDescent="0.25">
      <c r="A19" s="15" t="str">
        <f>IF(r_des!A18="","",r_des!A18)</f>
        <v>Fréq. églises : Moins d'une fois par mois</v>
      </c>
      <c r="B19" s="17">
        <f>IF(r_des!B18="","",r_des!B18)</f>
        <v>0.26204639673233032</v>
      </c>
      <c r="C19" s="17">
        <f>IF(r_des!C18="","",r_des!C18)</f>
        <v>0.399250328540802</v>
      </c>
      <c r="D19" s="17">
        <f>IF(r_des!D18="","",r_des!D18)</f>
        <v>0.49442422389984131</v>
      </c>
      <c r="E19" s="17">
        <f>IF(r_des!E18="","",r_des!E18)</f>
        <v>0.37455123662948608</v>
      </c>
      <c r="F19" s="18">
        <f>IF(r_des!F18="","",r_des!F18)</f>
        <v>0.36495408415794373</v>
      </c>
    </row>
    <row r="20" spans="1:6" x14ac:dyDescent="0.25">
      <c r="A20" s="15" t="str">
        <f>IF(r_des!A19="","",r_des!A19)</f>
        <v>Fréq. églises : Au moins une fois par mois</v>
      </c>
      <c r="B20" s="17">
        <f>IF(r_des!B19="","",r_des!B19)</f>
        <v>0.53184473514556885</v>
      </c>
      <c r="C20" s="17">
        <f>IF(r_des!C19="","",r_des!C19)</f>
        <v>0.35873156785964966</v>
      </c>
      <c r="D20" s="17">
        <f>IF(r_des!D19="","",r_des!D19)</f>
        <v>0.25303664803504944</v>
      </c>
      <c r="E20" s="17">
        <f>IF(r_des!E19="","",r_des!E19)</f>
        <v>9.6993476152420044E-2</v>
      </c>
      <c r="F20" s="18">
        <f>IF(r_des!F19="","",r_des!F19)</f>
        <v>8.6018741130828857E-2</v>
      </c>
    </row>
    <row r="21" spans="1:6" x14ac:dyDescent="0.25">
      <c r="A21" s="15" t="str">
        <f>IF(r_des!A20="","",r_des!A20)</f>
        <v>Genre : Hommes</v>
      </c>
      <c r="B21" s="17">
        <f>IF(r_des!B20="","",r_des!B20)</f>
        <v>0.48112878203392029</v>
      </c>
      <c r="C21" s="17">
        <f>IF(r_des!C20="","",r_des!C20)</f>
        <v>0.48289495706558228</v>
      </c>
      <c r="D21" s="17">
        <f>IF(r_des!D20="","",r_des!D20)</f>
        <v>0.49367439746856689</v>
      </c>
      <c r="E21" s="17">
        <f>IF(r_des!E20="","",r_des!E20)</f>
        <v>0.48614129424095154</v>
      </c>
      <c r="F21" s="18">
        <f>IF(r_des!F20="","",r_des!F20)</f>
        <v>0.48840409517288208</v>
      </c>
    </row>
    <row r="22" spans="1:6" x14ac:dyDescent="0.25">
      <c r="A22" s="15" t="s">
        <v>390</v>
      </c>
      <c r="B22" s="17" t="str">
        <f>IF(r_des!B21="","",r_des!B21)</f>
        <v/>
      </c>
      <c r="C22" s="17">
        <f>IF(r_des!C21="","",r_des!C21)</f>
        <v>0.64177417755126953</v>
      </c>
      <c r="D22" s="17">
        <f>IF(r_des!D21="","",r_des!D21)</f>
        <v>0.68348950147628784</v>
      </c>
      <c r="E22" s="17" t="str">
        <f>IF(r_des!E21="","",r_des!E21)</f>
        <v/>
      </c>
      <c r="F22" s="18" t="str">
        <f>IF(r_des!F21="","",r_des!F21)</f>
        <v/>
      </c>
    </row>
    <row r="23" spans="1:6" x14ac:dyDescent="0.25">
      <c r="A23" s="15" t="s">
        <v>391</v>
      </c>
      <c r="B23" s="17">
        <f>IF(r_des!B22="","",r_des!B22)</f>
        <v>0.57402002811431885</v>
      </c>
      <c r="C23" s="17">
        <f>IF(r_des!C22="","",r_des!C22)</f>
        <v>0.60252922773361206</v>
      </c>
      <c r="D23" s="17">
        <f>IF(r_des!D22="","",r_des!D22)</f>
        <v>0.61708706617355347</v>
      </c>
      <c r="E23" s="17">
        <f>IF(r_des!E22="","",r_des!E22)</f>
        <v>0.56102633476257324</v>
      </c>
      <c r="F23" s="18">
        <f>IF(r_des!F22="","",r_des!F22)</f>
        <v>0.55420726537704468</v>
      </c>
    </row>
    <row r="24" spans="1:6" x14ac:dyDescent="0.25">
      <c r="A24" s="15" t="s">
        <v>392</v>
      </c>
      <c r="B24" s="17">
        <f>IF(r_des!B23="","",r_des!B23)</f>
        <v>0.42597997188568115</v>
      </c>
      <c r="C24" s="17">
        <f>IF(r_des!C23="","",r_des!C23)</f>
        <v>0.39747077226638794</v>
      </c>
      <c r="D24" s="17">
        <f>IF(r_des!D23="","",r_des!D23)</f>
        <v>0.38291296362876892</v>
      </c>
      <c r="E24" s="17">
        <f>IF(r_des!E23="","",r_des!E23)</f>
        <v>0.39572849869728088</v>
      </c>
      <c r="F24" s="18">
        <f>IF(r_des!F23="","",r_des!F23)</f>
        <v>0.35096096992492676</v>
      </c>
    </row>
    <row r="25" spans="1:6" x14ac:dyDescent="0.25">
      <c r="A25" s="15" t="s">
        <v>393</v>
      </c>
      <c r="B25" s="17">
        <f>IF(r_des!B24="","",r_des!B24)</f>
        <v>0</v>
      </c>
      <c r="C25" s="17">
        <f>IF(r_des!C24="","",r_des!C24)</f>
        <v>0</v>
      </c>
      <c r="D25" s="17">
        <f>IF(r_des!D24="","",r_des!D24)</f>
        <v>0</v>
      </c>
      <c r="E25" s="17">
        <f>IF(r_des!E24="","",r_des!E24)</f>
        <v>4.324515163898468E-2</v>
      </c>
      <c r="F25" s="18">
        <f>IF(r_des!F24="","",r_des!F24)</f>
        <v>9.4831749796867371E-2</v>
      </c>
    </row>
    <row r="26" spans="1:6" x14ac:dyDescent="0.25">
      <c r="A26" s="15" t="s">
        <v>394</v>
      </c>
      <c r="B26" s="17">
        <f>IF(r_des!B25="","",r_des!B25)</f>
        <v>5.3334794938564301E-2</v>
      </c>
      <c r="C26" s="17">
        <f>IF(r_des!C25="","",r_des!C25)</f>
        <v>8.1269010901451111E-2</v>
      </c>
      <c r="D26" s="17">
        <f>IF(r_des!D25="","",r_des!D25)</f>
        <v>7.7783256769180298E-2</v>
      </c>
      <c r="E26" s="17">
        <f>IF(r_des!E25="","",r_des!E25)</f>
        <v>9.5946185290813446E-2</v>
      </c>
      <c r="F26" s="18">
        <f>IF(r_des!F25="","",r_des!F25)</f>
        <v>9.4543971121311188E-2</v>
      </c>
    </row>
    <row r="27" spans="1:6" x14ac:dyDescent="0.25">
      <c r="A27" s="15" t="s">
        <v>395</v>
      </c>
      <c r="B27" s="17">
        <f>IF(r_des!B26="","",r_des!B26)</f>
        <v>0.54936784505844116</v>
      </c>
      <c r="C27" s="17">
        <f>IF(r_des!C26="","",r_des!C26)</f>
        <v>0.58700364828109741</v>
      </c>
      <c r="D27" s="17">
        <f>IF(r_des!D26="","",r_des!D26)</f>
        <v>0.59959405660629272</v>
      </c>
      <c r="E27" s="17">
        <f>IF(r_des!E26="","",r_des!E26)</f>
        <v>0.58676940202713013</v>
      </c>
      <c r="F27" s="18">
        <f>IF(r_des!F26="","",r_des!F26)</f>
        <v>0.59225344657897949</v>
      </c>
    </row>
    <row r="28" spans="1:6" ht="14.4" thickBot="1" x14ac:dyDescent="0.3">
      <c r="A28" s="15" t="s">
        <v>396</v>
      </c>
      <c r="B28" s="17">
        <f>IF(r_des!B27="","",r_des!B27)</f>
        <v>0.39729738235473633</v>
      </c>
      <c r="C28" s="17">
        <f>IF(r_des!C27="","",r_des!C27)</f>
        <v>0.33172735571861267</v>
      </c>
      <c r="D28" s="17">
        <f>IF(r_des!D27="","",r_des!D27)</f>
        <v>0.32262268662452698</v>
      </c>
      <c r="E28" s="17">
        <f>IF(r_des!E27="","",r_des!E27)</f>
        <v>0.31728440523147583</v>
      </c>
      <c r="F28" s="18">
        <f>IF(r_des!F27="","",r_des!F27)</f>
        <v>0.31320258975028992</v>
      </c>
    </row>
    <row r="29" spans="1:6" ht="46.95" customHeight="1" thickBot="1" x14ac:dyDescent="0.3">
      <c r="A29" s="88" t="s">
        <v>397</v>
      </c>
      <c r="B29" s="91"/>
      <c r="C29" s="91"/>
      <c r="D29" s="91"/>
      <c r="E29" s="91"/>
      <c r="F29" s="92"/>
    </row>
  </sheetData>
  <mergeCells count="2">
    <mergeCell ref="A1:F1"/>
    <mergeCell ref="A29:F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5" tint="0.79995117038483843"/>
  </sheetPr>
  <dimension ref="A1:G30"/>
  <sheetViews>
    <sheetView workbookViewId="0">
      <selection sqref="A1:B1"/>
    </sheetView>
  </sheetViews>
  <sheetFormatPr baseColWidth="10" defaultColWidth="11.44140625" defaultRowHeight="14.4" x14ac:dyDescent="0.3"/>
  <cols>
    <col min="1" max="1" width="26.44140625" customWidth="1"/>
    <col min="2" max="7" width="16.44140625" style="34" customWidth="1"/>
  </cols>
  <sheetData>
    <row r="1" spans="1:7" ht="27" customHeight="1" thickBot="1" x14ac:dyDescent="0.35">
      <c r="A1" s="79" t="s">
        <v>317</v>
      </c>
      <c r="B1" s="80"/>
      <c r="C1" s="80"/>
      <c r="D1" s="80"/>
      <c r="E1" s="80"/>
      <c r="F1" s="80"/>
      <c r="G1" s="81"/>
    </row>
    <row r="2" spans="1:7" ht="16.95" customHeight="1" thickBot="1" x14ac:dyDescent="0.35">
      <c r="A2" s="39"/>
      <c r="B2" s="79" t="s">
        <v>332</v>
      </c>
      <c r="C2" s="80"/>
      <c r="D2" s="80"/>
      <c r="E2" s="80"/>
      <c r="F2" s="80"/>
      <c r="G2" s="81"/>
    </row>
    <row r="3" spans="1:7" ht="15" thickBot="1" x14ac:dyDescent="0.35">
      <c r="A3" s="36"/>
      <c r="B3" s="37" t="str">
        <f>IF(r_vote_all!C1="","",r_vote_all!C1)</f>
        <v>PS / SP / PTB</v>
      </c>
      <c r="C3" s="37" t="str">
        <f>IF(r_vote_all!D1="","",r_vote_all!D1)</f>
        <v>Ecolo / Groen</v>
      </c>
      <c r="D3" s="37" t="str">
        <f>IF(r_vote_all!E1="","",r_vote_all!E1)</f>
        <v>VLD / MR</v>
      </c>
      <c r="E3" s="37" t="str">
        <f>IF(r_vote_all!F1="","",r_vote_all!F1)</f>
        <v>CD&amp;V / CdH</v>
      </c>
      <c r="F3" s="37" t="str">
        <f>IF(r_vote_all!G1="","",r_vote_all!G1)</f>
        <v>N-VA</v>
      </c>
      <c r="G3" s="38" t="str">
        <f>IF(r_vote_all!H1="","",r_vote_all!H1)</f>
        <v>Vlaams Belang</v>
      </c>
    </row>
    <row r="4" spans="1:7" ht="15" thickBot="1" x14ac:dyDescent="0.35">
      <c r="A4" s="40" t="s">
        <v>336</v>
      </c>
      <c r="B4" s="41">
        <v>0.24</v>
      </c>
      <c r="C4" s="42">
        <v>0.09</v>
      </c>
      <c r="D4" s="42">
        <v>0.2</v>
      </c>
      <c r="E4" s="42">
        <v>0.2</v>
      </c>
      <c r="F4" s="42">
        <v>0.19</v>
      </c>
      <c r="G4" s="43">
        <v>0.03</v>
      </c>
    </row>
    <row r="5" spans="1:7" x14ac:dyDescent="0.3">
      <c r="A5" s="35" t="s">
        <v>333</v>
      </c>
      <c r="B5" s="17"/>
      <c r="C5" s="17"/>
      <c r="D5" s="17"/>
      <c r="E5" s="17"/>
      <c r="F5" s="17"/>
      <c r="G5" s="18"/>
    </row>
    <row r="6" spans="1:7" x14ac:dyDescent="0.3">
      <c r="A6" s="36" t="str">
        <f>IF(r_vote_all!B2="","",r_vote_all!B2)</f>
        <v>Primaire</v>
      </c>
      <c r="B6" s="17">
        <f>IF(r_vote_all!C2="","",r_vote_all!C2)</f>
        <v>0.3424033522605896</v>
      </c>
      <c r="C6" s="17">
        <f>IF(r_vote_all!D2="","",r_vote_all!D2)</f>
        <v>3.2676629722118378E-2</v>
      </c>
      <c r="D6" s="17">
        <f>IF(r_vote_all!E2="","",r_vote_all!E2)</f>
        <v>0.13745513558387756</v>
      </c>
      <c r="E6" s="17">
        <f>IF(r_vote_all!F2="","",r_vote_all!F2)</f>
        <v>0.19978509843349457</v>
      </c>
      <c r="F6" s="17">
        <f>IF(r_vote_all!G2="","",r_vote_all!G2)</f>
        <v>0.20051607489585876</v>
      </c>
      <c r="G6" s="18">
        <f>IF(r_vote_all!H2="","",r_vote_all!H2)</f>
        <v>3.9486180990934372E-2</v>
      </c>
    </row>
    <row r="7" spans="1:7" x14ac:dyDescent="0.3">
      <c r="A7" s="36" t="str">
        <f>IF(r_vote_all!B3="","",r_vote_all!B3)</f>
        <v>Secondaire</v>
      </c>
      <c r="B7" s="17">
        <f>IF(r_vote_all!C3="","",r_vote_all!C3)</f>
        <v>0.26723435521125793</v>
      </c>
      <c r="C7" s="17">
        <f>IF(r_vote_all!D3="","",r_vote_all!D3)</f>
        <v>6.423746794462204E-2</v>
      </c>
      <c r="D7" s="17">
        <f>IF(r_vote_all!E3="","",r_vote_all!E3)</f>
        <v>0.1843581348657608</v>
      </c>
      <c r="E7" s="17">
        <f>IF(r_vote_all!F3="","",r_vote_all!F3)</f>
        <v>0.20276689529418945</v>
      </c>
      <c r="F7" s="17">
        <f>IF(r_vote_all!G3="","",r_vote_all!G3)</f>
        <v>0.19943313300609589</v>
      </c>
      <c r="G7" s="18">
        <f>IF(r_vote_all!H3="","",r_vote_all!H3)</f>
        <v>4.2134292423725128E-2</v>
      </c>
    </row>
    <row r="8" spans="1:7" x14ac:dyDescent="0.3">
      <c r="A8" s="36" t="str">
        <f>IF(r_vote_all!B4="","",r_vote_all!B4)</f>
        <v>Tertiaire</v>
      </c>
      <c r="B8" s="17">
        <f>IF(r_vote_all!C4="","",r_vote_all!C4)</f>
        <v>0.16366730630397797</v>
      </c>
      <c r="C8" s="17">
        <f>IF(r_vote_all!D4="","",r_vote_all!D4)</f>
        <v>0.16061690449714661</v>
      </c>
      <c r="D8" s="17">
        <f>IF(r_vote_all!E4="","",r_vote_all!E4)</f>
        <v>0.25299090147018433</v>
      </c>
      <c r="E8" s="17">
        <f>IF(r_vote_all!F4="","",r_vote_all!F4)</f>
        <v>0.19658640027046204</v>
      </c>
      <c r="F8" s="17">
        <f>IF(r_vote_all!G4="","",r_vote_all!G4)</f>
        <v>0.18273995816707611</v>
      </c>
      <c r="G8" s="18">
        <f>IF(r_vote_all!H4="","",r_vote_all!H4)</f>
        <v>6.2062107026576996E-3</v>
      </c>
    </row>
    <row r="9" spans="1:7" x14ac:dyDescent="0.3">
      <c r="A9" s="35" t="s">
        <v>334</v>
      </c>
      <c r="B9" s="17"/>
      <c r="C9" s="17"/>
      <c r="D9" s="17"/>
      <c r="E9" s="17"/>
      <c r="F9" s="17"/>
      <c r="G9" s="18"/>
    </row>
    <row r="10" spans="1:7" x14ac:dyDescent="0.3">
      <c r="A10" s="36" t="str">
        <f>IF(r_vote_all!B18="","",r_vote_all!B18)</f>
        <v>50 % du bas</v>
      </c>
      <c r="B10" s="17">
        <f>IF(r_vote_all!C18="","",r_vote_all!C18)</f>
        <v>0.29565650224685669</v>
      </c>
      <c r="C10" s="17">
        <f>IF(r_vote_all!D18="","",r_vote_all!D18)</f>
        <v>7.3332853615283966E-2</v>
      </c>
      <c r="D10" s="17">
        <f>IF(r_vote_all!E18="","",r_vote_all!E18)</f>
        <v>0.17375631630420685</v>
      </c>
      <c r="E10" s="17">
        <f>IF(r_vote_all!F18="","",r_vote_all!F18)</f>
        <v>0.22046421468257904</v>
      </c>
      <c r="F10" s="17">
        <f>IF(r_vote_all!G18="","",r_vote_all!G18)</f>
        <v>0.16174663603305817</v>
      </c>
      <c r="G10" s="18">
        <f>IF(r_vote_all!H18="","",r_vote_all!H18)</f>
        <v>3.2304808497428894E-2</v>
      </c>
    </row>
    <row r="11" spans="1:7" x14ac:dyDescent="0.3">
      <c r="A11" s="36" t="str">
        <f>IF(r_vote_all!B19="","",r_vote_all!B19)</f>
        <v>40 % du milieu</v>
      </c>
      <c r="B11" s="17">
        <f>IF(r_vote_all!C19="","",r_vote_all!C19)</f>
        <v>0.21708579361438751</v>
      </c>
      <c r="C11" s="17">
        <f>IF(r_vote_all!D19="","",r_vote_all!D19)</f>
        <v>0.11358031630516052</v>
      </c>
      <c r="D11" s="17">
        <f>IF(r_vote_all!E19="","",r_vote_all!E19)</f>
        <v>0.20761346817016602</v>
      </c>
      <c r="E11" s="17">
        <f>IF(r_vote_all!F19="","",r_vote_all!F19)</f>
        <v>0.1828174889087677</v>
      </c>
      <c r="F11" s="17">
        <f>IF(r_vote_all!G19="","",r_vote_all!G19)</f>
        <v>0.21207380294799805</v>
      </c>
      <c r="G11" s="18">
        <f>IF(r_vote_all!H19="","",r_vote_all!H19)</f>
        <v>2.7126511558890343E-2</v>
      </c>
    </row>
    <row r="12" spans="1:7" x14ac:dyDescent="0.3">
      <c r="A12" s="36" t="str">
        <f>IF(r_vote_all!B20="","",r_vote_all!B20)</f>
        <v>10 % du haut</v>
      </c>
      <c r="B12" s="17">
        <f>IF(r_vote_all!C20="","",r_vote_all!C20)</f>
        <v>0.13266633450984955</v>
      </c>
      <c r="C12" s="17">
        <f>IF(r_vote_all!D20="","",r_vote_all!D20)</f>
        <v>0.10591624677181244</v>
      </c>
      <c r="D12" s="17">
        <f>IF(r_vote_all!E20="","",r_vote_all!E20)</f>
        <v>0.28243926167488098</v>
      </c>
      <c r="E12" s="17">
        <f>IF(r_vote_all!F20="","",r_vote_all!F20)</f>
        <v>0.16840673983097076</v>
      </c>
      <c r="F12" s="17">
        <f>IF(r_vote_all!G20="","",r_vote_all!G20)</f>
        <v>0.25823050737380981</v>
      </c>
      <c r="G12" s="18">
        <f>IF(r_vote_all!H20="","",r_vote_all!H20)</f>
        <v>2.1916497498750687E-2</v>
      </c>
    </row>
    <row r="13" spans="1:7" x14ac:dyDescent="0.3">
      <c r="A13" s="35" t="s">
        <v>52</v>
      </c>
      <c r="B13" s="17"/>
      <c r="C13" s="17"/>
      <c r="D13" s="17"/>
      <c r="E13" s="17"/>
      <c r="F13" s="17"/>
      <c r="G13" s="18"/>
    </row>
    <row r="14" spans="1:7" x14ac:dyDescent="0.3">
      <c r="A14" s="36" t="str">
        <f>IF(r_vote_all!B21="","",r_vote_all!B21)</f>
        <v>Sans religion</v>
      </c>
      <c r="B14" s="17">
        <f>IF(r_vote_all!C21="","",r_vote_all!C21)</f>
        <v>0.25220063328742981</v>
      </c>
      <c r="C14" s="17">
        <f>IF(r_vote_all!D21="","",r_vote_all!D21)</f>
        <v>0.11933211237192154</v>
      </c>
      <c r="D14" s="17">
        <f>IF(r_vote_all!E21="","",r_vote_all!E21)</f>
        <v>0.20358164608478546</v>
      </c>
      <c r="E14" s="17">
        <f>IF(r_vote_all!F21="","",r_vote_all!F21)</f>
        <v>0.12294530123472214</v>
      </c>
      <c r="F14" s="17">
        <f>IF(r_vote_all!G21="","",r_vote_all!G21)</f>
        <v>0.21812908351421356</v>
      </c>
      <c r="G14" s="18">
        <f>IF(r_vote_all!H21="","",r_vote_all!H21)</f>
        <v>3.9213169366121292E-2</v>
      </c>
    </row>
    <row r="15" spans="1:7" x14ac:dyDescent="0.3">
      <c r="A15" s="36" t="str">
        <f>IF(r_vote_all!B22="","",r_vote_all!B22)</f>
        <v>Catholiques</v>
      </c>
      <c r="B15" s="17">
        <f>IF(r_vote_all!C22="","",r_vote_all!C22)</f>
        <v>0.17442408204078674</v>
      </c>
      <c r="C15" s="17">
        <f>IF(r_vote_all!D22="","",r_vote_all!D22)</f>
        <v>5.3367365151643753E-2</v>
      </c>
      <c r="D15" s="17">
        <f>IF(r_vote_all!E22="","",r_vote_all!E22)</f>
        <v>0.213862344622612</v>
      </c>
      <c r="E15" s="17">
        <f>IF(r_vote_all!F22="","",r_vote_all!F22)</f>
        <v>0.33565342426300049</v>
      </c>
      <c r="F15" s="17">
        <f>IF(r_vote_all!G22="","",r_vote_all!G22)</f>
        <v>0.17435027658939362</v>
      </c>
      <c r="G15" s="18">
        <f>IF(r_vote_all!H22="","",r_vote_all!H22)</f>
        <v>1.6716053709387779E-2</v>
      </c>
    </row>
    <row r="16" spans="1:7" x14ac:dyDescent="0.3">
      <c r="A16" s="36" t="str">
        <f>IF(r_vote_all!B23="","",r_vote_all!B23)</f>
        <v>Protestants</v>
      </c>
      <c r="B16" s="17">
        <f>IF(r_vote_all!C23="","",r_vote_all!C23)</f>
        <v>0.30349078774452209</v>
      </c>
      <c r="C16" s="17">
        <f>IF(r_vote_all!D23="","",r_vote_all!D23)</f>
        <v>8.5037566721439362E-2</v>
      </c>
      <c r="D16" s="17">
        <f>IF(r_vote_all!E23="","",r_vote_all!E23)</f>
        <v>0.12265422195196152</v>
      </c>
      <c r="E16" s="17">
        <f>IF(r_vote_all!F23="","",r_vote_all!F23)</f>
        <v>0.23568594455718994</v>
      </c>
      <c r="F16" s="17">
        <f>IF(r_vote_all!G23="","",r_vote_all!G23)</f>
        <v>0.18047890067100525</v>
      </c>
      <c r="G16" s="18">
        <f>IF(r_vote_all!H23="","",r_vote_all!H23)</f>
        <v>1.6849629580974579E-2</v>
      </c>
    </row>
    <row r="17" spans="1:7" x14ac:dyDescent="0.3">
      <c r="A17" s="36" t="str">
        <f>IF(r_vote_all!B24="","",r_vote_all!B24)</f>
        <v>Musulmans</v>
      </c>
      <c r="B17" s="17">
        <f>IF(r_vote_all!C24="","",r_vote_all!C24)</f>
        <v>0.6459687352180481</v>
      </c>
      <c r="C17" s="17">
        <f>IF(r_vote_all!D24="","",r_vote_all!D24)</f>
        <v>7.0718593895435333E-2</v>
      </c>
      <c r="D17" s="17">
        <f>IF(r_vote_all!E24="","",r_vote_all!E24)</f>
        <v>8.055250346660614E-2</v>
      </c>
      <c r="E17" s="17">
        <f>IF(r_vote_all!F24="","",r_vote_all!F24)</f>
        <v>0.13060985505580902</v>
      </c>
      <c r="F17" s="17">
        <f>IF(r_vote_all!G24="","",r_vote_all!G24)</f>
        <v>3.7207741290330887E-2</v>
      </c>
      <c r="G17" s="18">
        <f>IF(r_vote_all!H24="","",r_vote_all!H24)</f>
        <v>0</v>
      </c>
    </row>
    <row r="18" spans="1:7" x14ac:dyDescent="0.3">
      <c r="A18" s="35" t="s">
        <v>341</v>
      </c>
      <c r="B18" s="17"/>
      <c r="C18" s="17"/>
      <c r="D18" s="17"/>
      <c r="E18" s="17"/>
      <c r="F18" s="17"/>
      <c r="G18" s="18"/>
    </row>
    <row r="19" spans="1:7" x14ac:dyDescent="0.3">
      <c r="A19" s="36" t="str">
        <f>IF(r_vote_all!B26="","",r_vote_all!B26)</f>
        <v>Jamais</v>
      </c>
      <c r="B19" s="17">
        <f>IF(r_vote_all!C26="","",r_vote_all!C26)</f>
        <v>0.25085806846618652</v>
      </c>
      <c r="C19" s="17">
        <f>IF(r_vote_all!D26="","",r_vote_all!D26)</f>
        <v>0.1120145246386528</v>
      </c>
      <c r="D19" s="17">
        <f>IF(r_vote_all!E26="","",r_vote_all!E26)</f>
        <v>0.209898442029953</v>
      </c>
      <c r="E19" s="17">
        <f>IF(r_vote_all!F26="","",r_vote_all!F26)</f>
        <v>0.13339966535568237</v>
      </c>
      <c r="F19" s="17">
        <f>IF(r_vote_all!G26="","",r_vote_all!G26)</f>
        <v>0.2108161598443985</v>
      </c>
      <c r="G19" s="18">
        <f>IF(r_vote_all!H26="","",r_vote_all!H26)</f>
        <v>3.7354245781898499E-2</v>
      </c>
    </row>
    <row r="20" spans="1:7" x14ac:dyDescent="0.3">
      <c r="A20" s="36" t="str">
        <f>IF(r_vote_all!B27="","",r_vote_all!B27)</f>
        <v>Moins d'une fois par mois</v>
      </c>
      <c r="B20" s="17">
        <f>IF(r_vote_all!C27="","",r_vote_all!C27)</f>
        <v>0.21605192124843597</v>
      </c>
      <c r="C20" s="17">
        <f>IF(r_vote_all!D27="","",r_vote_all!D27)</f>
        <v>7.7745556831359863E-2</v>
      </c>
      <c r="D20" s="17">
        <f>IF(r_vote_all!E27="","",r_vote_all!E27)</f>
        <v>0.20220199227333069</v>
      </c>
      <c r="E20" s="17">
        <f>IF(r_vote_all!F27="","",r_vote_all!F27)</f>
        <v>0.25996068120002747</v>
      </c>
      <c r="F20" s="17">
        <f>IF(r_vote_all!G27="","",r_vote_all!G27)</f>
        <v>0.18836125731468201</v>
      </c>
      <c r="G20" s="18">
        <f>IF(r_vote_all!H27="","",r_vote_all!H27)</f>
        <v>1.9507646560668945E-2</v>
      </c>
    </row>
    <row r="21" spans="1:7" x14ac:dyDescent="0.3">
      <c r="A21" s="36" t="str">
        <f>IF(r_vote_all!B28="","",r_vote_all!B28)</f>
        <v>Au moins une fois par mois</v>
      </c>
      <c r="B21" s="17">
        <f>IF(r_vote_all!C28="","",r_vote_all!C28)</f>
        <v>0.30223074555397034</v>
      </c>
      <c r="C21" s="17">
        <f>IF(r_vote_all!D28="","",r_vote_all!D28)</f>
        <v>3.4528341144323349E-2</v>
      </c>
      <c r="D21" s="17">
        <f>IF(r_vote_all!E28="","",r_vote_all!E28)</f>
        <v>0.13589020073413849</v>
      </c>
      <c r="E21" s="17">
        <f>IF(r_vote_all!F28="","",r_vote_all!F28)</f>
        <v>0.39362964034080505</v>
      </c>
      <c r="F21" s="17">
        <f>IF(r_vote_all!G28="","",r_vote_all!G28)</f>
        <v>0.1001061424612999</v>
      </c>
      <c r="G21" s="18">
        <f>IF(r_vote_all!H28="","",r_vote_all!H28)</f>
        <v>1.6270101070404053E-2</v>
      </c>
    </row>
    <row r="22" spans="1:7" x14ac:dyDescent="0.3">
      <c r="A22" s="35" t="s">
        <v>335</v>
      </c>
      <c r="B22" s="17"/>
      <c r="C22" s="17"/>
      <c r="D22" s="17"/>
      <c r="E22" s="17"/>
      <c r="F22" s="17"/>
      <c r="G22" s="18"/>
    </row>
    <row r="23" spans="1:7" x14ac:dyDescent="0.3">
      <c r="A23" s="36" t="s">
        <v>399</v>
      </c>
      <c r="B23" s="17">
        <f>IF(r_vote_all!C32="","",r_vote_all!C32)</f>
        <v>0.35104367136955261</v>
      </c>
      <c r="C23" s="17">
        <f>IF(r_vote_all!D32="","",r_vote_all!D32)</f>
        <v>0.15819376707077026</v>
      </c>
      <c r="D23" s="17">
        <f>IF(r_vote_all!E32="","",r_vote_all!E32)</f>
        <v>0.26370793581008911</v>
      </c>
      <c r="E23" s="17">
        <f>IF(r_vote_all!F32="","",r_vote_all!F32)</f>
        <v>0.13326537609100342</v>
      </c>
      <c r="F23" s="17">
        <f>IF(r_vote_all!G32="","",r_vote_all!G32)</f>
        <v>1.9613215699791908E-2</v>
      </c>
      <c r="G23" s="18">
        <f>IF(r_vote_all!H32="","",r_vote_all!H32)</f>
        <v>7.271734531968832E-3</v>
      </c>
    </row>
    <row r="24" spans="1:7" x14ac:dyDescent="0.3">
      <c r="A24" s="36" t="s">
        <v>400</v>
      </c>
      <c r="B24" s="17">
        <f>IF(r_vote_all!C33="","",r_vote_all!C33)</f>
        <v>0.14514657855033875</v>
      </c>
      <c r="C24" s="17">
        <f>IF(r_vote_all!D33="","",r_vote_all!D33)</f>
        <v>8.1619575619697571E-2</v>
      </c>
      <c r="D24" s="17">
        <f>IF(r_vote_all!E33="","",r_vote_all!E33)</f>
        <v>0.14955282211303711</v>
      </c>
      <c r="E24" s="17">
        <f>IF(r_vote_all!F33="","",r_vote_all!F33)</f>
        <v>0.24091613292694092</v>
      </c>
      <c r="F24" s="17">
        <f>IF(r_vote_all!G33="","",r_vote_all!G33)</f>
        <v>0.31167405843734741</v>
      </c>
      <c r="G24" s="18">
        <f>IF(r_vote_all!H33="","",r_vote_all!H33)</f>
        <v>4.6437475830316544E-2</v>
      </c>
    </row>
    <row r="25" spans="1:7" x14ac:dyDescent="0.3">
      <c r="A25" s="36" t="s">
        <v>401</v>
      </c>
      <c r="B25" s="17">
        <f>IF(r_vote_all!C34="","",r_vote_all!C34)</f>
        <v>0.40976029634475708</v>
      </c>
      <c r="C25" s="17">
        <f>IF(r_vote_all!D34="","",r_vote_all!D34)</f>
        <v>0.10148594528436661</v>
      </c>
      <c r="D25" s="17">
        <f>IF(r_vote_all!E34="","",r_vote_all!E34)</f>
        <v>0.28901001811027527</v>
      </c>
      <c r="E25" s="17">
        <f>IF(r_vote_all!F34="","",r_vote_all!F34)</f>
        <v>0.13505323231220245</v>
      </c>
      <c r="F25" s="17">
        <f>IF(r_vote_all!G34="","",r_vote_all!G34)</f>
        <v>7.0996390422806144E-4</v>
      </c>
      <c r="G25" s="18">
        <f>IF(r_vote_all!H34="","",r_vote_all!H34)</f>
        <v>0</v>
      </c>
    </row>
    <row r="26" spans="1:7" x14ac:dyDescent="0.3">
      <c r="A26" s="35" t="s">
        <v>402</v>
      </c>
      <c r="B26" s="17"/>
      <c r="C26" s="17"/>
      <c r="D26" s="17"/>
      <c r="E26" s="17"/>
      <c r="F26" s="17"/>
      <c r="G26" s="18"/>
    </row>
    <row r="27" spans="1:7" x14ac:dyDescent="0.3">
      <c r="A27" s="36" t="s">
        <v>403</v>
      </c>
      <c r="B27" s="17">
        <f>IF(r_vote_all!C44="","",r_vote_all!C44)</f>
        <v>0.11784438788890839</v>
      </c>
      <c r="C27" s="17">
        <f>IF(r_vote_all!D44="","",r_vote_all!D44)</f>
        <v>0.10219798982143402</v>
      </c>
      <c r="D27" s="17">
        <f>IF(r_vote_all!E44="","",r_vote_all!E44)</f>
        <v>0.15047428011894226</v>
      </c>
      <c r="E27" s="17">
        <f>IF(r_vote_all!F44="","",r_vote_all!F44)</f>
        <v>0.26656952500343323</v>
      </c>
      <c r="F27" s="17">
        <f>IF(r_vote_all!G44="","",r_vote_all!G44)</f>
        <v>0.31588137149810791</v>
      </c>
      <c r="G27" s="18">
        <f>IF(r_vote_all!H44="","",r_vote_all!H44)</f>
        <v>4.1781589388847351E-2</v>
      </c>
    </row>
    <row r="28" spans="1:7" x14ac:dyDescent="0.3">
      <c r="A28" s="36" t="s">
        <v>404</v>
      </c>
      <c r="B28" s="17">
        <f>IF(r_vote_all!C45="","",r_vote_all!C45)</f>
        <v>0.35528650879859924</v>
      </c>
      <c r="C28" s="17">
        <f>IF(r_vote_all!D45="","",r_vote_all!D45)</f>
        <v>0.12252386659383774</v>
      </c>
      <c r="D28" s="17">
        <f>IF(r_vote_all!E45="","",r_vote_all!E45)</f>
        <v>0.33934751152992249</v>
      </c>
      <c r="E28" s="17">
        <f>IF(r_vote_all!F45="","",r_vote_all!F45)</f>
        <v>0.13376232981681824</v>
      </c>
      <c r="F28" s="17">
        <f>IF(r_vote_all!G45="","",r_vote_all!G45)</f>
        <v>1.3437012210488319E-2</v>
      </c>
      <c r="G28" s="18">
        <f>IF(r_vote_all!H45="","",r_vote_all!H45)</f>
        <v>0</v>
      </c>
    </row>
    <row r="29" spans="1:7" ht="15" thickBot="1" x14ac:dyDescent="0.35">
      <c r="A29" s="36" t="s">
        <v>405</v>
      </c>
      <c r="B29" s="17">
        <f>IF(r_vote_all!C46="","",r_vote_all!C46)</f>
        <v>0.65165311098098755</v>
      </c>
      <c r="C29" s="17">
        <f>IF(r_vote_all!D46="","",r_vote_all!D46)</f>
        <v>4.1761267930269241E-2</v>
      </c>
      <c r="D29" s="17">
        <f>IF(r_vote_all!E46="","",r_vote_all!E46)</f>
        <v>0.10161914676427841</v>
      </c>
      <c r="E29" s="17">
        <f>IF(r_vote_all!F46="","",r_vote_all!F46)</f>
        <v>0.12818284332752228</v>
      </c>
      <c r="F29" s="17">
        <f>IF(r_vote_all!G46="","",r_vote_all!G46)</f>
        <v>2.5470508262515068E-2</v>
      </c>
      <c r="G29" s="18">
        <f>IF(r_vote_all!H46="","",r_vote_all!H46)</f>
        <v>5.1313158124685287E-2</v>
      </c>
    </row>
    <row r="30" spans="1:7" ht="60" customHeight="1" thickBot="1" x14ac:dyDescent="0.35">
      <c r="A30" s="82" t="s">
        <v>398</v>
      </c>
      <c r="B30" s="83"/>
      <c r="C30" s="83"/>
      <c r="D30" s="83"/>
      <c r="E30" s="83"/>
      <c r="F30" s="83"/>
      <c r="G30" s="84"/>
    </row>
  </sheetData>
  <mergeCells count="3">
    <mergeCell ref="A1:G1"/>
    <mergeCell ref="A30:G30"/>
    <mergeCell ref="B2:G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theme="1"/>
  </sheetPr>
  <dimension ref="A1:M24"/>
  <sheetViews>
    <sheetView topLeftCell="A2" workbookViewId="0"/>
  </sheetViews>
  <sheetFormatPr baseColWidth="10" defaultColWidth="8.77734375" defaultRowHeight="14.4" x14ac:dyDescent="0.3"/>
  <sheetData>
    <row r="1" spans="1:13" x14ac:dyDescent="0.3">
      <c r="A1" t="s">
        <v>338</v>
      </c>
      <c r="B1" t="s">
        <v>106</v>
      </c>
      <c r="C1" t="s">
        <v>107</v>
      </c>
      <c r="D1" t="s">
        <v>108</v>
      </c>
      <c r="E1" t="s">
        <v>109</v>
      </c>
      <c r="F1" t="s">
        <v>110</v>
      </c>
      <c r="G1" t="s">
        <v>111</v>
      </c>
      <c r="H1" t="s">
        <v>112</v>
      </c>
      <c r="I1" t="s">
        <v>113</v>
      </c>
      <c r="J1" t="s">
        <v>0</v>
      </c>
      <c r="K1" t="s">
        <v>1</v>
      </c>
      <c r="L1" t="s">
        <v>2</v>
      </c>
      <c r="M1" t="s">
        <v>54</v>
      </c>
    </row>
    <row r="2" spans="1:13" x14ac:dyDescent="0.3">
      <c r="A2">
        <v>1946</v>
      </c>
      <c r="B2">
        <v>0.42499999999999999</v>
      </c>
      <c r="C2">
        <v>0.316</v>
      </c>
      <c r="D2">
        <v>8.900000000000001E-2</v>
      </c>
      <c r="E2">
        <v>0.127</v>
      </c>
      <c r="J2">
        <v>4.2999999999999969E-2</v>
      </c>
      <c r="K2">
        <v>0.44299999999999995</v>
      </c>
      <c r="L2">
        <v>0.51400000000000001</v>
      </c>
      <c r="M2">
        <v>4.3000000000000038E-2</v>
      </c>
    </row>
    <row r="3" spans="1:13" x14ac:dyDescent="0.3">
      <c r="A3">
        <v>1949</v>
      </c>
      <c r="B3">
        <v>0.435</v>
      </c>
      <c r="C3">
        <v>0.29699999999999999</v>
      </c>
      <c r="D3">
        <v>0.152</v>
      </c>
      <c r="E3">
        <v>7.4999999999999997E-2</v>
      </c>
      <c r="J3">
        <v>4.0999999999999946E-2</v>
      </c>
      <c r="K3">
        <v>0.37200000000000005</v>
      </c>
      <c r="L3">
        <v>0.58700000000000008</v>
      </c>
      <c r="M3">
        <v>4.0999999999999814E-2</v>
      </c>
    </row>
    <row r="4" spans="1:13" x14ac:dyDescent="0.3">
      <c r="A4">
        <v>1950</v>
      </c>
      <c r="B4">
        <v>0.47700000000000004</v>
      </c>
      <c r="C4">
        <v>0.34499999999999997</v>
      </c>
      <c r="D4">
        <v>0.113</v>
      </c>
      <c r="E4">
        <v>4.7E-2</v>
      </c>
      <c r="J4">
        <v>1.7999999999999971E-2</v>
      </c>
      <c r="K4">
        <v>0.39200000000000002</v>
      </c>
      <c r="L4">
        <v>0.59</v>
      </c>
      <c r="M4">
        <v>1.8000000000000016E-2</v>
      </c>
    </row>
    <row r="5" spans="1:13" x14ac:dyDescent="0.3">
      <c r="A5">
        <v>1954</v>
      </c>
      <c r="B5">
        <v>0.41100000000000003</v>
      </c>
      <c r="C5">
        <v>0.373</v>
      </c>
      <c r="D5">
        <v>0.121</v>
      </c>
      <c r="E5">
        <v>3.6000000000000004E-2</v>
      </c>
      <c r="F5">
        <v>2.2000000000000002E-2</v>
      </c>
      <c r="J5">
        <v>3.7000000000000026E-2</v>
      </c>
      <c r="K5">
        <v>0.40899999999999997</v>
      </c>
      <c r="L5">
        <v>0.55400000000000005</v>
      </c>
      <c r="M5">
        <v>3.6999999999999922E-2</v>
      </c>
    </row>
    <row r="6" spans="1:13" x14ac:dyDescent="0.3">
      <c r="A6">
        <v>1958</v>
      </c>
      <c r="B6">
        <v>0.46500000000000002</v>
      </c>
      <c r="C6">
        <v>0.35799999999999998</v>
      </c>
      <c r="D6">
        <v>0.111</v>
      </c>
      <c r="E6">
        <v>1.9E-2</v>
      </c>
      <c r="F6">
        <v>0.02</v>
      </c>
      <c r="J6">
        <v>2.7000000000000027E-2</v>
      </c>
      <c r="K6">
        <v>0.37699999999999995</v>
      </c>
      <c r="L6">
        <v>0.59599999999999997</v>
      </c>
      <c r="M6">
        <v>2.7000000000000024E-2</v>
      </c>
    </row>
    <row r="7" spans="1:13" x14ac:dyDescent="0.3">
      <c r="A7">
        <v>1961</v>
      </c>
      <c r="B7">
        <v>0.41499999999999998</v>
      </c>
      <c r="C7">
        <v>0.36700000000000005</v>
      </c>
      <c r="D7">
        <v>0.12300000000000001</v>
      </c>
      <c r="E7">
        <v>3.1E-2</v>
      </c>
      <c r="F7">
        <v>3.5000000000000003E-2</v>
      </c>
      <c r="J7">
        <v>2.9000000000000057E-2</v>
      </c>
      <c r="K7">
        <v>0.39800000000000002</v>
      </c>
      <c r="L7">
        <v>0.57299999999999995</v>
      </c>
      <c r="M7">
        <v>2.9000000000000026E-2</v>
      </c>
    </row>
    <row r="8" spans="1:13" x14ac:dyDescent="0.3">
      <c r="A8">
        <v>1965</v>
      </c>
      <c r="B8">
        <v>0.34499999999999997</v>
      </c>
      <c r="C8">
        <v>0.28300000000000003</v>
      </c>
      <c r="D8">
        <v>0.23</v>
      </c>
      <c r="E8">
        <v>4.5999999999999999E-2</v>
      </c>
      <c r="F8">
        <v>6.7000000000000004E-2</v>
      </c>
      <c r="J8">
        <v>2.8999999999999915E-2</v>
      </c>
      <c r="K8">
        <v>0.32899999999999996</v>
      </c>
      <c r="L8">
        <v>0.64200000000000002</v>
      </c>
      <c r="M8">
        <v>2.9000000000000026E-2</v>
      </c>
    </row>
    <row r="9" spans="1:13" x14ac:dyDescent="0.3">
      <c r="A9">
        <v>1968</v>
      </c>
      <c r="B9">
        <v>0.27200000000000002</v>
      </c>
      <c r="C9">
        <v>0.28000000000000003</v>
      </c>
      <c r="D9">
        <v>0.23799999999999996</v>
      </c>
      <c r="E9">
        <v>3.4000000000000002E-2</v>
      </c>
      <c r="F9">
        <v>9.8000000000000004E-2</v>
      </c>
      <c r="J9">
        <v>7.7999999999999917E-2</v>
      </c>
      <c r="K9">
        <v>0.314</v>
      </c>
      <c r="L9">
        <v>0.60799999999999998</v>
      </c>
      <c r="M9">
        <v>7.7999999999999958E-2</v>
      </c>
    </row>
    <row r="10" spans="1:13" x14ac:dyDescent="0.3">
      <c r="A10">
        <v>1971</v>
      </c>
      <c r="B10">
        <v>0.30049999999999999</v>
      </c>
      <c r="C10">
        <v>0.27250000000000002</v>
      </c>
      <c r="D10">
        <v>0.21820000000000001</v>
      </c>
      <c r="E10">
        <v>3.0200000000000001E-2</v>
      </c>
      <c r="F10">
        <v>0.11109999999999999</v>
      </c>
      <c r="J10">
        <v>6.7500000000000115E-2</v>
      </c>
      <c r="K10">
        <v>0.30269999999999997</v>
      </c>
      <c r="L10">
        <v>0.62980000000000003</v>
      </c>
      <c r="M10">
        <v>6.7500000000000004E-2</v>
      </c>
    </row>
    <row r="11" spans="1:13" x14ac:dyDescent="0.3">
      <c r="A11">
        <v>1974</v>
      </c>
      <c r="B11">
        <v>0.32340000000000002</v>
      </c>
      <c r="C11">
        <v>0.2666</v>
      </c>
      <c r="D11">
        <v>0.20929999999999999</v>
      </c>
      <c r="E11">
        <v>3.1600000000000003E-2</v>
      </c>
      <c r="F11">
        <v>0.10199999999999999</v>
      </c>
      <c r="J11">
        <v>6.7099999999999896E-2</v>
      </c>
      <c r="K11">
        <v>0.29820000000000002</v>
      </c>
      <c r="L11">
        <v>0.63470000000000004</v>
      </c>
      <c r="M11">
        <v>6.7099999999999937E-2</v>
      </c>
    </row>
    <row r="12" spans="1:13" x14ac:dyDescent="0.3">
      <c r="A12">
        <v>1977</v>
      </c>
      <c r="B12">
        <v>0.35969999999999996</v>
      </c>
      <c r="C12">
        <v>0.2762</v>
      </c>
      <c r="D12">
        <v>0.19799999999999998</v>
      </c>
      <c r="E12">
        <v>2.7200000000000002E-2</v>
      </c>
      <c r="F12">
        <v>0.10039999999999999</v>
      </c>
      <c r="J12">
        <v>3.8499999999999909E-2</v>
      </c>
      <c r="K12">
        <v>0.30339999999999995</v>
      </c>
      <c r="L12">
        <v>0.65810000000000002</v>
      </c>
      <c r="M12">
        <v>3.850000000000009E-2</v>
      </c>
    </row>
    <row r="13" spans="1:13" x14ac:dyDescent="0.3">
      <c r="A13">
        <v>1978</v>
      </c>
      <c r="B13">
        <v>0.36259999999999998</v>
      </c>
      <c r="C13">
        <v>0.25380000000000003</v>
      </c>
      <c r="D13">
        <v>0.1968</v>
      </c>
      <c r="E13">
        <v>3.2599999999999997E-2</v>
      </c>
      <c r="F13">
        <v>7.0199999999999999E-2</v>
      </c>
      <c r="H13">
        <v>1.37E-2</v>
      </c>
      <c r="J13">
        <v>7.0300000000000112E-2</v>
      </c>
      <c r="K13">
        <v>0.28639999999999999</v>
      </c>
      <c r="L13">
        <v>0.6520999999999999</v>
      </c>
      <c r="M13">
        <v>6.150000000000011E-2</v>
      </c>
    </row>
    <row r="14" spans="1:13" x14ac:dyDescent="0.3">
      <c r="A14">
        <v>1981</v>
      </c>
      <c r="B14">
        <v>0.26490000000000002</v>
      </c>
      <c r="C14">
        <v>0.24530000000000002</v>
      </c>
      <c r="D14">
        <v>0.25670000000000004</v>
      </c>
      <c r="E14">
        <v>2.3099999999999999E-2</v>
      </c>
      <c r="F14">
        <v>9.7699999999999995E-2</v>
      </c>
      <c r="G14">
        <v>4.4999999999999998E-2</v>
      </c>
      <c r="H14">
        <v>1.1000000000000001E-2</v>
      </c>
      <c r="J14">
        <v>5.6300000000000058E-2</v>
      </c>
      <c r="K14">
        <v>0.31340000000000001</v>
      </c>
      <c r="L14">
        <v>0.65760000000000007</v>
      </c>
      <c r="M14">
        <v>2.8999999999999915E-2</v>
      </c>
    </row>
    <row r="15" spans="1:13" x14ac:dyDescent="0.3">
      <c r="A15">
        <v>1985</v>
      </c>
      <c r="B15">
        <v>0.29239999999999999</v>
      </c>
      <c r="C15">
        <v>0.28310000000000002</v>
      </c>
      <c r="D15">
        <v>0.22150000000000003</v>
      </c>
      <c r="E15">
        <v>1.18E-2</v>
      </c>
      <c r="F15">
        <v>7.8799999999999995E-2</v>
      </c>
      <c r="G15">
        <v>6.25E-2</v>
      </c>
      <c r="H15">
        <v>1.41E-2</v>
      </c>
      <c r="J15">
        <v>3.5799999999999922E-2</v>
      </c>
      <c r="K15">
        <v>0.35739999999999994</v>
      </c>
      <c r="L15">
        <v>0.61829999999999996</v>
      </c>
      <c r="M15">
        <v>2.4300000000000099E-2</v>
      </c>
    </row>
    <row r="16" spans="1:13" x14ac:dyDescent="0.3">
      <c r="A16">
        <v>1987</v>
      </c>
      <c r="B16">
        <v>0.27509999999999996</v>
      </c>
      <c r="C16">
        <v>0.3054</v>
      </c>
      <c r="D16">
        <v>0.22120000000000001</v>
      </c>
      <c r="E16">
        <v>1.4999999999999999E-2</v>
      </c>
      <c r="F16">
        <v>8.1000000000000003E-2</v>
      </c>
      <c r="G16">
        <v>7.0500000000000007E-2</v>
      </c>
      <c r="H16">
        <v>1.9E-2</v>
      </c>
      <c r="J16">
        <v>1.2800000000000011E-2</v>
      </c>
      <c r="K16">
        <v>0.39090000000000003</v>
      </c>
      <c r="L16">
        <v>0.59629999999999994</v>
      </c>
      <c r="M16">
        <v>1.2800000000000034E-2</v>
      </c>
    </row>
    <row r="17" spans="1:13" x14ac:dyDescent="0.3">
      <c r="A17">
        <v>1991</v>
      </c>
      <c r="B17">
        <v>0.24549999999999997</v>
      </c>
      <c r="C17">
        <v>0.25469999999999998</v>
      </c>
      <c r="D17">
        <v>0.21590000000000001</v>
      </c>
      <c r="F17">
        <v>5.8899999999999994E-2</v>
      </c>
      <c r="G17">
        <v>9.9299999999999999E-2</v>
      </c>
      <c r="H17">
        <v>6.5799999999999997E-2</v>
      </c>
      <c r="I17">
        <v>5.0000000000000001E-3</v>
      </c>
      <c r="J17">
        <v>5.489999999999999E-2</v>
      </c>
      <c r="K17">
        <v>0.35400000000000004</v>
      </c>
      <c r="L17">
        <v>0.59660000000000002</v>
      </c>
      <c r="M17">
        <v>4.9399999999999888E-2</v>
      </c>
    </row>
    <row r="18" spans="1:13" x14ac:dyDescent="0.3">
      <c r="A18">
        <v>1995</v>
      </c>
      <c r="B18">
        <v>0.25009999999999999</v>
      </c>
      <c r="C18">
        <v>0.24530000000000002</v>
      </c>
      <c r="D18">
        <v>0.23520000000000002</v>
      </c>
      <c r="F18">
        <v>4.6900000000000004E-2</v>
      </c>
      <c r="G18">
        <v>8.48E-2</v>
      </c>
      <c r="H18">
        <v>7.8700000000000006E-2</v>
      </c>
      <c r="J18">
        <v>5.8999999999999851E-2</v>
      </c>
      <c r="K18">
        <v>0.3301</v>
      </c>
      <c r="L18">
        <v>0.63379999999999992</v>
      </c>
      <c r="M18">
        <v>3.6100000000000021E-2</v>
      </c>
    </row>
    <row r="19" spans="1:13" x14ac:dyDescent="0.3">
      <c r="A19">
        <v>1999</v>
      </c>
      <c r="B19">
        <v>0.19969999999999999</v>
      </c>
      <c r="C19">
        <v>0.1971</v>
      </c>
      <c r="D19">
        <v>0.24440000000000001</v>
      </c>
      <c r="F19">
        <v>5.5599999999999997E-2</v>
      </c>
      <c r="G19">
        <v>0.14350000000000002</v>
      </c>
      <c r="H19">
        <v>9.8699999999999996E-2</v>
      </c>
      <c r="J19">
        <v>6.1000000000000124E-2</v>
      </c>
      <c r="K19">
        <v>0.34060000000000001</v>
      </c>
      <c r="L19">
        <v>0.61289999999999989</v>
      </c>
      <c r="M19">
        <v>4.6500000000000097E-2</v>
      </c>
    </row>
    <row r="20" spans="1:13" x14ac:dyDescent="0.3">
      <c r="A20">
        <v>2003</v>
      </c>
      <c r="B20">
        <v>0.18719999999999998</v>
      </c>
      <c r="C20">
        <v>0.27929999999999999</v>
      </c>
      <c r="D20">
        <v>0.2676</v>
      </c>
      <c r="F20">
        <v>3.0600000000000002E-2</v>
      </c>
      <c r="G20">
        <v>5.5300000000000002E-2</v>
      </c>
      <c r="H20">
        <v>0.1168</v>
      </c>
      <c r="I20">
        <v>2E-3</v>
      </c>
      <c r="J20">
        <v>6.1199999999999838E-2</v>
      </c>
      <c r="K20">
        <v>0.33459999999999995</v>
      </c>
      <c r="L20">
        <v>0.622</v>
      </c>
      <c r="M20">
        <v>4.3399999999999994E-2</v>
      </c>
    </row>
    <row r="21" spans="1:13" x14ac:dyDescent="0.3">
      <c r="A21">
        <v>2007</v>
      </c>
      <c r="B21">
        <v>0.2457</v>
      </c>
      <c r="C21">
        <v>0.21119999999999997</v>
      </c>
      <c r="D21">
        <v>0.24350000000000002</v>
      </c>
      <c r="G21">
        <v>9.0800000000000006E-2</v>
      </c>
      <c r="H21">
        <v>0.11990000000000001</v>
      </c>
      <c r="I21">
        <v>8.0000000000000002E-3</v>
      </c>
      <c r="J21">
        <v>8.0900000000000027E-2</v>
      </c>
      <c r="K21">
        <v>0.30200000000000005</v>
      </c>
      <c r="L21">
        <v>0.66910000000000014</v>
      </c>
      <c r="M21">
        <v>2.8899999999999815E-2</v>
      </c>
    </row>
    <row r="22" spans="1:13" x14ac:dyDescent="0.3">
      <c r="A22">
        <v>2010</v>
      </c>
      <c r="B22">
        <v>0.1638</v>
      </c>
      <c r="C22">
        <v>0.22950000000000004</v>
      </c>
      <c r="D22">
        <v>0.17920000000000003</v>
      </c>
      <c r="F22">
        <v>0.17399999999999999</v>
      </c>
      <c r="G22">
        <v>9.1799999999999993E-2</v>
      </c>
      <c r="H22">
        <v>7.7600000000000002E-2</v>
      </c>
      <c r="I22">
        <v>1.55E-2</v>
      </c>
      <c r="J22">
        <v>6.8599999999999911E-2</v>
      </c>
      <c r="K22">
        <v>0.33679999999999999</v>
      </c>
      <c r="L22">
        <v>0.63060000000000005</v>
      </c>
      <c r="M22">
        <v>3.2599999999999962E-2</v>
      </c>
    </row>
    <row r="23" spans="1:13" x14ac:dyDescent="0.3">
      <c r="A23">
        <v>2014</v>
      </c>
      <c r="B23">
        <v>0.16589999999999999</v>
      </c>
      <c r="C23">
        <v>0.20499999999999999</v>
      </c>
      <c r="D23">
        <v>0.2122</v>
      </c>
      <c r="F23">
        <v>0.2026</v>
      </c>
      <c r="G23">
        <v>8.6200000000000013E-2</v>
      </c>
      <c r="H23">
        <v>3.6699999999999997E-2</v>
      </c>
      <c r="I23">
        <v>3.73E-2</v>
      </c>
      <c r="J23">
        <v>5.4099999999999843E-2</v>
      </c>
      <c r="K23">
        <v>0.32850000000000001</v>
      </c>
      <c r="L23">
        <v>0.63680000000000003</v>
      </c>
      <c r="M23">
        <v>3.4699999999999953E-2</v>
      </c>
    </row>
    <row r="24" spans="1:13" x14ac:dyDescent="0.3">
      <c r="A24">
        <v>2019</v>
      </c>
      <c r="B24">
        <v>0.12590000000000001</v>
      </c>
      <c r="C24">
        <v>0.16170000000000001</v>
      </c>
      <c r="D24">
        <v>0.16099999999999998</v>
      </c>
      <c r="F24">
        <v>0.1603</v>
      </c>
      <c r="G24">
        <v>0.12239999999999998</v>
      </c>
      <c r="H24">
        <v>0.1195</v>
      </c>
      <c r="I24">
        <v>8.6199999999999999E-2</v>
      </c>
      <c r="J24">
        <v>6.3000000000000139E-2</v>
      </c>
      <c r="K24">
        <v>0.37030000000000002</v>
      </c>
      <c r="L24">
        <v>0.57779999999999998</v>
      </c>
      <c r="M24">
        <v>5.1899999999999946E-2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1"/>
  </sheetPr>
  <dimension ref="A1:O22"/>
  <sheetViews>
    <sheetView workbookViewId="0">
      <selection activeCell="O9" sqref="A9:O9"/>
    </sheetView>
  </sheetViews>
  <sheetFormatPr baseColWidth="10" defaultColWidth="8.77734375" defaultRowHeight="14.4" x14ac:dyDescent="0.3"/>
  <sheetData>
    <row r="1" spans="1:15" x14ac:dyDescent="0.3">
      <c r="A1" t="s">
        <v>4</v>
      </c>
      <c r="B1" t="s">
        <v>120</v>
      </c>
      <c r="C1" t="s">
        <v>121</v>
      </c>
      <c r="D1" t="s">
        <v>57</v>
      </c>
      <c r="E1" t="s">
        <v>122</v>
      </c>
      <c r="F1" t="s">
        <v>50</v>
      </c>
      <c r="G1" t="s">
        <v>123</v>
      </c>
      <c r="H1" t="s">
        <v>51</v>
      </c>
      <c r="I1" t="s">
        <v>124</v>
      </c>
      <c r="J1" t="s">
        <v>125</v>
      </c>
      <c r="K1" t="s">
        <v>126</v>
      </c>
      <c r="L1" t="s">
        <v>127</v>
      </c>
      <c r="M1" t="s">
        <v>58</v>
      </c>
      <c r="N1" t="s">
        <v>128</v>
      </c>
      <c r="O1" t="s">
        <v>129</v>
      </c>
    </row>
    <row r="2" spans="1:15" x14ac:dyDescent="0.3">
      <c r="A2" t="s">
        <v>5</v>
      </c>
      <c r="C2">
        <v>0.28289845585823059</v>
      </c>
      <c r="D2">
        <v>3.9596832357347012E-3</v>
      </c>
      <c r="E2">
        <v>0</v>
      </c>
      <c r="F2">
        <v>0</v>
      </c>
      <c r="G2">
        <v>0</v>
      </c>
      <c r="H2">
        <v>0</v>
      </c>
      <c r="I2">
        <v>4.4336068094708025E-4</v>
      </c>
      <c r="J2">
        <v>8.1788440002128482E-4</v>
      </c>
      <c r="K2">
        <v>0</v>
      </c>
      <c r="L2">
        <v>0</v>
      </c>
      <c r="M2">
        <v>0</v>
      </c>
      <c r="N2">
        <v>0</v>
      </c>
      <c r="O2">
        <v>0</v>
      </c>
    </row>
    <row r="3" spans="1:15" x14ac:dyDescent="0.3">
      <c r="A3" t="s">
        <v>55</v>
      </c>
      <c r="B3">
        <v>0.19745916128158569</v>
      </c>
      <c r="C3">
        <v>0.37713533639907837</v>
      </c>
      <c r="D3">
        <v>0.55291575193405151</v>
      </c>
      <c r="E3">
        <v>0.45724537968635559</v>
      </c>
      <c r="F3">
        <v>0.42597883939743042</v>
      </c>
      <c r="G3">
        <v>0.35056436061859131</v>
      </c>
      <c r="H3">
        <v>0.29556259512901306</v>
      </c>
      <c r="I3">
        <v>6.1405453830957413E-2</v>
      </c>
      <c r="J3">
        <v>6.8157032132148743E-2</v>
      </c>
      <c r="K3">
        <v>0.15994338691234589</v>
      </c>
      <c r="L3">
        <v>9.4831459224224091E-2</v>
      </c>
      <c r="M3">
        <v>3.466796875E-2</v>
      </c>
      <c r="N3">
        <v>0.12193505465984344</v>
      </c>
      <c r="O3">
        <v>3.4725990146398544E-2</v>
      </c>
    </row>
    <row r="4" spans="1:15" x14ac:dyDescent="0.3">
      <c r="A4" t="s">
        <v>6</v>
      </c>
      <c r="H4">
        <v>0.64570128917694092</v>
      </c>
      <c r="I4">
        <v>5.2981600165367126E-2</v>
      </c>
      <c r="J4">
        <v>3.4896399825811386E-2</v>
      </c>
      <c r="K4">
        <v>4.6473223716020584E-2</v>
      </c>
      <c r="L4">
        <v>2.3370785638689995E-2</v>
      </c>
      <c r="M4">
        <v>6.8359375E-3</v>
      </c>
    </row>
    <row r="5" spans="1:15" x14ac:dyDescent="0.3">
      <c r="A5" t="s">
        <v>47</v>
      </c>
      <c r="N5">
        <v>0</v>
      </c>
      <c r="O5">
        <v>0</v>
      </c>
    </row>
    <row r="6" spans="1:15" x14ac:dyDescent="0.3">
      <c r="A6" t="s">
        <v>7</v>
      </c>
      <c r="C6">
        <v>7.9219073057174683E-2</v>
      </c>
      <c r="D6">
        <v>7.073434442281723E-2</v>
      </c>
      <c r="E6">
        <v>7.8532986342906952E-2</v>
      </c>
      <c r="F6">
        <v>6.6711477935314178E-2</v>
      </c>
      <c r="G6">
        <v>5.0548013299703598E-2</v>
      </c>
      <c r="H6">
        <v>0.10380348563194275</v>
      </c>
      <c r="I6">
        <v>1.7512746155261993E-2</v>
      </c>
      <c r="J6">
        <v>2.1810250356793404E-2</v>
      </c>
      <c r="K6">
        <v>7.832036167383194E-2</v>
      </c>
      <c r="L6">
        <v>9.8876403644680977E-3</v>
      </c>
      <c r="M6">
        <v>3.90625E-3</v>
      </c>
      <c r="N6">
        <v>6.6269055241718888E-4</v>
      </c>
      <c r="O6">
        <v>0</v>
      </c>
    </row>
    <row r="7" spans="1:15" x14ac:dyDescent="0.3">
      <c r="A7" t="s">
        <v>8</v>
      </c>
      <c r="C7">
        <v>0.52055567502975464</v>
      </c>
      <c r="D7">
        <v>3.779697697609663E-3</v>
      </c>
      <c r="E7">
        <v>8.5708592087030411E-3</v>
      </c>
      <c r="F7">
        <v>3.6968577187508345E-3</v>
      </c>
      <c r="G7">
        <v>8.1792898708954453E-4</v>
      </c>
      <c r="H7">
        <v>1.3074484653770924E-2</v>
      </c>
      <c r="I7">
        <v>4.4336068094708025E-4</v>
      </c>
      <c r="J7">
        <v>1.3631406472995877E-3</v>
      </c>
      <c r="K7">
        <v>1.8872375367209315E-3</v>
      </c>
      <c r="L7">
        <v>0</v>
      </c>
      <c r="M7">
        <v>0</v>
      </c>
      <c r="N7">
        <v>6.6269055241718888E-4</v>
      </c>
      <c r="O7">
        <v>9.7666848450899124E-3</v>
      </c>
    </row>
    <row r="8" spans="1:15" x14ac:dyDescent="0.3">
      <c r="A8" t="s">
        <v>9</v>
      </c>
      <c r="D8">
        <v>0.74820011854171753</v>
      </c>
      <c r="J8">
        <v>3.8167939055711031E-3</v>
      </c>
      <c r="K8">
        <v>9.2002833262085915E-3</v>
      </c>
      <c r="M8">
        <v>9.765625E-4</v>
      </c>
    </row>
    <row r="9" spans="1:15" x14ac:dyDescent="0.3">
      <c r="A9" t="s">
        <v>10</v>
      </c>
      <c r="B9">
        <v>0.56660617059891105</v>
      </c>
      <c r="C9">
        <v>0.29641449220949878</v>
      </c>
      <c r="D9">
        <v>0.18610511159107271</v>
      </c>
      <c r="E9">
        <v>0.22164640223240981</v>
      </c>
      <c r="F9">
        <v>0.30784742060157955</v>
      </c>
      <c r="G9">
        <v>0.14526419106821528</v>
      </c>
      <c r="H9">
        <v>0.25881537242472269</v>
      </c>
      <c r="I9">
        <v>0.14719574373753047</v>
      </c>
      <c r="J9">
        <v>0.15239912758996729</v>
      </c>
      <c r="K9">
        <v>0.16631280962491155</v>
      </c>
      <c r="N9">
        <v>0.10271703114645461</v>
      </c>
      <c r="O9">
        <v>0.20781334780249594</v>
      </c>
    </row>
    <row r="10" spans="1:15" x14ac:dyDescent="0.3">
      <c r="A10" t="s">
        <v>56</v>
      </c>
      <c r="G10">
        <v>0.83314245939254761</v>
      </c>
      <c r="H10">
        <v>0.6048930287361145</v>
      </c>
      <c r="J10">
        <v>1.6357688000425696E-3</v>
      </c>
      <c r="K10">
        <v>6.6053313203155994E-3</v>
      </c>
      <c r="L10">
        <v>1.7977528041228652E-3</v>
      </c>
      <c r="M10">
        <v>4.8828125E-4</v>
      </c>
      <c r="N10">
        <v>0</v>
      </c>
      <c r="O10">
        <v>4.340748768299818E-3</v>
      </c>
    </row>
    <row r="11" spans="1:15" x14ac:dyDescent="0.3">
      <c r="A11" t="s">
        <v>11</v>
      </c>
      <c r="C11">
        <v>0.82560539245605469</v>
      </c>
      <c r="D11">
        <v>0.31911447644233704</v>
      </c>
      <c r="E11">
        <v>0.29778751730918884</v>
      </c>
      <c r="F11">
        <v>0.22181145846843719</v>
      </c>
      <c r="G11">
        <v>0.18861442804336548</v>
      </c>
      <c r="H11">
        <v>0.19037242233753204</v>
      </c>
      <c r="I11">
        <v>0.1221458688378334</v>
      </c>
      <c r="J11">
        <v>0.12540894746780396</v>
      </c>
      <c r="K11">
        <v>0.1129983514547348</v>
      </c>
      <c r="L11">
        <v>9.8426967859268188E-2</v>
      </c>
      <c r="M11">
        <v>2.587890625E-2</v>
      </c>
      <c r="O11">
        <v>0.1161150261759758</v>
      </c>
    </row>
    <row r="12" spans="1:15" x14ac:dyDescent="0.3">
      <c r="A12" t="s">
        <v>12</v>
      </c>
      <c r="C12">
        <v>0.28289845585823059</v>
      </c>
      <c r="D12">
        <v>1.7998559633269906E-4</v>
      </c>
      <c r="E12">
        <v>7.9728919081389904E-4</v>
      </c>
      <c r="F12">
        <v>1.512350863777101E-3</v>
      </c>
      <c r="G12">
        <v>2.2902011405676603E-3</v>
      </c>
      <c r="H12">
        <v>3.1695722136646509E-3</v>
      </c>
      <c r="I12">
        <v>6.4287297427654266E-3</v>
      </c>
      <c r="J12">
        <v>2.1810249891132116E-3</v>
      </c>
      <c r="K12">
        <v>7.1715027093887329E-2</v>
      </c>
      <c r="L12">
        <v>0</v>
      </c>
      <c r="M12">
        <v>9.765625E-4</v>
      </c>
      <c r="N12">
        <v>1.9880714826285839E-3</v>
      </c>
    </row>
    <row r="13" spans="1:15" x14ac:dyDescent="0.3">
      <c r="A13" t="s">
        <v>13</v>
      </c>
      <c r="C13">
        <v>0.77604655528440025</v>
      </c>
      <c r="D13">
        <v>0.67134629229661624</v>
      </c>
      <c r="E13">
        <v>0.55132549332270286</v>
      </c>
      <c r="F13">
        <v>0.54158964879852123</v>
      </c>
      <c r="G13">
        <v>0.53901521347947001</v>
      </c>
      <c r="H13">
        <v>0.51673930269413626</v>
      </c>
      <c r="I13">
        <v>0.14719574373753047</v>
      </c>
      <c r="N13">
        <v>0.12060967528164347</v>
      </c>
    </row>
    <row r="14" spans="1:15" x14ac:dyDescent="0.3">
      <c r="A14" t="s">
        <v>48</v>
      </c>
      <c r="C14">
        <v>0.86559038858644644</v>
      </c>
      <c r="D14">
        <v>0.79139668826493881</v>
      </c>
      <c r="F14">
        <v>0.91547639052260121</v>
      </c>
      <c r="H14">
        <v>0.81784865293185416</v>
      </c>
      <c r="J14">
        <v>0.57633587786259544</v>
      </c>
      <c r="K14">
        <v>0.31587638594008022</v>
      </c>
      <c r="L14">
        <v>0.66022471910112357</v>
      </c>
      <c r="M14">
        <v>0.59814453125</v>
      </c>
      <c r="O14">
        <v>0.65274009766684749</v>
      </c>
    </row>
    <row r="15" spans="1:15" x14ac:dyDescent="0.3">
      <c r="A15" t="s">
        <v>335</v>
      </c>
      <c r="B15">
        <v>0.16624319553375244</v>
      </c>
      <c r="C15">
        <v>0</v>
      </c>
      <c r="D15">
        <v>0.27393808960914612</v>
      </c>
      <c r="E15">
        <v>0</v>
      </c>
      <c r="F15">
        <v>1.6803898324724287E-4</v>
      </c>
      <c r="G15">
        <v>0</v>
      </c>
      <c r="H15">
        <v>0</v>
      </c>
      <c r="I15">
        <v>0</v>
      </c>
      <c r="J15">
        <v>0</v>
      </c>
      <c r="K15">
        <v>0</v>
      </c>
      <c r="L15">
        <v>0</v>
      </c>
      <c r="M15">
        <v>0</v>
      </c>
      <c r="N15">
        <v>0</v>
      </c>
      <c r="O15">
        <v>0</v>
      </c>
    </row>
    <row r="16" spans="1:15" x14ac:dyDescent="0.3">
      <c r="A16" t="s">
        <v>14</v>
      </c>
      <c r="B16">
        <v>0.16333937644958496</v>
      </c>
      <c r="C16">
        <v>0.62023651599884033</v>
      </c>
      <c r="D16">
        <v>7.2174228727817535E-2</v>
      </c>
      <c r="E16">
        <v>0.60813236236572266</v>
      </c>
      <c r="F16">
        <v>0.6899680495262146</v>
      </c>
      <c r="G16">
        <v>0.83657777309417725</v>
      </c>
      <c r="H16">
        <v>0.42383122444152832</v>
      </c>
      <c r="I16">
        <v>1.5517623396590352E-3</v>
      </c>
      <c r="J16">
        <v>0</v>
      </c>
      <c r="K16">
        <v>7.1007311344146729E-2</v>
      </c>
      <c r="L16">
        <v>2.6966291479766369E-3</v>
      </c>
      <c r="M16">
        <v>0</v>
      </c>
      <c r="N16">
        <v>6.6269055241718888E-4</v>
      </c>
      <c r="O16">
        <v>4.9376018345355988E-2</v>
      </c>
    </row>
    <row r="17" spans="1:15" x14ac:dyDescent="0.3">
      <c r="A17" t="s">
        <v>15</v>
      </c>
      <c r="B17">
        <v>0.17386570572853088</v>
      </c>
      <c r="C17">
        <v>0.66585320234298706</v>
      </c>
      <c r="D17">
        <v>0.46724262833595276</v>
      </c>
      <c r="E17">
        <v>0.69124972820281982</v>
      </c>
      <c r="F17">
        <v>0.76760208606719971</v>
      </c>
      <c r="G17">
        <v>0.83657777309417725</v>
      </c>
      <c r="H17">
        <v>0.72484153509140015</v>
      </c>
      <c r="I17">
        <v>3.546885447576642E-3</v>
      </c>
      <c r="J17">
        <v>2.7262812945991755E-3</v>
      </c>
      <c r="K17">
        <v>0.13941967487335205</v>
      </c>
      <c r="L17">
        <v>2.6966291479766369E-3</v>
      </c>
      <c r="M17">
        <v>4.8828125E-4</v>
      </c>
      <c r="N17">
        <v>0</v>
      </c>
      <c r="O17">
        <v>0.44329896569252014</v>
      </c>
    </row>
    <row r="18" spans="1:15" x14ac:dyDescent="0.3">
      <c r="A18" t="s">
        <v>16</v>
      </c>
      <c r="C18">
        <v>0.52093112468719482</v>
      </c>
      <c r="D18">
        <v>0.45572355389595032</v>
      </c>
      <c r="E18">
        <v>0</v>
      </c>
      <c r="F18">
        <v>6.7215594463050365E-3</v>
      </c>
      <c r="G18">
        <v>0</v>
      </c>
      <c r="H18">
        <v>2.2781300358474255E-3</v>
      </c>
    </row>
    <row r="19" spans="1:15" x14ac:dyDescent="0.3">
      <c r="A19" t="s">
        <v>342</v>
      </c>
      <c r="D19">
        <v>0.84611231088638306</v>
      </c>
      <c r="H19">
        <v>0.84974247217178345</v>
      </c>
      <c r="I19">
        <v>0.49390378594398499</v>
      </c>
      <c r="J19">
        <v>0.55616140365600586</v>
      </c>
      <c r="K19">
        <v>0.49752300977706909</v>
      </c>
      <c r="L19">
        <v>0.14112359285354614</v>
      </c>
      <c r="M19">
        <v>0.1123046875</v>
      </c>
    </row>
    <row r="20" spans="1:15" x14ac:dyDescent="0.3">
      <c r="A20" t="s">
        <v>17</v>
      </c>
      <c r="B20">
        <v>0</v>
      </c>
      <c r="C20">
        <v>1.8772292241919786E-4</v>
      </c>
      <c r="D20">
        <v>2.6997840031981468E-3</v>
      </c>
      <c r="E20">
        <v>0</v>
      </c>
      <c r="F20">
        <v>1.1762728681787848E-3</v>
      </c>
      <c r="G20">
        <v>0</v>
      </c>
      <c r="H20">
        <v>9.9049131677020341E-5</v>
      </c>
      <c r="I20">
        <v>0</v>
      </c>
      <c r="J20">
        <v>0</v>
      </c>
      <c r="K20">
        <v>0</v>
      </c>
      <c r="L20">
        <v>0</v>
      </c>
      <c r="M20">
        <v>0</v>
      </c>
      <c r="N20">
        <v>0</v>
      </c>
      <c r="O20">
        <v>0</v>
      </c>
    </row>
    <row r="21" spans="1:15" x14ac:dyDescent="0.3">
      <c r="A21" t="s">
        <v>18</v>
      </c>
      <c r="B21">
        <v>0.53067147731781006</v>
      </c>
      <c r="H21">
        <v>0.59825670719146729</v>
      </c>
      <c r="I21">
        <v>5.1429837942123413E-2</v>
      </c>
      <c r="J21">
        <v>2.7262812945991755E-3</v>
      </c>
      <c r="K21">
        <v>0.15876385569572449</v>
      </c>
      <c r="L21">
        <v>6.2921349890530109E-3</v>
      </c>
      <c r="M21">
        <v>4.8828125E-4</v>
      </c>
      <c r="N21">
        <v>1.9880714826285839E-3</v>
      </c>
      <c r="O21">
        <v>1.5735214576125145E-2</v>
      </c>
    </row>
    <row r="22" spans="1:15" x14ac:dyDescent="0.3">
      <c r="A22" t="s">
        <v>119</v>
      </c>
      <c r="J22">
        <v>0</v>
      </c>
      <c r="K2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1"/>
  </sheetPr>
  <dimension ref="A1:F28"/>
  <sheetViews>
    <sheetView workbookViewId="0">
      <selection activeCell="B1" sqref="B1:F1048576"/>
    </sheetView>
  </sheetViews>
  <sheetFormatPr baseColWidth="10" defaultColWidth="8.77734375" defaultRowHeight="14.4" x14ac:dyDescent="0.3"/>
  <sheetData>
    <row r="1" spans="1:6" x14ac:dyDescent="0.3">
      <c r="A1" t="s">
        <v>19</v>
      </c>
      <c r="B1" t="s">
        <v>131</v>
      </c>
      <c r="C1" t="s">
        <v>132</v>
      </c>
      <c r="D1" t="s">
        <v>133</v>
      </c>
      <c r="E1" t="s">
        <v>134</v>
      </c>
      <c r="F1" t="s">
        <v>135</v>
      </c>
    </row>
    <row r="2" spans="1:6" x14ac:dyDescent="0.3">
      <c r="A2" t="s">
        <v>351</v>
      </c>
      <c r="B2">
        <v>0.43610078096389771</v>
      </c>
      <c r="C2">
        <v>0.46162852644920349</v>
      </c>
      <c r="D2">
        <v>0.43074429035186768</v>
      </c>
      <c r="E2">
        <v>0.38062241673469543</v>
      </c>
      <c r="F2">
        <v>0.36691519618034363</v>
      </c>
    </row>
    <row r="3" spans="1:6" x14ac:dyDescent="0.3">
      <c r="A3" t="s">
        <v>352</v>
      </c>
      <c r="B3">
        <v>0.34113341569900513</v>
      </c>
      <c r="C3">
        <v>0.31668883562088013</v>
      </c>
      <c r="D3">
        <v>0.3532654345035553</v>
      </c>
      <c r="E3">
        <v>0.36424708366394043</v>
      </c>
      <c r="F3">
        <v>0.34782493114471436</v>
      </c>
    </row>
    <row r="4" spans="1:6" x14ac:dyDescent="0.3">
      <c r="A4" t="s">
        <v>350</v>
      </c>
      <c r="B4">
        <v>0.22276581823825836</v>
      </c>
      <c r="C4">
        <v>0.22168265283107758</v>
      </c>
      <c r="D4">
        <v>0.21599029004573822</v>
      </c>
      <c r="E4">
        <v>0.25513046979904175</v>
      </c>
      <c r="F4">
        <v>0.28525987267494202</v>
      </c>
    </row>
    <row r="5" spans="1:6" x14ac:dyDescent="0.3">
      <c r="A5" t="s">
        <v>347</v>
      </c>
      <c r="B5">
        <v>0.36932730674743652</v>
      </c>
      <c r="C5">
        <v>0.29046857357025146</v>
      </c>
      <c r="D5">
        <v>0.17919355630874634</v>
      </c>
      <c r="E5">
        <v>0.1508357971906662</v>
      </c>
      <c r="F5">
        <v>0.18066215515136719</v>
      </c>
    </row>
    <row r="6" spans="1:6" x14ac:dyDescent="0.3">
      <c r="A6" t="s">
        <v>348</v>
      </c>
      <c r="B6">
        <v>0.51669830083847046</v>
      </c>
      <c r="C6">
        <v>0.57890588045120239</v>
      </c>
      <c r="D6">
        <v>0.53034126758575439</v>
      </c>
      <c r="E6">
        <v>0.59925150871276855</v>
      </c>
      <c r="F6">
        <v>0.51206415891647339</v>
      </c>
    </row>
    <row r="7" spans="1:6" x14ac:dyDescent="0.3">
      <c r="A7" t="s">
        <v>349</v>
      </c>
      <c r="B7">
        <v>0.11397439241409302</v>
      </c>
      <c r="C7">
        <v>0.13062554597854614</v>
      </c>
      <c r="D7">
        <v>0.29046520590782166</v>
      </c>
      <c r="E7">
        <v>0.24991266429424286</v>
      </c>
      <c r="F7">
        <v>0.30727368593215942</v>
      </c>
    </row>
    <row r="8" spans="1:6" x14ac:dyDescent="0.3">
      <c r="A8" t="s">
        <v>354</v>
      </c>
      <c r="B8">
        <v>0.49770897626876831</v>
      </c>
      <c r="C8">
        <v>0.45062848925590515</v>
      </c>
      <c r="D8">
        <v>0.52944463491439819</v>
      </c>
      <c r="E8">
        <v>0.45710572600364685</v>
      </c>
      <c r="F8">
        <v>0.46890172362327576</v>
      </c>
    </row>
    <row r="9" spans="1:6" x14ac:dyDescent="0.3">
      <c r="A9" t="s">
        <v>355</v>
      </c>
      <c r="B9">
        <v>2.3949863389134407E-2</v>
      </c>
      <c r="C9">
        <v>6.5240338444709778E-2</v>
      </c>
      <c r="D9">
        <v>7.4248811870347708E-5</v>
      </c>
      <c r="E9">
        <v>5.9123475104570389E-2</v>
      </c>
      <c r="F9">
        <v>5.4319273680448532E-2</v>
      </c>
    </row>
    <row r="10" spans="1:6" x14ac:dyDescent="0.3">
      <c r="A10" t="s">
        <v>356</v>
      </c>
      <c r="B10">
        <v>0.47834116220474243</v>
      </c>
      <c r="C10">
        <v>0.48413115739822388</v>
      </c>
      <c r="D10">
        <v>0.47048109769821167</v>
      </c>
      <c r="E10">
        <v>0.48377078771591187</v>
      </c>
      <c r="F10">
        <v>0.47677901387214661</v>
      </c>
    </row>
    <row r="11" spans="1:6" x14ac:dyDescent="0.3">
      <c r="A11" t="s">
        <v>366</v>
      </c>
      <c r="B11">
        <v>0.71060997247695923</v>
      </c>
      <c r="C11">
        <v>0.67527163028717041</v>
      </c>
      <c r="D11">
        <v>0.69975990056991577</v>
      </c>
      <c r="E11">
        <v>0.61042106151580811</v>
      </c>
      <c r="F11">
        <v>0.61235451698303223</v>
      </c>
    </row>
    <row r="12" spans="1:6" x14ac:dyDescent="0.3">
      <c r="A12" t="s">
        <v>346</v>
      </c>
      <c r="B12">
        <v>0.10617820173501968</v>
      </c>
      <c r="C12">
        <v>0.22516424953937531</v>
      </c>
      <c r="D12">
        <v>0.26389014720916748</v>
      </c>
      <c r="E12">
        <v>0.55538266897201538</v>
      </c>
      <c r="F12">
        <v>0.56314647197723389</v>
      </c>
    </row>
    <row r="13" spans="1:6" x14ac:dyDescent="0.3">
      <c r="A13" t="s">
        <v>344</v>
      </c>
      <c r="B13">
        <v>0.87108021974563599</v>
      </c>
      <c r="C13">
        <v>0.74755066633224487</v>
      </c>
      <c r="D13">
        <v>0.70077055692672729</v>
      </c>
      <c r="E13">
        <v>0.37991607189178467</v>
      </c>
      <c r="F13">
        <v>0.33498263359069824</v>
      </c>
    </row>
    <row r="14" spans="1:6" x14ac:dyDescent="0.3">
      <c r="A14" t="s">
        <v>368</v>
      </c>
      <c r="B14">
        <v>6.0601071454584599E-3</v>
      </c>
      <c r="C14">
        <v>9.2963241040706635E-3</v>
      </c>
      <c r="D14">
        <v>8.5435686632990837E-3</v>
      </c>
      <c r="E14">
        <v>1.8246589228510857E-2</v>
      </c>
      <c r="F14">
        <v>2.6754910126328468E-2</v>
      </c>
    </row>
    <row r="15" spans="1:6" x14ac:dyDescent="0.3">
      <c r="A15" t="s">
        <v>343</v>
      </c>
      <c r="B15">
        <v>0</v>
      </c>
      <c r="C15">
        <v>0</v>
      </c>
      <c r="D15">
        <v>0</v>
      </c>
      <c r="E15">
        <v>3.9035122841596603E-2</v>
      </c>
      <c r="F15">
        <v>6.4113736152648926E-2</v>
      </c>
    </row>
    <row r="16" spans="1:6" x14ac:dyDescent="0.3">
      <c r="A16" t="s">
        <v>345</v>
      </c>
      <c r="B16">
        <v>1.6681445762515068E-2</v>
      </c>
      <c r="C16">
        <v>1.7988791689276695E-2</v>
      </c>
      <c r="D16">
        <v>2.6795731857419014E-2</v>
      </c>
      <c r="E16">
        <v>7.4195289053022861E-3</v>
      </c>
      <c r="F16">
        <v>1.1002250947058201E-2</v>
      </c>
    </row>
    <row r="17" spans="1:6" x14ac:dyDescent="0.3">
      <c r="A17" t="s">
        <v>357</v>
      </c>
      <c r="B17">
        <v>0.20610888302326202</v>
      </c>
      <c r="C17">
        <v>0.24201811850070953</v>
      </c>
      <c r="D17">
        <v>0.25253912806510925</v>
      </c>
      <c r="E17">
        <v>0.52845525741577148</v>
      </c>
      <c r="F17">
        <v>0.5490272045135498</v>
      </c>
    </row>
    <row r="18" spans="1:6" x14ac:dyDescent="0.3">
      <c r="A18" t="s">
        <v>358</v>
      </c>
      <c r="B18">
        <v>0.26204639673233032</v>
      </c>
      <c r="C18">
        <v>0.399250328540802</v>
      </c>
      <c r="D18">
        <v>0.49442422389984131</v>
      </c>
      <c r="E18">
        <v>0.37455123662948608</v>
      </c>
      <c r="F18">
        <v>0.36495408415794373</v>
      </c>
    </row>
    <row r="19" spans="1:6" x14ac:dyDescent="0.3">
      <c r="A19" t="s">
        <v>359</v>
      </c>
      <c r="B19">
        <v>0.53184473514556885</v>
      </c>
      <c r="C19">
        <v>0.35873156785964966</v>
      </c>
      <c r="D19">
        <v>0.25303664803504944</v>
      </c>
      <c r="E19">
        <v>9.6993476152420044E-2</v>
      </c>
      <c r="F19">
        <v>8.6018741130828857E-2</v>
      </c>
    </row>
    <row r="20" spans="1:6" x14ac:dyDescent="0.3">
      <c r="A20" t="s">
        <v>353</v>
      </c>
      <c r="B20">
        <v>0.48112878203392029</v>
      </c>
      <c r="C20">
        <v>0.48289495706558228</v>
      </c>
      <c r="D20">
        <v>0.49367439746856689</v>
      </c>
      <c r="E20">
        <v>0.48614129424095154</v>
      </c>
      <c r="F20">
        <v>0.48840409517288208</v>
      </c>
    </row>
    <row r="21" spans="1:6" x14ac:dyDescent="0.3">
      <c r="A21" t="s">
        <v>130</v>
      </c>
      <c r="C21">
        <v>0.64177417755126953</v>
      </c>
      <c r="D21">
        <v>0.68348950147628784</v>
      </c>
    </row>
    <row r="22" spans="1:6" x14ac:dyDescent="0.3">
      <c r="A22" t="s">
        <v>360</v>
      </c>
      <c r="B22">
        <v>0.57402002811431885</v>
      </c>
      <c r="C22">
        <v>0.60252922773361206</v>
      </c>
      <c r="D22">
        <v>0.61708706617355347</v>
      </c>
      <c r="E22">
        <v>0.56102633476257324</v>
      </c>
      <c r="F22">
        <v>0.55420726537704468</v>
      </c>
    </row>
    <row r="23" spans="1:6" x14ac:dyDescent="0.3">
      <c r="A23" t="s">
        <v>361</v>
      </c>
      <c r="B23">
        <v>0.42597997188568115</v>
      </c>
      <c r="C23">
        <v>0.39747077226638794</v>
      </c>
      <c r="D23">
        <v>0.38291296362876892</v>
      </c>
      <c r="E23">
        <v>0.39572849869728088</v>
      </c>
      <c r="F23">
        <v>0.35096096992492676</v>
      </c>
    </row>
    <row r="24" spans="1:6" x14ac:dyDescent="0.3">
      <c r="A24" t="s">
        <v>362</v>
      </c>
      <c r="B24">
        <v>0</v>
      </c>
      <c r="C24">
        <v>0</v>
      </c>
      <c r="D24">
        <v>0</v>
      </c>
      <c r="E24">
        <v>4.324515163898468E-2</v>
      </c>
      <c r="F24">
        <v>9.4831749796867371E-2</v>
      </c>
    </row>
    <row r="25" spans="1:6" x14ac:dyDescent="0.3">
      <c r="A25" t="s">
        <v>363</v>
      </c>
      <c r="B25">
        <v>5.3334794938564301E-2</v>
      </c>
      <c r="C25">
        <v>8.1269010901451111E-2</v>
      </c>
      <c r="D25">
        <v>7.7783256769180298E-2</v>
      </c>
      <c r="E25">
        <v>9.5946185290813446E-2</v>
      </c>
      <c r="F25">
        <v>9.4543971121311188E-2</v>
      </c>
    </row>
    <row r="26" spans="1:6" x14ac:dyDescent="0.3">
      <c r="A26" t="s">
        <v>364</v>
      </c>
      <c r="B26">
        <v>0.54936784505844116</v>
      </c>
      <c r="C26">
        <v>0.58700364828109741</v>
      </c>
      <c r="D26">
        <v>0.59959405660629272</v>
      </c>
      <c r="E26">
        <v>0.58676940202713013</v>
      </c>
      <c r="F26">
        <v>0.59225344657897949</v>
      </c>
    </row>
    <row r="27" spans="1:6" x14ac:dyDescent="0.3">
      <c r="A27" t="s">
        <v>365</v>
      </c>
      <c r="B27">
        <v>0.39729738235473633</v>
      </c>
      <c r="C27">
        <v>0.33172735571861267</v>
      </c>
      <c r="D27">
        <v>0.32262268662452698</v>
      </c>
      <c r="E27">
        <v>0.31728440523147583</v>
      </c>
      <c r="F27">
        <v>0.31320258975028992</v>
      </c>
    </row>
    <row r="28" spans="1:6" x14ac:dyDescent="0.3">
      <c r="A28" t="s">
        <v>367</v>
      </c>
      <c r="B28">
        <v>0.29848206043243408</v>
      </c>
      <c r="C28">
        <v>0.23636075854301453</v>
      </c>
      <c r="D28">
        <v>0.3381449282169342</v>
      </c>
      <c r="E28">
        <v>0.31788086891174316</v>
      </c>
      <c r="F28">
        <v>0.31084701418876648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1"/>
  </sheetPr>
  <dimension ref="A1:G50"/>
  <sheetViews>
    <sheetView topLeftCell="B1" workbookViewId="0">
      <selection activeCell="C1" sqref="C1:G1048576"/>
    </sheetView>
  </sheetViews>
  <sheetFormatPr baseColWidth="10" defaultColWidth="8.77734375" defaultRowHeight="14.4" x14ac:dyDescent="0.3"/>
  <sheetData>
    <row r="1" spans="1:7" x14ac:dyDescent="0.3">
      <c r="A1" t="s">
        <v>20</v>
      </c>
      <c r="B1" t="s">
        <v>49</v>
      </c>
      <c r="C1" t="s">
        <v>131</v>
      </c>
      <c r="D1" t="s">
        <v>132</v>
      </c>
      <c r="E1" t="s">
        <v>133</v>
      </c>
      <c r="F1" t="s">
        <v>134</v>
      </c>
      <c r="G1" t="s">
        <v>135</v>
      </c>
    </row>
    <row r="2" spans="1:7" x14ac:dyDescent="0.3">
      <c r="A2" t="s">
        <v>7</v>
      </c>
      <c r="B2" t="s">
        <v>369</v>
      </c>
      <c r="C2">
        <v>0.39008074998855591</v>
      </c>
      <c r="D2">
        <v>0.37797638773918152</v>
      </c>
      <c r="E2">
        <v>0.35465389490127563</v>
      </c>
      <c r="F2">
        <v>0.3437335193157196</v>
      </c>
      <c r="G2">
        <v>0.37143179774284363</v>
      </c>
    </row>
    <row r="3" spans="1:7" x14ac:dyDescent="0.3">
      <c r="A3" t="s">
        <v>7</v>
      </c>
      <c r="B3" t="s">
        <v>370</v>
      </c>
      <c r="C3">
        <v>0.27044495940208435</v>
      </c>
      <c r="D3">
        <v>0.35684433579444885</v>
      </c>
      <c r="E3">
        <v>0.33295664191246033</v>
      </c>
      <c r="F3">
        <v>0.31825396418571472</v>
      </c>
      <c r="G3">
        <v>0.32886737585067749</v>
      </c>
    </row>
    <row r="4" spans="1:7" x14ac:dyDescent="0.3">
      <c r="A4" t="s">
        <v>7</v>
      </c>
      <c r="B4" t="s">
        <v>371</v>
      </c>
      <c r="C4">
        <v>0.16026014089584351</v>
      </c>
      <c r="D4">
        <v>0.31366106867790222</v>
      </c>
      <c r="E4">
        <v>0.34341534972190857</v>
      </c>
      <c r="F4">
        <v>0.30709686875343323</v>
      </c>
      <c r="G4">
        <v>0.3212229311466217</v>
      </c>
    </row>
    <row r="5" spans="1:7" x14ac:dyDescent="0.3">
      <c r="A5" t="s">
        <v>21</v>
      </c>
      <c r="B5" t="s">
        <v>372</v>
      </c>
      <c r="C5">
        <v>0.35901877284049988</v>
      </c>
      <c r="D5">
        <v>0.37161150574684143</v>
      </c>
      <c r="E5">
        <v>0.34059250354766846</v>
      </c>
      <c r="F5">
        <v>0.32536804676055908</v>
      </c>
      <c r="G5">
        <v>0.34297004342079163</v>
      </c>
    </row>
    <row r="6" spans="1:7" x14ac:dyDescent="0.3">
      <c r="A6" t="s">
        <v>21</v>
      </c>
      <c r="B6" t="s">
        <v>373</v>
      </c>
      <c r="C6">
        <v>0.26181507110595703</v>
      </c>
      <c r="D6">
        <v>0.35160365700721741</v>
      </c>
      <c r="E6">
        <v>0.33752509951591492</v>
      </c>
      <c r="F6">
        <v>0.31331998109817505</v>
      </c>
      <c r="G6">
        <v>0.32413056492805481</v>
      </c>
    </row>
    <row r="7" spans="1:7" x14ac:dyDescent="0.3">
      <c r="A7" t="s">
        <v>21</v>
      </c>
      <c r="B7" t="s">
        <v>374</v>
      </c>
      <c r="C7">
        <v>0.17065174877643585</v>
      </c>
      <c r="D7">
        <v>0.30662128329277039</v>
      </c>
      <c r="E7">
        <v>0.34442827105522156</v>
      </c>
      <c r="F7">
        <v>0.30875498056411743</v>
      </c>
      <c r="G7">
        <v>0.32288053631782532</v>
      </c>
    </row>
    <row r="8" spans="1:7" x14ac:dyDescent="0.3">
      <c r="A8" t="s">
        <v>22</v>
      </c>
      <c r="B8" t="s">
        <v>24</v>
      </c>
      <c r="C8">
        <v>0.38092979788780212</v>
      </c>
      <c r="D8">
        <v>0.34962505102157593</v>
      </c>
      <c r="E8">
        <v>0.33157011866569519</v>
      </c>
      <c r="F8">
        <v>0.34692060947418213</v>
      </c>
      <c r="G8">
        <v>0.37264919281005859</v>
      </c>
    </row>
    <row r="9" spans="1:7" x14ac:dyDescent="0.3">
      <c r="A9" t="s">
        <v>22</v>
      </c>
      <c r="B9" t="s">
        <v>25</v>
      </c>
      <c r="C9">
        <v>0.31949612498283386</v>
      </c>
      <c r="D9">
        <v>0.39893481135368347</v>
      </c>
      <c r="E9">
        <v>0.37400421500205994</v>
      </c>
      <c r="F9">
        <v>0.33660885691642761</v>
      </c>
      <c r="G9">
        <v>0.40682810544967651</v>
      </c>
    </row>
    <row r="10" spans="1:7" x14ac:dyDescent="0.3">
      <c r="A10" t="s">
        <v>22</v>
      </c>
      <c r="B10" t="s">
        <v>26</v>
      </c>
      <c r="C10">
        <v>0.36720991134643555</v>
      </c>
      <c r="D10">
        <v>0.4284612238407135</v>
      </c>
      <c r="E10">
        <v>0.37845239043235779</v>
      </c>
      <c r="F10">
        <v>0.32535159587860107</v>
      </c>
      <c r="G10">
        <v>0.35672831535339355</v>
      </c>
    </row>
    <row r="11" spans="1:7" x14ac:dyDescent="0.3">
      <c r="A11" t="s">
        <v>22</v>
      </c>
      <c r="B11" t="s">
        <v>27</v>
      </c>
      <c r="C11">
        <v>0.33673509955406189</v>
      </c>
      <c r="D11">
        <v>0.42533057928085327</v>
      </c>
      <c r="E11">
        <v>0.35945582389831543</v>
      </c>
      <c r="F11">
        <v>0.33487397432327271</v>
      </c>
      <c r="G11">
        <v>0.34612950682640076</v>
      </c>
    </row>
    <row r="12" spans="1:7" x14ac:dyDescent="0.3">
      <c r="A12" t="s">
        <v>22</v>
      </c>
      <c r="B12" t="s">
        <v>28</v>
      </c>
      <c r="C12">
        <v>0.34610119462013245</v>
      </c>
      <c r="D12">
        <v>0.41662630438804626</v>
      </c>
      <c r="E12">
        <v>0.36003664135932922</v>
      </c>
      <c r="F12">
        <v>0.34097370505332947</v>
      </c>
      <c r="G12">
        <v>0.35008636116981506</v>
      </c>
    </row>
    <row r="13" spans="1:7" x14ac:dyDescent="0.3">
      <c r="A13" t="s">
        <v>22</v>
      </c>
      <c r="B13" t="s">
        <v>29</v>
      </c>
      <c r="C13">
        <v>0.32433593273162842</v>
      </c>
      <c r="D13">
        <v>0.36705255508422852</v>
      </c>
      <c r="E13">
        <v>0.35052427649497986</v>
      </c>
      <c r="F13">
        <v>0.33829784393310547</v>
      </c>
      <c r="G13">
        <v>0.36519092321395874</v>
      </c>
    </row>
    <row r="14" spans="1:7" x14ac:dyDescent="0.3">
      <c r="A14" t="s">
        <v>22</v>
      </c>
      <c r="B14" t="s">
        <v>30</v>
      </c>
      <c r="C14">
        <v>0.31560373306274414</v>
      </c>
      <c r="D14">
        <v>0.34257537126541138</v>
      </c>
      <c r="E14">
        <v>0.36291921138763428</v>
      </c>
      <c r="F14">
        <v>0.35527122020721436</v>
      </c>
      <c r="G14">
        <v>0.31873685121536255</v>
      </c>
    </row>
    <row r="15" spans="1:7" x14ac:dyDescent="0.3">
      <c r="A15" t="s">
        <v>22</v>
      </c>
      <c r="B15" t="s">
        <v>31</v>
      </c>
      <c r="C15">
        <v>0.25710570812225342</v>
      </c>
      <c r="D15">
        <v>0.35562413930892944</v>
      </c>
      <c r="E15">
        <v>0.35871273279190063</v>
      </c>
      <c r="F15">
        <v>0.2943854033946991</v>
      </c>
      <c r="G15">
        <v>0.32866334915161133</v>
      </c>
    </row>
    <row r="16" spans="1:7" x14ac:dyDescent="0.3">
      <c r="A16" t="s">
        <v>22</v>
      </c>
      <c r="B16" t="s">
        <v>32</v>
      </c>
      <c r="C16">
        <v>0.23090909421443939</v>
      </c>
      <c r="D16">
        <v>0.30973181128501892</v>
      </c>
      <c r="E16">
        <v>0.34969291090965271</v>
      </c>
      <c r="F16">
        <v>0.26759710907936096</v>
      </c>
      <c r="G16">
        <v>0.30041971802711487</v>
      </c>
    </row>
    <row r="17" spans="1:7" x14ac:dyDescent="0.3">
      <c r="A17" t="s">
        <v>22</v>
      </c>
      <c r="B17" t="s">
        <v>33</v>
      </c>
      <c r="C17">
        <v>0.19026729464530945</v>
      </c>
      <c r="D17">
        <v>0.28331336379051208</v>
      </c>
      <c r="E17">
        <v>0.26977893710136414</v>
      </c>
      <c r="F17">
        <v>0.24919117987155914</v>
      </c>
      <c r="G17">
        <v>0.23620067536830902</v>
      </c>
    </row>
    <row r="18" spans="1:7" x14ac:dyDescent="0.3">
      <c r="A18" t="s">
        <v>23</v>
      </c>
      <c r="B18" t="s">
        <v>372</v>
      </c>
      <c r="C18">
        <v>0.35036659240722656</v>
      </c>
      <c r="D18">
        <v>0.40366467833518982</v>
      </c>
      <c r="E18">
        <v>0.36052674055099487</v>
      </c>
      <c r="F18">
        <v>0.33686542510986328</v>
      </c>
      <c r="G18">
        <v>0.36593109369277954</v>
      </c>
    </row>
    <row r="19" spans="1:7" x14ac:dyDescent="0.3">
      <c r="A19" t="s">
        <v>23</v>
      </c>
      <c r="B19" t="s">
        <v>373</v>
      </c>
      <c r="C19">
        <v>0.28157547116279602</v>
      </c>
      <c r="D19">
        <v>0.34313440322875977</v>
      </c>
      <c r="E19">
        <v>0.35542961955070496</v>
      </c>
      <c r="F19">
        <v>0.31276479363441467</v>
      </c>
      <c r="G19">
        <v>0.32762250304222107</v>
      </c>
    </row>
    <row r="20" spans="1:7" x14ac:dyDescent="0.3">
      <c r="A20" t="s">
        <v>23</v>
      </c>
      <c r="B20" t="s">
        <v>374</v>
      </c>
      <c r="C20">
        <v>0.19026729464530945</v>
      </c>
      <c r="D20">
        <v>0.28331336379051208</v>
      </c>
      <c r="E20">
        <v>0.26977893710136414</v>
      </c>
      <c r="F20">
        <v>0.24919117987155914</v>
      </c>
      <c r="G20">
        <v>0.23620067536830902</v>
      </c>
    </row>
    <row r="21" spans="1:7" x14ac:dyDescent="0.3">
      <c r="A21" t="s">
        <v>14</v>
      </c>
      <c r="B21" t="s">
        <v>381</v>
      </c>
      <c r="C21">
        <v>0.57061070203781128</v>
      </c>
      <c r="D21">
        <v>0.60353171825408936</v>
      </c>
      <c r="E21">
        <v>0.51652848720550537</v>
      </c>
      <c r="F21">
        <v>0.38514772057533264</v>
      </c>
      <c r="G21">
        <v>0.36866569519042969</v>
      </c>
    </row>
    <row r="22" spans="1:7" x14ac:dyDescent="0.3">
      <c r="A22" t="s">
        <v>14</v>
      </c>
      <c r="B22" t="s">
        <v>382</v>
      </c>
      <c r="C22">
        <v>0.23351946473121643</v>
      </c>
      <c r="D22">
        <v>0.26693335175514221</v>
      </c>
      <c r="E22">
        <v>0.24512113630771637</v>
      </c>
      <c r="F22">
        <v>0.20659543573856354</v>
      </c>
      <c r="G22">
        <v>0.22523730993270874</v>
      </c>
    </row>
    <row r="23" spans="1:7" x14ac:dyDescent="0.3">
      <c r="A23" t="s">
        <v>14</v>
      </c>
      <c r="B23" t="s">
        <v>383</v>
      </c>
      <c r="C23">
        <v>0.55799853801727295</v>
      </c>
      <c r="D23">
        <v>0.36910814046859741</v>
      </c>
      <c r="E23">
        <v>0.36318966746330261</v>
      </c>
      <c r="F23">
        <v>0.23436085879802704</v>
      </c>
      <c r="G23">
        <v>0.38556039333343506</v>
      </c>
    </row>
    <row r="24" spans="1:7" x14ac:dyDescent="0.3">
      <c r="A24" t="s">
        <v>14</v>
      </c>
      <c r="B24" t="s">
        <v>384</v>
      </c>
      <c r="F24">
        <v>0.71499669551849365</v>
      </c>
      <c r="G24">
        <v>0.7143484354019165</v>
      </c>
    </row>
    <row r="25" spans="1:7" x14ac:dyDescent="0.3">
      <c r="A25" t="s">
        <v>14</v>
      </c>
      <c r="B25" t="s">
        <v>34</v>
      </c>
      <c r="C25">
        <v>0.33859962224960327</v>
      </c>
      <c r="D25">
        <v>0.61665940284729004</v>
      </c>
      <c r="E25">
        <v>0.49032130837440491</v>
      </c>
      <c r="F25">
        <v>0.33818307518959045</v>
      </c>
      <c r="G25">
        <v>0.34511676430702209</v>
      </c>
    </row>
    <row r="26" spans="1:7" x14ac:dyDescent="0.3">
      <c r="A26" t="s">
        <v>15</v>
      </c>
      <c r="B26" t="s">
        <v>385</v>
      </c>
      <c r="C26">
        <v>0.49941414594650269</v>
      </c>
      <c r="D26">
        <v>0.5299040675163269</v>
      </c>
      <c r="E26">
        <v>0.4726632833480835</v>
      </c>
      <c r="F26">
        <v>0.37472769618034363</v>
      </c>
      <c r="G26">
        <v>0.35998257994651794</v>
      </c>
    </row>
    <row r="27" spans="1:7" x14ac:dyDescent="0.3">
      <c r="A27" t="s">
        <v>15</v>
      </c>
      <c r="B27" t="s">
        <v>386</v>
      </c>
      <c r="C27">
        <v>0.33348268270492554</v>
      </c>
      <c r="D27">
        <v>0.35927543044090271</v>
      </c>
      <c r="E27">
        <v>0.35794210433959961</v>
      </c>
      <c r="F27">
        <v>0.27718108892440796</v>
      </c>
      <c r="G27">
        <v>0.29086476564407349</v>
      </c>
    </row>
    <row r="28" spans="1:7" x14ac:dyDescent="0.3">
      <c r="A28" t="s">
        <v>15</v>
      </c>
      <c r="B28" t="s">
        <v>387</v>
      </c>
      <c r="C28">
        <v>0.10237196087837219</v>
      </c>
      <c r="D28">
        <v>0.10766514390707016</v>
      </c>
      <c r="E28">
        <v>0.16377483308315277</v>
      </c>
      <c r="F28">
        <v>0.1659281849861145</v>
      </c>
      <c r="G28">
        <v>0.33378008008003235</v>
      </c>
    </row>
    <row r="29" spans="1:7" x14ac:dyDescent="0.3">
      <c r="A29" t="s">
        <v>8</v>
      </c>
      <c r="B29" t="s">
        <v>377</v>
      </c>
      <c r="C29">
        <v>0.28299355506896973</v>
      </c>
      <c r="D29">
        <v>0.37127414345741272</v>
      </c>
      <c r="E29">
        <v>0.34795078635215759</v>
      </c>
      <c r="F29">
        <v>0.31112152338027954</v>
      </c>
      <c r="G29">
        <v>0.32212755084037781</v>
      </c>
    </row>
    <row r="30" spans="1:7" x14ac:dyDescent="0.3">
      <c r="A30" t="s">
        <v>8</v>
      </c>
      <c r="B30" t="s">
        <v>378</v>
      </c>
      <c r="C30">
        <v>0.40470719337463379</v>
      </c>
      <c r="D30">
        <v>0.5062108039855957</v>
      </c>
      <c r="F30">
        <v>0.49539622664451599</v>
      </c>
      <c r="G30">
        <v>0.54355329275131226</v>
      </c>
    </row>
    <row r="31" spans="1:7" x14ac:dyDescent="0.3">
      <c r="A31" t="s">
        <v>8</v>
      </c>
      <c r="B31" t="s">
        <v>379</v>
      </c>
      <c r="C31">
        <v>0.30316483974456787</v>
      </c>
      <c r="D31">
        <v>0.32255831360816956</v>
      </c>
      <c r="E31">
        <v>0.33392298221588135</v>
      </c>
      <c r="F31">
        <v>0.3032744824886322</v>
      </c>
      <c r="G31">
        <v>0.32379099726676941</v>
      </c>
    </row>
    <row r="32" spans="1:7" x14ac:dyDescent="0.3">
      <c r="A32" t="s">
        <v>16</v>
      </c>
      <c r="B32" t="s">
        <v>35</v>
      </c>
      <c r="C32">
        <v>0.34703567624092102</v>
      </c>
      <c r="D32">
        <v>0.39907538890838623</v>
      </c>
    </row>
    <row r="33" spans="1:7" x14ac:dyDescent="0.3">
      <c r="A33" t="s">
        <v>16</v>
      </c>
      <c r="B33" t="s">
        <v>36</v>
      </c>
      <c r="C33">
        <v>0.23796948790550232</v>
      </c>
      <c r="D33">
        <v>0.31957593560218811</v>
      </c>
    </row>
    <row r="34" spans="1:7" x14ac:dyDescent="0.3">
      <c r="A34" t="s">
        <v>17</v>
      </c>
      <c r="B34" t="s">
        <v>37</v>
      </c>
      <c r="C34">
        <v>0.28768643736839294</v>
      </c>
      <c r="D34">
        <v>0.34603530168533325</v>
      </c>
      <c r="E34">
        <v>0.34721404314041138</v>
      </c>
      <c r="F34">
        <v>0.33037379384040833</v>
      </c>
      <c r="G34">
        <v>0.35381785035133362</v>
      </c>
    </row>
    <row r="35" spans="1:7" x14ac:dyDescent="0.3">
      <c r="A35" t="s">
        <v>17</v>
      </c>
      <c r="B35" t="s">
        <v>38</v>
      </c>
      <c r="C35">
        <v>0.31074222922325134</v>
      </c>
      <c r="D35">
        <v>0.36803784966468811</v>
      </c>
      <c r="E35">
        <v>0.33621129393577576</v>
      </c>
      <c r="F35">
        <v>0.30526188015937805</v>
      </c>
      <c r="G35">
        <v>0.31124836206436157</v>
      </c>
    </row>
    <row r="36" spans="1:7" x14ac:dyDescent="0.3">
      <c r="A36" t="s">
        <v>18</v>
      </c>
      <c r="B36" t="s">
        <v>39</v>
      </c>
      <c r="C36">
        <v>0.22738023102283478</v>
      </c>
      <c r="D36">
        <v>0.35760998725891113</v>
      </c>
      <c r="E36">
        <v>0.30750945210456848</v>
      </c>
      <c r="F36">
        <v>0.29447394609451294</v>
      </c>
      <c r="G36">
        <v>0.30738979578018188</v>
      </c>
    </row>
    <row r="37" spans="1:7" x14ac:dyDescent="0.3">
      <c r="A37" t="s">
        <v>18</v>
      </c>
      <c r="B37" t="s">
        <v>40</v>
      </c>
      <c r="C37">
        <v>0.41245642304420471</v>
      </c>
      <c r="D37">
        <v>0.43216022849082947</v>
      </c>
      <c r="E37">
        <v>0.41353955864906311</v>
      </c>
      <c r="F37">
        <v>0.36072880029678345</v>
      </c>
      <c r="G37">
        <v>0.38075581192970276</v>
      </c>
    </row>
    <row r="38" spans="1:7" x14ac:dyDescent="0.3">
      <c r="A38" t="s">
        <v>12</v>
      </c>
      <c r="B38" t="s">
        <v>41</v>
      </c>
      <c r="C38">
        <v>0.29873594641685486</v>
      </c>
      <c r="D38">
        <v>0.37656894326210022</v>
      </c>
      <c r="E38">
        <v>0.35607919096946716</v>
      </c>
      <c r="F38">
        <v>0.33998852968215942</v>
      </c>
      <c r="G38">
        <v>0.37406346201896667</v>
      </c>
    </row>
    <row r="39" spans="1:7" x14ac:dyDescent="0.3">
      <c r="A39" t="s">
        <v>12</v>
      </c>
      <c r="B39" t="s">
        <v>380</v>
      </c>
      <c r="C39">
        <v>0.29503327608108521</v>
      </c>
      <c r="D39">
        <v>0.34917214512825012</v>
      </c>
      <c r="E39">
        <v>0.33195552229881287</v>
      </c>
      <c r="F39">
        <v>0.3072497546672821</v>
      </c>
      <c r="G39">
        <v>0.31290051341056824</v>
      </c>
    </row>
    <row r="40" spans="1:7" x14ac:dyDescent="0.3">
      <c r="A40" t="s">
        <v>6</v>
      </c>
      <c r="B40" t="s">
        <v>42</v>
      </c>
      <c r="D40">
        <v>0.50747835636138916</v>
      </c>
      <c r="E40">
        <v>0.43265458941459656</v>
      </c>
    </row>
    <row r="41" spans="1:7" x14ac:dyDescent="0.3">
      <c r="A41" t="s">
        <v>6</v>
      </c>
      <c r="B41" t="s">
        <v>153</v>
      </c>
      <c r="D41">
        <v>0.30121323466300964</v>
      </c>
      <c r="E41">
        <v>0.30132877826690674</v>
      </c>
    </row>
    <row r="42" spans="1:7" x14ac:dyDescent="0.3">
      <c r="A42" t="s">
        <v>43</v>
      </c>
      <c r="B42" t="s">
        <v>375</v>
      </c>
      <c r="C42">
        <v>0.26285898685455322</v>
      </c>
      <c r="D42">
        <v>0.40797337889671326</v>
      </c>
      <c r="E42">
        <v>0.37306466698646545</v>
      </c>
      <c r="F42">
        <v>0.33507636189460754</v>
      </c>
      <c r="G42">
        <v>0.36165419220924377</v>
      </c>
    </row>
    <row r="43" spans="1:7" x14ac:dyDescent="0.3">
      <c r="A43" t="s">
        <v>43</v>
      </c>
      <c r="B43" t="s">
        <v>376</v>
      </c>
      <c r="C43">
        <v>0.32594320178031921</v>
      </c>
      <c r="D43">
        <v>0.34279724955558777</v>
      </c>
      <c r="E43">
        <v>0.34463533759117126</v>
      </c>
      <c r="F43">
        <v>0.34330198168754578</v>
      </c>
      <c r="G43">
        <v>0.3450278639793396</v>
      </c>
    </row>
    <row r="44" spans="1:7" x14ac:dyDescent="0.3">
      <c r="A44" t="s">
        <v>43</v>
      </c>
      <c r="B44" t="s">
        <v>44</v>
      </c>
      <c r="C44">
        <v>0.31651058793067932</v>
      </c>
      <c r="D44">
        <v>0.28027427196502686</v>
      </c>
      <c r="E44">
        <v>0.27015995979309082</v>
      </c>
      <c r="F44">
        <v>0.26042351126670837</v>
      </c>
      <c r="G44">
        <v>0.29238337278366089</v>
      </c>
    </row>
    <row r="45" spans="1:7" x14ac:dyDescent="0.3">
      <c r="A45" t="s">
        <v>335</v>
      </c>
      <c r="B45" t="s">
        <v>137</v>
      </c>
      <c r="C45">
        <v>0.24393343925476074</v>
      </c>
      <c r="D45">
        <v>0.35526314377784729</v>
      </c>
      <c r="E45">
        <v>0.34369426965713501</v>
      </c>
      <c r="F45">
        <v>0.43506860733032227</v>
      </c>
      <c r="G45">
        <v>0.50631809234619141</v>
      </c>
    </row>
    <row r="46" spans="1:7" x14ac:dyDescent="0.3">
      <c r="A46" t="s">
        <v>335</v>
      </c>
      <c r="B46" t="s">
        <v>138</v>
      </c>
      <c r="C46">
        <v>0.21626274287700653</v>
      </c>
      <c r="D46">
        <v>0.27492502331733704</v>
      </c>
      <c r="E46">
        <v>0.27171286940574646</v>
      </c>
      <c r="F46">
        <v>0.22966499626636505</v>
      </c>
      <c r="G46">
        <v>0.22439616918563843</v>
      </c>
    </row>
    <row r="47" spans="1:7" x14ac:dyDescent="0.3">
      <c r="A47" t="s">
        <v>335</v>
      </c>
      <c r="B47" t="s">
        <v>139</v>
      </c>
      <c r="C47">
        <v>0.43247488141059875</v>
      </c>
      <c r="D47">
        <v>0.51758366823196411</v>
      </c>
      <c r="E47">
        <v>0.48754233121871948</v>
      </c>
      <c r="F47">
        <v>0.46701532602310181</v>
      </c>
      <c r="G47">
        <v>0.50817471742630005</v>
      </c>
    </row>
    <row r="48" spans="1:7" x14ac:dyDescent="0.3">
      <c r="A48" t="s">
        <v>136</v>
      </c>
      <c r="B48" t="s">
        <v>140</v>
      </c>
      <c r="C48">
        <v>0.20625214278697968</v>
      </c>
      <c r="D48">
        <v>0.27043235301971436</v>
      </c>
      <c r="E48">
        <v>0.27049866318702698</v>
      </c>
      <c r="F48">
        <v>0.23583440482616425</v>
      </c>
      <c r="G48">
        <v>0.2151830643415451</v>
      </c>
    </row>
    <row r="49" spans="1:7" x14ac:dyDescent="0.3">
      <c r="A49" t="s">
        <v>136</v>
      </c>
      <c r="B49" t="s">
        <v>141</v>
      </c>
      <c r="C49">
        <v>0.43211832642555237</v>
      </c>
      <c r="D49">
        <v>0.5027315616607666</v>
      </c>
      <c r="E49">
        <v>0.47012555599212646</v>
      </c>
      <c r="F49">
        <v>0.44372260570526123</v>
      </c>
      <c r="G49">
        <v>0.47107183933258057</v>
      </c>
    </row>
    <row r="50" spans="1:7" x14ac:dyDescent="0.3">
      <c r="A50" t="s">
        <v>136</v>
      </c>
      <c r="B50" t="s">
        <v>34</v>
      </c>
      <c r="F50">
        <v>0.51999121904373169</v>
      </c>
      <c r="G50">
        <v>0.68728506565093994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Graphiques</vt:lpstr>
      </vt:variant>
      <vt:variant>
        <vt:i4>81</vt:i4>
      </vt:variant>
    </vt:vector>
  </HeadingPairs>
  <TitlesOfParts>
    <vt:vector size="101" baseType="lpstr">
      <vt:lpstr>Contents</vt:lpstr>
      <vt:lpstr>TA1</vt:lpstr>
      <vt:lpstr>TAA1</vt:lpstr>
      <vt:lpstr>TAA2</vt:lpstr>
      <vt:lpstr>TAA3</vt:lpstr>
      <vt:lpstr>r_elec</vt:lpstr>
      <vt:lpstr>r_miss</vt:lpstr>
      <vt:lpstr>r_des</vt:lpstr>
      <vt:lpstr>r_vote</vt:lpstr>
      <vt:lpstr>r_votediff</vt:lpstr>
      <vt:lpstr>r_votesoci</vt:lpstr>
      <vt:lpstr>r_voteecol</vt:lpstr>
      <vt:lpstr>r_votechri</vt:lpstr>
      <vt:lpstr>r_votelibe</vt:lpstr>
      <vt:lpstr>r_vote_all</vt:lpstr>
      <vt:lpstr>T_miss</vt:lpstr>
      <vt:lpstr>r_comp</vt:lpstr>
      <vt:lpstr>r_religion</vt:lpstr>
      <vt:lpstr>r_educ</vt:lpstr>
      <vt:lpstr>r_inc</vt:lpstr>
      <vt:lpstr>FA1</vt:lpstr>
      <vt:lpstr>FA2</vt:lpstr>
      <vt:lpstr>FA3</vt:lpstr>
      <vt:lpstr>FAA1</vt:lpstr>
      <vt:lpstr>FAA2</vt:lpstr>
      <vt:lpstr>FAA3</vt:lpstr>
      <vt:lpstr>FAA4</vt:lpstr>
      <vt:lpstr>FAA5</vt:lpstr>
      <vt:lpstr>FAA6</vt:lpstr>
      <vt:lpstr>FAA7</vt:lpstr>
      <vt:lpstr>FAA8</vt:lpstr>
      <vt:lpstr>FAA9</vt:lpstr>
      <vt:lpstr>FAA10</vt:lpstr>
      <vt:lpstr>FAA11</vt:lpstr>
      <vt:lpstr>FAA12</vt:lpstr>
      <vt:lpstr>FAA13</vt:lpstr>
      <vt:lpstr>FAA14</vt:lpstr>
      <vt:lpstr>FAB1</vt:lpstr>
      <vt:lpstr>FAB2</vt:lpstr>
      <vt:lpstr>FAB3</vt:lpstr>
      <vt:lpstr>FAB3b</vt:lpstr>
      <vt:lpstr>FAB4</vt:lpstr>
      <vt:lpstr>FAB5</vt:lpstr>
      <vt:lpstr>FAB6</vt:lpstr>
      <vt:lpstr>FAB7</vt:lpstr>
      <vt:lpstr>FAB8</vt:lpstr>
      <vt:lpstr>FAB9</vt:lpstr>
      <vt:lpstr>FAB10</vt:lpstr>
      <vt:lpstr>FAB11</vt:lpstr>
      <vt:lpstr>FAB12</vt:lpstr>
      <vt:lpstr>FAB13</vt:lpstr>
      <vt:lpstr>FAB14</vt:lpstr>
      <vt:lpstr>FAC1</vt:lpstr>
      <vt:lpstr>FAC2</vt:lpstr>
      <vt:lpstr>FAC3</vt:lpstr>
      <vt:lpstr>FAC4</vt:lpstr>
      <vt:lpstr>FAC5</vt:lpstr>
      <vt:lpstr>FAC6</vt:lpstr>
      <vt:lpstr>FAC7</vt:lpstr>
      <vt:lpstr>FAC8</vt:lpstr>
      <vt:lpstr>FAC9</vt:lpstr>
      <vt:lpstr>FAC10</vt:lpstr>
      <vt:lpstr>FAC11</vt:lpstr>
      <vt:lpstr>FAC12</vt:lpstr>
      <vt:lpstr>FAC13</vt:lpstr>
      <vt:lpstr>FAC14</vt:lpstr>
      <vt:lpstr>FAC15</vt:lpstr>
      <vt:lpstr>FAC16</vt:lpstr>
      <vt:lpstr>FAC17</vt:lpstr>
      <vt:lpstr>FAD1</vt:lpstr>
      <vt:lpstr>FAD2</vt:lpstr>
      <vt:lpstr>FAD3</vt:lpstr>
      <vt:lpstr>FAD4</vt:lpstr>
      <vt:lpstr>FAD5</vt:lpstr>
      <vt:lpstr>FAD6</vt:lpstr>
      <vt:lpstr>FAD7</vt:lpstr>
      <vt:lpstr>FAD8</vt:lpstr>
      <vt:lpstr>FAD9</vt:lpstr>
      <vt:lpstr>FAD10</vt:lpstr>
      <vt:lpstr>FAD11</vt:lpstr>
      <vt:lpstr>FAD12</vt:lpstr>
      <vt:lpstr>FAD13</vt:lpstr>
      <vt:lpstr>FAD14</vt:lpstr>
      <vt:lpstr>FAD15</vt:lpstr>
      <vt:lpstr>FAD16</vt:lpstr>
      <vt:lpstr>FAD17</vt:lpstr>
      <vt:lpstr>FAD18</vt:lpstr>
      <vt:lpstr>FAD19</vt:lpstr>
      <vt:lpstr>FAD20</vt:lpstr>
      <vt:lpstr>FAD21</vt:lpstr>
      <vt:lpstr>FAD22</vt:lpstr>
      <vt:lpstr>FAD23</vt:lpstr>
      <vt:lpstr>FAD24</vt:lpstr>
      <vt:lpstr>FAD25</vt:lpstr>
      <vt:lpstr>FAD26</vt:lpstr>
      <vt:lpstr>FAD27</vt:lpstr>
      <vt:lpstr>FAD28</vt:lpstr>
      <vt:lpstr>FAD29</vt:lpstr>
      <vt:lpstr>FAD30</vt:lpstr>
      <vt:lpstr>FAD31</vt:lpstr>
      <vt:lpstr>FAD32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2020-11-27T13:20:59Z</cp:lastPrinted>
  <dcterms:created xsi:type="dcterms:W3CDTF">2020-04-07T08:24:43Z</dcterms:created>
  <dcterms:modified xsi:type="dcterms:W3CDTF">2020-11-27T13:21:05Z</dcterms:modified>
</cp:coreProperties>
</file>