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worksheets/sheet3.xml" ContentType="application/vnd.openxmlformats-officedocument.spreadsheetml.work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chartsheets/sheet39.xml" ContentType="application/vnd.openxmlformats-officedocument.spreadsheetml.chartsheet+xml"/>
  <Override PartName="/xl/chartsheets/sheet40.xml" ContentType="application/vnd.openxmlformats-officedocument.spreadsheetml.chartsheet+xml"/>
  <Override PartName="/xl/chartsheets/sheet41.xml" ContentType="application/vnd.openxmlformats-officedocument.spreadsheetml.chartsheet+xml"/>
  <Override PartName="/xl/chartsheets/sheet42.xml" ContentType="application/vnd.openxmlformats-officedocument.spreadsheetml.chartsheet+xml"/>
  <Override PartName="/xl/chartsheets/sheet43.xml" ContentType="application/vnd.openxmlformats-officedocument.spreadsheetml.chartsheet+xml"/>
  <Override PartName="/xl/chartsheets/sheet44.xml" ContentType="application/vnd.openxmlformats-officedocument.spreadsheetml.chartsheet+xml"/>
  <Override PartName="/xl/chartsheets/sheet45.xml" ContentType="application/vnd.openxmlformats-officedocument.spreadsheetml.chartsheet+xml"/>
  <Override PartName="/xl/chartsheets/sheet46.xml" ContentType="application/vnd.openxmlformats-officedocument.spreadsheetml.chartsheet+xml"/>
  <Override PartName="/xl/chartsheets/sheet47.xml" ContentType="application/vnd.openxmlformats-officedocument.spreadsheetml.chartsheet+xml"/>
  <Override PartName="/xl/chartsheets/sheet48.xml" ContentType="application/vnd.openxmlformats-officedocument.spreadsheetml.chartsheet+xml"/>
  <Override PartName="/xl/chartsheets/sheet49.xml" ContentType="application/vnd.openxmlformats-officedocument.spreadsheetml.chartsheet+xml"/>
  <Override PartName="/xl/chartsheets/sheet50.xml" ContentType="application/vnd.openxmlformats-officedocument.spreadsheetml.chartsheet+xml"/>
  <Override PartName="/xl/chartsheets/sheet51.xml" ContentType="application/vnd.openxmlformats-officedocument.spreadsheetml.chartsheet+xml"/>
  <Override PartName="/xl/chartsheets/sheet52.xml" ContentType="application/vnd.openxmlformats-officedocument.spreadsheetml.chartsheet+xml"/>
  <Override PartName="/xl/chartsheets/sheet53.xml" ContentType="application/vnd.openxmlformats-officedocument.spreadsheetml.chartsheet+xml"/>
  <Override PartName="/xl/chartsheets/sheet54.xml" ContentType="application/vnd.openxmlformats-officedocument.spreadsheetml.chartsheet+xml"/>
  <Override PartName="/xl/chartsheets/sheet55.xml" ContentType="application/vnd.openxmlformats-officedocument.spreadsheetml.chartsheet+xml"/>
  <Override PartName="/xl/chartsheets/sheet56.xml" ContentType="application/vnd.openxmlformats-officedocument.spreadsheetml.chartsheet+xml"/>
  <Override PartName="/xl/chartsheets/sheet57.xml" ContentType="application/vnd.openxmlformats-officedocument.spreadsheetml.chartsheet+xml"/>
  <Override PartName="/xl/chartsheets/sheet58.xml" ContentType="application/vnd.openxmlformats-officedocument.spreadsheetml.chartsheet+xml"/>
  <Override PartName="/xl/chartsheets/sheet59.xml" ContentType="application/vnd.openxmlformats-officedocument.spreadsheetml.chartsheet+xml"/>
  <Override PartName="/xl/chartsheets/sheet60.xml" ContentType="application/vnd.openxmlformats-officedocument.spreadsheetml.chartsheet+xml"/>
  <Override PartName="/xl/chartsheets/sheet61.xml" ContentType="application/vnd.openxmlformats-officedocument.spreadsheetml.chartsheet+xml"/>
  <Override PartName="/xl/chartsheets/sheet62.xml" ContentType="application/vnd.openxmlformats-officedocument.spreadsheetml.chartsheet+xml"/>
  <Override PartName="/xl/chartsheets/sheet63.xml" ContentType="application/vnd.openxmlformats-officedocument.spreadsheetml.chartsheet+xml"/>
  <Override PartName="/xl/chartsheets/sheet64.xml" ContentType="application/vnd.openxmlformats-officedocument.spreadsheetml.chartsheet+xml"/>
  <Override PartName="/xl/chartsheets/sheet65.xml" ContentType="application/vnd.openxmlformats-officedocument.spreadsheetml.chartsheet+xml"/>
  <Override PartName="/xl/chartsheets/sheet66.xml" ContentType="application/vnd.openxmlformats-officedocument.spreadsheetml.chartsheet+xml"/>
  <Override PartName="/xl/chartsheets/sheet67.xml" ContentType="application/vnd.openxmlformats-officedocument.spreadsheetml.chartsheet+xml"/>
  <Override PartName="/xl/chartsheets/sheet68.xml" ContentType="application/vnd.openxmlformats-officedocument.spreadsheetml.chartsheet+xml"/>
  <Override PartName="/xl/chartsheets/sheet69.xml" ContentType="application/vnd.openxmlformats-officedocument.spreadsheetml.chartsheet+xml"/>
  <Override PartName="/xl/chartsheets/sheet70.xml" ContentType="application/vnd.openxmlformats-officedocument.spreadsheetml.chartsheet+xml"/>
  <Override PartName="/xl/chartsheets/sheet71.xml" ContentType="application/vnd.openxmlformats-officedocument.spreadsheetml.chartsheet+xml"/>
  <Override PartName="/xl/chartsheets/sheet72.xml" ContentType="application/vnd.openxmlformats-officedocument.spreadsheetml.chartsheet+xml"/>
  <Override PartName="/xl/chartsheets/sheet73.xml" ContentType="application/vnd.openxmlformats-officedocument.spreadsheetml.chartsheet+xml"/>
  <Override PartName="/xl/chartsheets/sheet74.xml" ContentType="application/vnd.openxmlformats-officedocument.spreadsheetml.chartsheet+xml"/>
  <Override PartName="/xl/chartsheets/sheet75.xml" ContentType="application/vnd.openxmlformats-officedocument.spreadsheetml.chartsheet+xml"/>
  <Override PartName="/xl/chartsheets/sheet76.xml" ContentType="application/vnd.openxmlformats-officedocument.spreadsheetml.chartsheet+xml"/>
  <Override PartName="/xl/chartsheets/sheet77.xml" ContentType="application/vnd.openxmlformats-officedocument.spreadsheetml.chartsheet+xml"/>
  <Override PartName="/xl/chartsheets/sheet78.xml" ContentType="application/vnd.openxmlformats-officedocument.spreadsheetml.chartsheet+xml"/>
  <Override PartName="/xl/chartsheets/sheet79.xml" ContentType="application/vnd.openxmlformats-officedocument.spreadsheetml.chartsheet+xml"/>
  <Override PartName="/xl/chartsheets/sheet80.xml" ContentType="application/vnd.openxmlformats-officedocument.spreadsheetml.chartsheet+xml"/>
  <Override PartName="/xl/chartsheets/sheet81.xml" ContentType="application/vnd.openxmlformats-officedocument.spreadsheetml.chartsheet+xml"/>
  <Override PartName="/xl/chartsheets/sheet82.xml" ContentType="application/vnd.openxmlformats-officedocument.spreadsheetml.chartsheet+xml"/>
  <Override PartName="/xl/chartsheets/sheet83.xml" ContentType="application/vnd.openxmlformats-officedocument.spreadsheetml.chartsheet+xml"/>
  <Override PartName="/xl/chartsheets/sheet84.xml" ContentType="application/vnd.openxmlformats-officedocument.spreadsheetml.chartsheet+xml"/>
  <Override PartName="/xl/chartsheets/sheet85.xml" ContentType="application/vnd.openxmlformats-officedocument.spreadsheetml.chartsheet+xml"/>
  <Override PartName="/xl/chartsheets/sheet86.xml" ContentType="application/vnd.openxmlformats-officedocument.spreadsheetml.chartsheet+xml"/>
  <Override PartName="/xl/chartsheets/sheet87.xml" ContentType="application/vnd.openxmlformats-officedocument.spreadsheetml.chartsheet+xml"/>
  <Override PartName="/xl/chartsheets/sheet88.xml" ContentType="application/vnd.openxmlformats-officedocument.spreadsheetml.chartsheet+xml"/>
  <Override PartName="/xl/chartsheets/sheet89.xml" ContentType="application/vnd.openxmlformats-officedocument.spreadsheetml.chartsheet+xml"/>
  <Override PartName="/xl/chartsheets/sheet90.xml" ContentType="application/vnd.openxmlformats-officedocument.spreadsheetml.chartsheet+xml"/>
  <Override PartName="/xl/chartsheets/sheet91.xml" ContentType="application/vnd.openxmlformats-officedocument.spreadsheetml.chartsheet+xml"/>
  <Override PartName="/xl/chartsheets/sheet92.xml" ContentType="application/vnd.openxmlformats-officedocument.spreadsheetml.chartsheet+xml"/>
  <Override PartName="/xl/chartsheets/sheet93.xml" ContentType="application/vnd.openxmlformats-officedocument.spreadsheetml.chartsheet+xml"/>
  <Override PartName="/xl/chartsheets/sheet94.xml" ContentType="application/vnd.openxmlformats-officedocument.spreadsheetml.chartsheet+xml"/>
  <Override PartName="/xl/chartsheets/sheet95.xml" ContentType="application/vnd.openxmlformats-officedocument.spreadsheetml.chartsheet+xml"/>
  <Override PartName="/xl/chartsheets/sheet96.xml" ContentType="application/vnd.openxmlformats-officedocument.spreadsheetml.chartsheet+xml"/>
  <Override PartName="/xl/chartsheets/sheet97.xml" ContentType="application/vnd.openxmlformats-officedocument.spreadsheetml.chartsheet+xml"/>
  <Override PartName="/xl/chartsheets/sheet98.xml" ContentType="application/vnd.openxmlformats-officedocument.spreadsheetml.chartsheet+xml"/>
  <Override PartName="/xl/chartsheets/sheet99.xml" ContentType="application/vnd.openxmlformats-officedocument.spreadsheetml.chartsheet+xml"/>
  <Override PartName="/xl/chartsheets/sheet100.xml" ContentType="application/vnd.openxmlformats-officedocument.spreadsheetml.chartsheet+xml"/>
  <Override PartName="/xl/chartsheets/sheet101.xml" ContentType="application/vnd.openxmlformats-officedocument.spreadsheetml.chartsheet+xml"/>
  <Override PartName="/xl/chartsheets/sheet102.xml" ContentType="application/vnd.openxmlformats-officedocument.spreadsheetml.chartsheet+xml"/>
  <Override PartName="/xl/chartsheets/sheet103.xml" ContentType="application/vnd.openxmlformats-officedocument.spreadsheetml.chartsheet+xml"/>
  <Override PartName="/xl/chartsheets/sheet104.xml" ContentType="application/vnd.openxmlformats-officedocument.spreadsheetml.chartsheet+xml"/>
  <Override PartName="/xl/chartsheets/sheet105.xml" ContentType="application/vnd.openxmlformats-officedocument.spreadsheetml.chartsheet+xml"/>
  <Override PartName="/xl/chartsheets/sheet106.xml" ContentType="application/vnd.openxmlformats-officedocument.spreadsheetml.chartsheet+xml"/>
  <Override PartName="/xl/chartsheets/sheet107.xml" ContentType="application/vnd.openxmlformats-officedocument.spreadsheetml.chartsheet+xml"/>
  <Override PartName="/xl/chartsheets/sheet108.xml" ContentType="application/vnd.openxmlformats-officedocument.spreadsheetml.chartsheet+xml"/>
  <Override PartName="/xl/chartsheets/sheet109.xml" ContentType="application/vnd.openxmlformats-officedocument.spreadsheetml.chartsheet+xml"/>
  <Override PartName="/xl/chartsheets/sheet110.xml" ContentType="application/vnd.openxmlformats-officedocument.spreadsheetml.chartsheet+xml"/>
  <Override PartName="/xl/chartsheets/sheet111.xml" ContentType="application/vnd.openxmlformats-officedocument.spreadsheetml.chartsheet+xml"/>
  <Override PartName="/xl/chartsheets/sheet112.xml" ContentType="application/vnd.openxmlformats-officedocument.spreadsheetml.chartsheet+xml"/>
  <Override PartName="/xl/chartsheets/sheet113.xml" ContentType="application/vnd.openxmlformats-officedocument.spreadsheetml.chartsheet+xml"/>
  <Override PartName="/xl/chartsheets/sheet114.xml" ContentType="application/vnd.openxmlformats-officedocument.spreadsheetml.chartsheet+xml"/>
  <Override PartName="/xl/chartsheets/sheet115.xml" ContentType="application/vnd.openxmlformats-officedocument.spreadsheetml.chartsheet+xml"/>
  <Override PartName="/xl/chartsheets/sheet116.xml" ContentType="application/vnd.openxmlformats-officedocument.spreadsheetml.chartsheet+xml"/>
  <Override PartName="/xl/chartsheets/sheet117.xml" ContentType="application/vnd.openxmlformats-officedocument.spreadsheetml.chartsheet+xml"/>
  <Override PartName="/xl/chartsheets/sheet118.xml" ContentType="application/vnd.openxmlformats-officedocument.spreadsheetml.chartsheet+xml"/>
  <Override PartName="/xl/chartsheets/sheet119.xml" ContentType="application/vnd.openxmlformats-officedocument.spreadsheetml.chartsheet+xml"/>
  <Override PartName="/xl/chartsheets/sheet120.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40.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41.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4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43.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charts/chart4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4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47.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8.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charts/chart5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5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52.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5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charts/chart54.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charts/chart5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58.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59.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60.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61.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62.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63.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64.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6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charts/chart6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32.xml" ContentType="application/vnd.openxmlformats-officedocument.drawing+xml"/>
  <Override PartName="/xl/charts/chart6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33.xml" ContentType="application/vnd.openxmlformats-officedocument.drawing+xml"/>
  <Override PartName="/xl/charts/chart6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34.xml" ContentType="application/vnd.openxmlformats-officedocument.drawing+xml"/>
  <Override PartName="/xl/charts/chart6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35.xml" ContentType="application/vnd.openxmlformats-officedocument.drawing+xml"/>
  <Override PartName="/xl/charts/chart7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36.xml" ContentType="application/vnd.openxmlformats-officedocument.drawing+xml"/>
  <Override PartName="/xl/charts/chart7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37.xml" ContentType="application/vnd.openxmlformats-officedocument.drawing+xml"/>
  <Override PartName="/xl/charts/chart7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38.xml" ContentType="application/vnd.openxmlformats-officedocument.drawing+xml"/>
  <Override PartName="/xl/charts/chart73.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7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75.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43.xml" ContentType="application/vnd.openxmlformats-officedocument.drawingml.chartshapes+xml"/>
  <Override PartName="/xl/drawings/drawing144.xml" ContentType="application/vnd.openxmlformats-officedocument.drawing+xml"/>
  <Override PartName="/xl/charts/chart76.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77.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47.xml" ContentType="application/vnd.openxmlformats-officedocument.drawingml.chartshapes+xml"/>
  <Override PartName="/xl/drawings/drawing148.xml" ContentType="application/vnd.openxmlformats-officedocument.drawing+xml"/>
  <Override PartName="/xl/charts/chart78.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charts/chart79.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51.xml" ContentType="application/vnd.openxmlformats-officedocument.drawingml.chartshapes+xml"/>
  <Override PartName="/xl/drawings/drawing152.xml" ContentType="application/vnd.openxmlformats-officedocument.drawing+xml"/>
  <Override PartName="/xl/charts/chart80.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81.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55.xml" ContentType="application/vnd.openxmlformats-officedocument.drawingml.chartshapes+xml"/>
  <Override PartName="/xl/drawings/drawing156.xml" ContentType="application/vnd.openxmlformats-officedocument.drawing+xml"/>
  <Override PartName="/xl/charts/chart8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83.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8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8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86.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8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67.xml" ContentType="application/vnd.openxmlformats-officedocument.drawingml.chartshapes+xml"/>
  <Override PartName="/xl/drawings/drawing168.xml" ContentType="application/vnd.openxmlformats-officedocument.drawing+xml"/>
  <Override PartName="/xl/charts/chart8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69.xml" ContentType="application/vnd.openxmlformats-officedocument.drawingml.chartshapes+xml"/>
  <Override PartName="/xl/drawings/drawing170.xml" ContentType="application/vnd.openxmlformats-officedocument.drawing+xml"/>
  <Override PartName="/xl/charts/chart8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71.xml" ContentType="application/vnd.openxmlformats-officedocument.drawingml.chartshapes+xml"/>
  <Override PartName="/xl/drawings/drawing172.xml" ContentType="application/vnd.openxmlformats-officedocument.drawing+xml"/>
  <Override PartName="/xl/charts/chart9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73.xml" ContentType="application/vnd.openxmlformats-officedocument.drawingml.chartshapes+xml"/>
  <Override PartName="/xl/drawings/drawing174.xml" ContentType="application/vnd.openxmlformats-officedocument.drawing+xml"/>
  <Override PartName="/xl/charts/chart91.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75.xml" ContentType="application/vnd.openxmlformats-officedocument.drawingml.chartshapes+xml"/>
  <Override PartName="/xl/drawings/drawing176.xml" ContentType="application/vnd.openxmlformats-officedocument.drawing+xml"/>
  <Override PartName="/xl/charts/chart92.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77.xml" ContentType="application/vnd.openxmlformats-officedocument.drawingml.chartshapes+xml"/>
  <Override PartName="/xl/drawings/drawing178.xml" ContentType="application/vnd.openxmlformats-officedocument.drawing+xml"/>
  <Override PartName="/xl/charts/chart9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94.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81.xml" ContentType="application/vnd.openxmlformats-officedocument.drawingml.chartshapes+xml"/>
  <Override PartName="/xl/drawings/drawing182.xml" ContentType="application/vnd.openxmlformats-officedocument.drawing+xml"/>
  <Override PartName="/xl/charts/chart95.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83.xml" ContentType="application/vnd.openxmlformats-officedocument.drawingml.chartshapes+xml"/>
  <Override PartName="/xl/drawings/drawing184.xml" ContentType="application/vnd.openxmlformats-officedocument.drawing+xml"/>
  <Override PartName="/xl/charts/chart96.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85.xml" ContentType="application/vnd.openxmlformats-officedocument.drawingml.chartshapes+xml"/>
  <Override PartName="/xl/drawings/drawing186.xml" ContentType="application/vnd.openxmlformats-officedocument.drawing+xml"/>
  <Override PartName="/xl/charts/chart97.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87.xml" ContentType="application/vnd.openxmlformats-officedocument.drawingml.chartshapes+xml"/>
  <Override PartName="/xl/drawings/drawing188.xml" ContentType="application/vnd.openxmlformats-officedocument.drawing+xml"/>
  <Override PartName="/xl/charts/chart98.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89.xml" ContentType="application/vnd.openxmlformats-officedocument.drawingml.chartshapes+xml"/>
  <Override PartName="/xl/drawings/drawing190.xml" ContentType="application/vnd.openxmlformats-officedocument.drawing+xml"/>
  <Override PartName="/xl/charts/chart99.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91.xml" ContentType="application/vnd.openxmlformats-officedocument.drawingml.chartshapes+xml"/>
  <Override PartName="/xl/drawings/drawing192.xml" ContentType="application/vnd.openxmlformats-officedocument.drawing+xml"/>
  <Override PartName="/xl/charts/chart100.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93.xml" ContentType="application/vnd.openxmlformats-officedocument.drawingml.chartshapes+xml"/>
  <Override PartName="/xl/drawings/drawing194.xml" ContentType="application/vnd.openxmlformats-officedocument.drawing+xml"/>
  <Override PartName="/xl/charts/chart101.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95.xml" ContentType="application/vnd.openxmlformats-officedocument.drawingml.chartshapes+xml"/>
  <Override PartName="/xl/drawings/drawing196.xml" ContentType="application/vnd.openxmlformats-officedocument.drawing+xml"/>
  <Override PartName="/xl/charts/chart102.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97.xml" ContentType="application/vnd.openxmlformats-officedocument.drawingml.chartshapes+xml"/>
  <Override PartName="/xl/drawings/drawing198.xml" ContentType="application/vnd.openxmlformats-officedocument.drawing+xml"/>
  <Override PartName="/xl/charts/chart103.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99.xml" ContentType="application/vnd.openxmlformats-officedocument.drawingml.chartshapes+xml"/>
  <Override PartName="/xl/drawings/drawing200.xml" ContentType="application/vnd.openxmlformats-officedocument.drawing+xml"/>
  <Override PartName="/xl/charts/chart104.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201.xml" ContentType="application/vnd.openxmlformats-officedocument.drawingml.chartshapes+xml"/>
  <Override PartName="/xl/drawings/drawing202.xml" ContentType="application/vnd.openxmlformats-officedocument.drawing+xml"/>
  <Override PartName="/xl/charts/chart105.xml" ContentType="application/vnd.openxmlformats-officedocument.drawingml.chart+xml"/>
  <Override PartName="/xl/drawings/drawing203.xml" ContentType="application/vnd.openxmlformats-officedocument.drawingml.chartshapes+xml"/>
  <Override PartName="/xl/drawings/drawing204.xml" ContentType="application/vnd.openxmlformats-officedocument.drawing+xml"/>
  <Override PartName="/xl/charts/chart106.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charts/chart107.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207.xml" ContentType="application/vnd.openxmlformats-officedocument.drawingml.chartshapes+xml"/>
  <Override PartName="/xl/drawings/drawing208.xml" ContentType="application/vnd.openxmlformats-officedocument.drawing+xml"/>
  <Override PartName="/xl/charts/chart108.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209.xml" ContentType="application/vnd.openxmlformats-officedocument.drawingml.chartshapes+xml"/>
  <Override PartName="/xl/drawings/drawing210.xml" ContentType="application/vnd.openxmlformats-officedocument.drawing+xml"/>
  <Override PartName="/xl/charts/chart109.xml" ContentType="application/vnd.openxmlformats-officedocument.drawingml.chart+xml"/>
  <Override PartName="/xl/drawings/drawing211.xml" ContentType="application/vnd.openxmlformats-officedocument.drawingml.chartshapes+xml"/>
  <Override PartName="/xl/drawings/drawing212.xml" ContentType="application/vnd.openxmlformats-officedocument.drawing+xml"/>
  <Override PartName="/xl/charts/chart110.xml" ContentType="application/vnd.openxmlformats-officedocument.drawingml.chart+xml"/>
  <Override PartName="/xl/drawings/drawing213.xml" ContentType="application/vnd.openxmlformats-officedocument.drawingml.chartshapes+xml"/>
  <Override PartName="/xl/drawings/drawing214.xml" ContentType="application/vnd.openxmlformats-officedocument.drawing+xml"/>
  <Override PartName="/xl/charts/chart111.xml" ContentType="application/vnd.openxmlformats-officedocument.drawingml.chart+xml"/>
  <Override PartName="/xl/drawings/drawing215.xml" ContentType="application/vnd.openxmlformats-officedocument.drawingml.chartshapes+xml"/>
  <Override PartName="/xl/drawings/drawing216.xml" ContentType="application/vnd.openxmlformats-officedocument.drawing+xml"/>
  <Override PartName="/xl/charts/chart112.xml" ContentType="application/vnd.openxmlformats-officedocument.drawingml.chart+xml"/>
  <Override PartName="/xl/drawings/drawing217.xml" ContentType="application/vnd.openxmlformats-officedocument.drawingml.chartshapes+xml"/>
  <Override PartName="/xl/drawings/drawing218.xml" ContentType="application/vnd.openxmlformats-officedocument.drawing+xml"/>
  <Override PartName="/xl/charts/chart113.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219.xml" ContentType="application/vnd.openxmlformats-officedocument.drawingml.chartshapes+xml"/>
  <Override PartName="/xl/drawings/drawing220.xml" ContentType="application/vnd.openxmlformats-officedocument.drawing+xml"/>
  <Override PartName="/xl/charts/chart114.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221.xml" ContentType="application/vnd.openxmlformats-officedocument.drawingml.chartshapes+xml"/>
  <Override PartName="/xl/drawings/drawing222.xml" ContentType="application/vnd.openxmlformats-officedocument.drawing+xml"/>
  <Override PartName="/xl/charts/chart115.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223.xml" ContentType="application/vnd.openxmlformats-officedocument.drawingml.chartshapes+xml"/>
  <Override PartName="/xl/drawings/drawing224.xml" ContentType="application/vnd.openxmlformats-officedocument.drawing+xml"/>
  <Override PartName="/xl/charts/chart116.xml" ContentType="application/vnd.openxmlformats-officedocument.drawingml.chart+xml"/>
  <Override PartName="/xl/drawings/drawing225.xml" ContentType="application/vnd.openxmlformats-officedocument.drawingml.chartshapes+xml"/>
  <Override PartName="/xl/drawings/drawing226.xml" ContentType="application/vnd.openxmlformats-officedocument.drawing+xml"/>
  <Override PartName="/xl/charts/chart11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227.xml" ContentType="application/vnd.openxmlformats-officedocument.drawingml.chartshapes+xml"/>
  <Override PartName="/xl/drawings/drawing228.xml" ContentType="application/vnd.openxmlformats-officedocument.drawing+xml"/>
  <Override PartName="/xl/charts/chart11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29.xml" ContentType="application/vnd.openxmlformats-officedocument.drawingml.chartshapes+xml"/>
  <Override PartName="/xl/drawings/drawing230.xml" ContentType="application/vnd.openxmlformats-officedocument.drawing+xml"/>
  <Override PartName="/xl/charts/chart11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231.xml" ContentType="application/vnd.openxmlformats-officedocument.drawingml.chartshapes+xml"/>
  <Override PartName="/xl/drawings/drawing232.xml" ContentType="application/vnd.openxmlformats-officedocument.drawing+xml"/>
  <Override PartName="/xl/charts/chart12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23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Amory Gethin\Dropbox\WIDConflictGMPBook\BookFR\excel\"/>
    </mc:Choice>
  </mc:AlternateContent>
  <bookViews>
    <workbookView xWindow="0" yWindow="0" windowWidth="25596" windowHeight="14556" tabRatio="959"/>
  </bookViews>
  <sheets>
    <sheet name="Contents" sheetId="76" r:id="rId1"/>
    <sheet name="T1" sheetId="4" r:id="rId2"/>
    <sheet name="F1" sheetId="8" r:id="rId3"/>
    <sheet name="F2a" sheetId="26" r:id="rId4"/>
    <sheet name="F2b" sheetId="27" r:id="rId5"/>
    <sheet name="F3a" sheetId="30" r:id="rId6"/>
    <sheet name="F3b" sheetId="31" r:id="rId7"/>
    <sheet name="F4" sheetId="39" r:id="rId8"/>
    <sheet name="F5a" sheetId="177" r:id="rId9"/>
    <sheet name="F5b" sheetId="178" r:id="rId10"/>
    <sheet name="F6" sheetId="33" r:id="rId11"/>
    <sheet name="F7" sheetId="43" r:id="rId12"/>
    <sheet name="F8a" sheetId="34" r:id="rId13"/>
    <sheet name="F8b" sheetId="35" r:id="rId14"/>
    <sheet name="F9" sheetId="47" r:id="rId15"/>
    <sheet name="F10" sheetId="45" r:id="rId16"/>
    <sheet name="F11" sheetId="49" r:id="rId17"/>
    <sheet name="F12" sheetId="51" r:id="rId18"/>
    <sheet name="F13" sheetId="53" r:id="rId19"/>
    <sheet name="F14" sheetId="57" r:id="rId20"/>
    <sheet name="F15" sheetId="36" r:id="rId21"/>
    <sheet name="F16" sheetId="59" r:id="rId22"/>
    <sheet name="F17" sheetId="61" r:id="rId23"/>
    <sheet name="F18" sheetId="63" r:id="rId24"/>
    <sheet name="F19" sheetId="65" r:id="rId25"/>
    <sheet name="F20" sheetId="67" r:id="rId26"/>
    <sheet name="F21" sheetId="69" r:id="rId27"/>
    <sheet name="F22" sheetId="75" r:id="rId28"/>
    <sheet name="F23" sheetId="71" r:id="rId29"/>
    <sheet name="F24" sheetId="73" r:id="rId30"/>
    <sheet name="F25" sheetId="37" r:id="rId31"/>
    <sheet name="T1b" sheetId="209" r:id="rId32"/>
    <sheet name="F1b" sheetId="180" r:id="rId33"/>
    <sheet name="F2ab" sheetId="179" r:id="rId34"/>
    <sheet name="F2bb" sheetId="182" r:id="rId35"/>
    <sheet name="F3ab" sheetId="183" r:id="rId36"/>
    <sheet name="F3bb" sheetId="184" r:id="rId37"/>
    <sheet name="F4b" sheetId="185" r:id="rId38"/>
    <sheet name="F5ab" sheetId="186" r:id="rId39"/>
    <sheet name="F5bb" sheetId="187" r:id="rId40"/>
    <sheet name="F6b" sheetId="188" r:id="rId41"/>
    <sheet name="F7b" sheetId="189" r:id="rId42"/>
    <sheet name="F8ab" sheetId="190" r:id="rId43"/>
    <sheet name="F8bb" sheetId="191" r:id="rId44"/>
    <sheet name="F9b" sheetId="192" r:id="rId45"/>
    <sheet name="F10b" sheetId="193" r:id="rId46"/>
    <sheet name="F11b" sheetId="194" r:id="rId47"/>
    <sheet name="F12b" sheetId="195" r:id="rId48"/>
    <sheet name="F13b" sheetId="196" r:id="rId49"/>
    <sheet name="F14b" sheetId="197" r:id="rId50"/>
    <sheet name="F15b" sheetId="198" r:id="rId51"/>
    <sheet name="F16b" sheetId="199" r:id="rId52"/>
    <sheet name="F17b" sheetId="200" r:id="rId53"/>
    <sheet name="F18b" sheetId="201" r:id="rId54"/>
    <sheet name="F19b" sheetId="202" r:id="rId55"/>
    <sheet name="F20b" sheetId="203" r:id="rId56"/>
    <sheet name="F21b" sheetId="204" r:id="rId57"/>
    <sheet name="F22b" sheetId="205" r:id="rId58"/>
    <sheet name="F23b" sheetId="206" r:id="rId59"/>
    <sheet name="F24b" sheetId="207" r:id="rId60"/>
    <sheet name="F25b" sheetId="208" r:id="rId61"/>
    <sheet name="FA1" sheetId="118" r:id="rId62"/>
    <sheet name="FA2" sheetId="119" r:id="rId63"/>
    <sheet name="FA3" sheetId="121" r:id="rId64"/>
    <sheet name="FA4" sheetId="122" r:id="rId65"/>
    <sheet name="FA5" sheetId="123" r:id="rId66"/>
    <sheet name="FA6" sheetId="124" r:id="rId67"/>
    <sheet name="FA7" sheetId="94" r:id="rId68"/>
    <sheet name="FA8" sheetId="86" r:id="rId69"/>
    <sheet name="FA9" sheetId="87" r:id="rId70"/>
    <sheet name="FA10" sheetId="88" r:id="rId71"/>
    <sheet name="FA11" sheetId="89" r:id="rId72"/>
    <sheet name="FA12" sheetId="90" r:id="rId73"/>
    <sheet name="FA13" sheetId="91" r:id="rId74"/>
    <sheet name="FA14" sheetId="92" r:id="rId75"/>
    <sheet name="FA15" sheetId="95" r:id="rId76"/>
    <sheet name="FA16" sheetId="97" r:id="rId77"/>
    <sheet name="FA17" sheetId="98" r:id="rId78"/>
    <sheet name="FA18" sheetId="102" r:id="rId79"/>
    <sheet name="FA19" sheetId="101" r:id="rId80"/>
    <sheet name="FA20" sheetId="103" r:id="rId81"/>
    <sheet name="FA21" sheetId="104" r:id="rId82"/>
    <sheet name="FA22" sheetId="100" r:id="rId83"/>
    <sheet name="FA23" sheetId="105" r:id="rId84"/>
    <sheet name="FA24" sheetId="108" r:id="rId85"/>
    <sheet name="FA25" sheetId="109" r:id="rId86"/>
    <sheet name="FA26" sheetId="116" r:id="rId87"/>
    <sheet name="FA27" sheetId="117" r:id="rId88"/>
    <sheet name="FA28" sheetId="176" r:id="rId89"/>
    <sheet name="FA29" sheetId="110" r:id="rId90"/>
    <sheet name="FA30" sheetId="111" r:id="rId91"/>
    <sheet name="FA31" sheetId="112" r:id="rId92"/>
    <sheet name="FA32" sheetId="113" r:id="rId93"/>
    <sheet name="FB1" sheetId="127" r:id="rId94"/>
    <sheet name="FB2" sheetId="128" r:id="rId95"/>
    <sheet name="FB3" sheetId="129" r:id="rId96"/>
    <sheet name="FB4" sheetId="131" r:id="rId97"/>
    <sheet name="FB5" sheetId="133" r:id="rId98"/>
    <sheet name="FB6" sheetId="135" r:id="rId99"/>
    <sheet name="FB7" sheetId="137" r:id="rId100"/>
    <sheet name="FC1" sheetId="139" r:id="rId101"/>
    <sheet name="FC2" sheetId="141" r:id="rId102"/>
    <sheet name="FC3" sheetId="142" r:id="rId103"/>
    <sheet name="FC4" sheetId="143" r:id="rId104"/>
    <sheet name="FC5" sheetId="146" r:id="rId105"/>
    <sheet name="FC6" sheetId="144" r:id="rId106"/>
    <sheet name="FC7" sheetId="145" r:id="rId107"/>
    <sheet name="FC8" sheetId="149" r:id="rId108"/>
    <sheet name="FC9" sheetId="150" r:id="rId109"/>
    <sheet name="FC10" sheetId="152" r:id="rId110"/>
    <sheet name="FC11" sheetId="154" r:id="rId111"/>
    <sheet name="FD1" sheetId="174" r:id="rId112"/>
    <sheet name="FD2" sheetId="159" r:id="rId113"/>
    <sheet name="FD3" sheetId="155" r:id="rId114"/>
    <sheet name="FD4" sheetId="160" r:id="rId115"/>
    <sheet name="FD5" sheetId="156" r:id="rId116"/>
    <sheet name="FD6" sheetId="161" r:id="rId117"/>
    <sheet name="FD7" sheetId="164" r:id="rId118"/>
    <sheet name="FE1" sheetId="175" r:id="rId119"/>
    <sheet name="FE2" sheetId="169" r:id="rId120"/>
    <sheet name="FE3" sheetId="170" r:id="rId121"/>
    <sheet name="FE4" sheetId="171" r:id="rId122"/>
    <sheet name="FE5" sheetId="173" r:id="rId123"/>
    <sheet name="T_miss" sheetId="2" r:id="rId124"/>
    <sheet name="r_miss" sheetId="1" r:id="rId125"/>
    <sheet name="r_dataset" sheetId="3" r:id="rId126"/>
    <sheet name="r_multi_avg" sheetId="6" r:id="rId127"/>
    <sheet name="vote_age_dc25" sheetId="9" r:id="rId128"/>
    <sheet name="vote_age_dp10" sheetId="10" r:id="rId129"/>
    <sheet name="vote_age_dq25" sheetId="11" r:id="rId130"/>
    <sheet name="vote_class_difc" sheetId="12" r:id="rId131"/>
    <sheet name="vote_class_diff" sheetId="13" r:id="rId132"/>
    <sheet name="vote_educ_dc50" sheetId="14" r:id="rId133"/>
    <sheet name="vote_educ_dc90" sheetId="15" r:id="rId134"/>
    <sheet name="vote_educ_dp50" sheetId="16" r:id="rId135"/>
    <sheet name="vote_educ_dp90" sheetId="17" r:id="rId136"/>
    <sheet name="vote_inc_dc50" sheetId="18" r:id="rId137"/>
    <sheet name="vote_inc_dc90" sheetId="19" r:id="rId138"/>
    <sheet name="vote_inc_dp50" sheetId="20" r:id="rId139"/>
    <sheet name="vote_inc_dp90" sheetId="21" r:id="rId140"/>
    <sheet name="vote_religion_chrd" sheetId="22" r:id="rId141"/>
    <sheet name="vote_rural_difc" sheetId="23" r:id="rId142"/>
    <sheet name="vote_rural_diff" sheetId="24" r:id="rId143"/>
    <sheet name="vote_sex_diff" sheetId="25" r:id="rId144"/>
    <sheet name="elec_west" sheetId="38" r:id="rId145"/>
    <sheet name="quad_avg" sheetId="40" r:id="rId146"/>
    <sheet name="inc_educ_nonwest" sheetId="42" r:id="rId147"/>
    <sheet name="rel_musl" sheetId="44" r:id="rId148"/>
    <sheet name="rel_latin" sheetId="46" r:id="rId149"/>
    <sheet name="ctrbirth_west" sheetId="48" r:id="rId150"/>
    <sheet name="muslim_west" sheetId="50" r:id="rId151"/>
    <sheet name="race_mino" sheetId="52" r:id="rId152"/>
    <sheet name="race_divs" sheetId="54" r:id="rId153"/>
    <sheet name="race_evol" sheetId="56" r:id="rId154"/>
    <sheet name="rural_bar" sheetId="58" r:id="rId155"/>
    <sheet name="rural_dominant" sheetId="60" r:id="rId156"/>
    <sheet name="region_bar" sheetId="62" r:id="rId157"/>
    <sheet name="region_evol" sheetId="64" r:id="rId158"/>
    <sheet name="region_nati" sheetId="66" r:id="rId159"/>
    <sheet name="age_profile" sheetId="68" r:id="rId160"/>
    <sheet name="age_dominant" sheetId="70" r:id="rId161"/>
    <sheet name="age_foreign" sheetId="72" r:id="rId162"/>
    <sheet name="age_educ_cohort" sheetId="74" r:id="rId163"/>
    <sheet name="r_quad_all" sheetId="85" r:id="rId164"/>
    <sheet name="r_quad_avg" sheetId="93" r:id="rId165"/>
    <sheet name="r_quad_fam" sheetId="96" r:id="rId166"/>
    <sheet name="r_gre_ext_vote" sheetId="99" r:id="rId167"/>
    <sheet name="vote_union_difc" sheetId="106" r:id="rId168"/>
    <sheet name="vote_union_diff" sheetId="107" r:id="rId169"/>
    <sheet name="vote_sector_difc" sheetId="114" r:id="rId170"/>
    <sheet name="vote_sector_diff" sheetId="115" r:id="rId171"/>
    <sheet name="vote_religion_none" sheetId="125" r:id="rId172"/>
    <sheet name="vote_west_religion" sheetId="126" r:id="rId173"/>
    <sheet name="vote_latin_religion" sheetId="130" r:id="rId174"/>
    <sheet name="vote_west_ctrbirth" sheetId="132" r:id="rId175"/>
    <sheet name="vote_race_rsqp" sheetId="134" r:id="rId176"/>
    <sheet name="ineq_race_diff" sheetId="136" r:id="rId177"/>
    <sheet name="rural_difc_bar" sheetId="138" r:id="rId178"/>
    <sheet name="ineq_rural_diff" sheetId="140" r:id="rId179"/>
    <sheet name="vote_center_difc" sheetId="147" r:id="rId180"/>
    <sheet name="vote_center_diff" sheetId="148" r:id="rId181"/>
    <sheet name="ineq_region_rsqp" sheetId="151" r:id="rId182"/>
    <sheet name="vote_nat_diffinc" sheetId="153" r:id="rId183"/>
    <sheet name="vote_age_dc90" sheetId="157" r:id="rId184"/>
    <sheet name="vote_age_dp90" sheetId="158" r:id="rId185"/>
    <sheet name="vote_region_rsqu" sheetId="162" r:id="rId186"/>
    <sheet name="vote_age_rsqu" sheetId="163" r:id="rId187"/>
    <sheet name="vote_sex_dif3" sheetId="166" r:id="rId188"/>
    <sheet name="vote_sex_dif4" sheetId="167" r:id="rId189"/>
    <sheet name="vote_sex_sector" sheetId="168" r:id="rId190"/>
    <sheet name="sex_diff_bar" sheetId="172" r:id="rId191"/>
  </sheets>
  <externalReferences>
    <externalReference r:id="rId192"/>
    <externalReference r:id="rId193"/>
  </externalReferenc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E58" i="209" l="1"/>
  <c r="C58" i="209"/>
  <c r="B58" i="209"/>
  <c r="A58" i="209"/>
  <c r="E57" i="209"/>
  <c r="C57" i="209"/>
  <c r="B57" i="209"/>
  <c r="A57" i="209"/>
  <c r="E56" i="209"/>
  <c r="C56" i="209"/>
  <c r="B56" i="209"/>
  <c r="A56" i="209"/>
  <c r="E55" i="209"/>
  <c r="C55" i="209"/>
  <c r="B55" i="209"/>
  <c r="A55" i="209"/>
  <c r="E54" i="209"/>
  <c r="C54" i="209"/>
  <c r="A54" i="209"/>
  <c r="E53" i="209"/>
  <c r="C53" i="209"/>
  <c r="B53" i="209"/>
  <c r="A53" i="209"/>
  <c r="E52" i="209"/>
  <c r="C52" i="209"/>
  <c r="B52" i="209"/>
  <c r="A52" i="209"/>
  <c r="E51" i="209"/>
  <c r="A51" i="209"/>
  <c r="E50" i="209"/>
  <c r="C50" i="209"/>
  <c r="B50" i="209"/>
  <c r="A50" i="209"/>
  <c r="E48" i="209"/>
  <c r="C48" i="209"/>
  <c r="B48" i="209"/>
  <c r="A48" i="209"/>
  <c r="E47" i="209"/>
  <c r="C47" i="209"/>
  <c r="B47" i="209"/>
  <c r="A47" i="209"/>
  <c r="E46" i="209"/>
  <c r="C46" i="209"/>
  <c r="B46" i="209"/>
  <c r="A46" i="209"/>
  <c r="E45" i="209"/>
  <c r="C45" i="209"/>
  <c r="B45" i="209"/>
  <c r="A45" i="209"/>
  <c r="E44" i="209"/>
  <c r="C44" i="209"/>
  <c r="B44" i="209"/>
  <c r="A44" i="209"/>
  <c r="E43" i="209"/>
  <c r="C43" i="209"/>
  <c r="B43" i="209"/>
  <c r="A43" i="209"/>
  <c r="E42" i="209"/>
  <c r="C42" i="209"/>
  <c r="B42" i="209"/>
  <c r="A42" i="209"/>
  <c r="E40" i="209"/>
  <c r="C40" i="209"/>
  <c r="B40" i="209"/>
  <c r="A40" i="209"/>
  <c r="E39" i="209"/>
  <c r="C39" i="209"/>
  <c r="B39" i="209"/>
  <c r="A39" i="209"/>
  <c r="E38" i="209"/>
  <c r="C38" i="209"/>
  <c r="B38" i="209"/>
  <c r="A38" i="209"/>
  <c r="E37" i="209"/>
  <c r="C37" i="209"/>
  <c r="B37" i="209"/>
  <c r="A37" i="209"/>
  <c r="E36" i="209"/>
  <c r="C36" i="209"/>
  <c r="B36" i="209"/>
  <c r="A36" i="209"/>
  <c r="E35" i="209"/>
  <c r="C35" i="209"/>
  <c r="B35" i="209"/>
  <c r="A35" i="209"/>
  <c r="E34" i="209"/>
  <c r="C34" i="209"/>
  <c r="B34" i="209"/>
  <c r="A34" i="209"/>
  <c r="E33" i="209"/>
  <c r="C33" i="209"/>
  <c r="B33" i="209"/>
  <c r="A33" i="209"/>
  <c r="E32" i="209"/>
  <c r="C32" i="209"/>
  <c r="B32" i="209"/>
  <c r="A32" i="209"/>
  <c r="E31" i="209"/>
  <c r="C31" i="209"/>
  <c r="B31" i="209"/>
  <c r="A31" i="209"/>
  <c r="E29" i="209"/>
  <c r="C29" i="209"/>
  <c r="B29" i="209"/>
  <c r="A29" i="209"/>
  <c r="E28" i="209"/>
  <c r="C28" i="209"/>
  <c r="A28" i="209"/>
  <c r="E27" i="209"/>
  <c r="C27" i="209"/>
  <c r="B27" i="209"/>
  <c r="A27" i="209"/>
  <c r="E26" i="209"/>
  <c r="C26" i="209"/>
  <c r="B26" i="209"/>
  <c r="A26" i="209"/>
  <c r="E24" i="209"/>
  <c r="C24" i="209"/>
  <c r="B24" i="209"/>
  <c r="A24" i="209"/>
  <c r="E23" i="209"/>
  <c r="A23" i="209"/>
  <c r="E22" i="209"/>
  <c r="C22" i="209"/>
  <c r="B22" i="209"/>
  <c r="A22" i="209"/>
  <c r="E20" i="209"/>
  <c r="C20" i="209"/>
  <c r="B20" i="209"/>
  <c r="A20" i="209"/>
  <c r="E19" i="209"/>
  <c r="C19" i="209"/>
  <c r="B19" i="209"/>
  <c r="A19" i="209"/>
  <c r="E18" i="209"/>
  <c r="C18" i="209"/>
  <c r="B18" i="209"/>
  <c r="A18" i="209"/>
  <c r="E17" i="209"/>
  <c r="C17" i="209"/>
  <c r="B17" i="209"/>
  <c r="A17" i="209"/>
  <c r="E16" i="209"/>
  <c r="C16" i="209"/>
  <c r="B16" i="209"/>
  <c r="A16" i="209"/>
  <c r="E15" i="209"/>
  <c r="C15" i="209"/>
  <c r="B15" i="209"/>
  <c r="A15" i="209"/>
  <c r="E14" i="209"/>
  <c r="C14" i="209"/>
  <c r="B14" i="209"/>
  <c r="A14" i="209"/>
  <c r="E13" i="209"/>
  <c r="A13" i="209"/>
  <c r="E12" i="209"/>
  <c r="C12" i="209"/>
  <c r="B12" i="209"/>
  <c r="A12" i="209"/>
  <c r="E11" i="209"/>
  <c r="C11" i="209"/>
  <c r="B11" i="209"/>
  <c r="A11" i="209"/>
  <c r="E10" i="209"/>
  <c r="C10" i="209"/>
  <c r="B10" i="209"/>
  <c r="A10" i="209"/>
  <c r="E9" i="209"/>
  <c r="C9" i="209"/>
  <c r="B9" i="209"/>
  <c r="A9" i="209"/>
  <c r="E8" i="209"/>
  <c r="A8" i="209"/>
  <c r="E7" i="209"/>
  <c r="C7" i="209"/>
  <c r="B7" i="209"/>
  <c r="A7" i="209"/>
  <c r="E6" i="209"/>
  <c r="C6" i="209"/>
  <c r="B6" i="209"/>
  <c r="A6" i="209"/>
  <c r="E5" i="209"/>
  <c r="C5" i="209"/>
  <c r="B5" i="209"/>
  <c r="A5" i="209"/>
  <c r="E4" i="209"/>
  <c r="C4" i="209"/>
  <c r="B4" i="209"/>
  <c r="A4" i="209"/>
  <c r="E58" i="4"/>
  <c r="C58" i="4"/>
  <c r="B58" i="4"/>
  <c r="A58" i="4"/>
  <c r="E57" i="4"/>
  <c r="C57" i="4"/>
  <c r="B57" i="4"/>
  <c r="A57" i="4"/>
  <c r="E56" i="4"/>
  <c r="C56" i="4"/>
  <c r="B56" i="4"/>
  <c r="A56" i="4"/>
  <c r="E55" i="4"/>
  <c r="C55" i="4"/>
  <c r="B55" i="4"/>
  <c r="A55" i="4"/>
  <c r="E54" i="4"/>
  <c r="C54" i="4"/>
  <c r="A54" i="4"/>
  <c r="E53" i="4"/>
  <c r="C53" i="4"/>
  <c r="B53" i="4"/>
  <c r="A53" i="4"/>
  <c r="E52" i="4"/>
  <c r="C52" i="4"/>
  <c r="B52" i="4"/>
  <c r="A52" i="4"/>
  <c r="E51" i="4"/>
  <c r="A51" i="4"/>
  <c r="E50" i="4"/>
  <c r="C50" i="4"/>
  <c r="B50" i="4"/>
  <c r="A50" i="4"/>
  <c r="E48" i="4"/>
  <c r="C48" i="4"/>
  <c r="B48" i="4"/>
  <c r="A48" i="4"/>
  <c r="E47" i="4"/>
  <c r="C47" i="4"/>
  <c r="B47" i="4"/>
  <c r="A47" i="4"/>
  <c r="E46" i="4"/>
  <c r="C46" i="4"/>
  <c r="B46" i="4"/>
  <c r="A46" i="4"/>
  <c r="E45" i="4"/>
  <c r="C45" i="4"/>
  <c r="B45" i="4"/>
  <c r="A45" i="4"/>
  <c r="E44" i="4"/>
  <c r="C44" i="4"/>
  <c r="B44" i="4"/>
  <c r="A44" i="4"/>
  <c r="E43" i="4"/>
  <c r="C43" i="4"/>
  <c r="B43" i="4"/>
  <c r="A43" i="4"/>
  <c r="E42" i="4"/>
  <c r="C42" i="4"/>
  <c r="B42" i="4"/>
  <c r="A42" i="4"/>
  <c r="E40" i="4"/>
  <c r="C40" i="4"/>
  <c r="B40" i="4"/>
  <c r="A40" i="4"/>
  <c r="E39" i="4"/>
  <c r="C39" i="4"/>
  <c r="B39" i="4"/>
  <c r="A39" i="4"/>
  <c r="E38" i="4"/>
  <c r="C38" i="4"/>
  <c r="B38" i="4"/>
  <c r="A38" i="4"/>
  <c r="E37" i="4"/>
  <c r="C37" i="4"/>
  <c r="B37" i="4"/>
  <c r="A37" i="4"/>
  <c r="E36" i="4"/>
  <c r="C36" i="4"/>
  <c r="B36" i="4"/>
  <c r="A36" i="4"/>
  <c r="E35" i="4"/>
  <c r="C35" i="4"/>
  <c r="B35" i="4"/>
  <c r="A35" i="4"/>
  <c r="E34" i="4"/>
  <c r="C34" i="4"/>
  <c r="B34" i="4"/>
  <c r="A34" i="4"/>
  <c r="E33" i="4"/>
  <c r="C33" i="4"/>
  <c r="B33" i="4"/>
  <c r="A33" i="4"/>
  <c r="E32" i="4"/>
  <c r="C32" i="4"/>
  <c r="B32" i="4"/>
  <c r="A32" i="4"/>
  <c r="E31" i="4"/>
  <c r="C31" i="4"/>
  <c r="B31" i="4"/>
  <c r="A31" i="4"/>
  <c r="E29" i="4"/>
  <c r="C29" i="4"/>
  <c r="B29" i="4"/>
  <c r="A29" i="4"/>
  <c r="E28" i="4"/>
  <c r="C28" i="4"/>
  <c r="A28" i="4"/>
  <c r="E27" i="4"/>
  <c r="C27" i="4"/>
  <c r="B27" i="4"/>
  <c r="A27" i="4"/>
  <c r="E26" i="4"/>
  <c r="C26" i="4"/>
  <c r="B26" i="4"/>
  <c r="A26" i="4"/>
  <c r="E24" i="4"/>
  <c r="C24" i="4"/>
  <c r="B24" i="4"/>
  <c r="A24" i="4"/>
  <c r="E23" i="4"/>
  <c r="A23" i="4"/>
  <c r="E22" i="4"/>
  <c r="C22" i="4"/>
  <c r="B22" i="4"/>
  <c r="A22" i="4"/>
  <c r="E20" i="4"/>
  <c r="C20" i="4"/>
  <c r="B20" i="4"/>
  <c r="A20" i="4"/>
  <c r="E19" i="4"/>
  <c r="C19" i="4"/>
  <c r="B19" i="4"/>
  <c r="A19" i="4"/>
  <c r="E18" i="4"/>
  <c r="C18" i="4"/>
  <c r="B18" i="4"/>
  <c r="A18" i="4"/>
  <c r="E17" i="4"/>
  <c r="C17" i="4"/>
  <c r="B17" i="4"/>
  <c r="A17" i="4"/>
  <c r="E16" i="4"/>
  <c r="C16" i="4"/>
  <c r="B16" i="4"/>
  <c r="A16" i="4"/>
  <c r="E15" i="4"/>
  <c r="C15" i="4"/>
  <c r="B15" i="4"/>
  <c r="A15" i="4"/>
  <c r="E14" i="4"/>
  <c r="C14" i="4"/>
  <c r="B14" i="4"/>
  <c r="A14" i="4"/>
  <c r="E13" i="4"/>
  <c r="A13" i="4"/>
  <c r="E12" i="4"/>
  <c r="C12" i="4"/>
  <c r="B12" i="4"/>
  <c r="A12" i="4"/>
  <c r="E11" i="4"/>
  <c r="C11" i="4"/>
  <c r="B11" i="4"/>
  <c r="A11" i="4"/>
  <c r="E10" i="4"/>
  <c r="C10" i="4"/>
  <c r="B10" i="4"/>
  <c r="A10" i="4"/>
  <c r="E9" i="4"/>
  <c r="C9" i="4"/>
  <c r="B9" i="4"/>
  <c r="A9" i="4"/>
  <c r="E8" i="4"/>
  <c r="A8" i="4"/>
  <c r="E7" i="4"/>
  <c r="C7" i="4"/>
  <c r="B7" i="4"/>
  <c r="A7" i="4"/>
  <c r="E6" i="4"/>
  <c r="C6" i="4"/>
  <c r="B6" i="4"/>
  <c r="A6" i="4"/>
  <c r="E5" i="4"/>
  <c r="C5" i="4"/>
  <c r="B5" i="4"/>
  <c r="A5" i="4"/>
  <c r="E4" i="4"/>
  <c r="C4" i="4"/>
  <c r="B4" i="4"/>
  <c r="A4" i="4"/>
  <c r="Y51" i="2"/>
  <c r="X51" i="2"/>
  <c r="W51" i="2"/>
  <c r="V51" i="2"/>
  <c r="U51" i="2"/>
  <c r="T51" i="2"/>
  <c r="S51" i="2"/>
  <c r="R51" i="2"/>
  <c r="Q51" i="2"/>
  <c r="P51" i="2"/>
  <c r="O51" i="2"/>
  <c r="N51" i="2"/>
  <c r="M51" i="2"/>
  <c r="L51" i="2"/>
  <c r="K51" i="2"/>
  <c r="J51" i="2"/>
  <c r="I51" i="2"/>
  <c r="H51" i="2"/>
  <c r="G51" i="2"/>
  <c r="F51" i="2"/>
  <c r="E51" i="2"/>
  <c r="D51" i="2"/>
  <c r="C51" i="2"/>
  <c r="B51" i="2"/>
  <c r="A51" i="2"/>
  <c r="Y50" i="2"/>
  <c r="X50" i="2"/>
  <c r="W50" i="2"/>
  <c r="V50" i="2"/>
  <c r="U50" i="2"/>
  <c r="T50" i="2"/>
  <c r="S50" i="2"/>
  <c r="R50" i="2"/>
  <c r="Q50" i="2"/>
  <c r="P50" i="2"/>
  <c r="O50" i="2"/>
  <c r="N50" i="2"/>
  <c r="M50" i="2"/>
  <c r="L50" i="2"/>
  <c r="K50" i="2"/>
  <c r="J50" i="2"/>
  <c r="I50" i="2"/>
  <c r="H50" i="2"/>
  <c r="G50" i="2"/>
  <c r="F50" i="2"/>
  <c r="E50" i="2"/>
  <c r="D50" i="2"/>
  <c r="C50" i="2"/>
  <c r="B50" i="2"/>
  <c r="A50" i="2"/>
  <c r="Y49" i="2"/>
  <c r="X49" i="2"/>
  <c r="W49" i="2"/>
  <c r="V49" i="2"/>
  <c r="U49" i="2"/>
  <c r="T49" i="2"/>
  <c r="S49" i="2"/>
  <c r="R49" i="2"/>
  <c r="Q49" i="2"/>
  <c r="P49" i="2"/>
  <c r="O49" i="2"/>
  <c r="N49" i="2"/>
  <c r="M49" i="2"/>
  <c r="L49" i="2"/>
  <c r="K49" i="2"/>
  <c r="J49" i="2"/>
  <c r="I49" i="2"/>
  <c r="H49" i="2"/>
  <c r="G49" i="2"/>
  <c r="F49" i="2"/>
  <c r="E49" i="2"/>
  <c r="D49" i="2"/>
  <c r="C49" i="2"/>
  <c r="B49" i="2"/>
  <c r="A49" i="2"/>
  <c r="Y48" i="2"/>
  <c r="X48" i="2"/>
  <c r="W48" i="2"/>
  <c r="V48" i="2"/>
  <c r="U48" i="2"/>
  <c r="T48" i="2"/>
  <c r="S48" i="2"/>
  <c r="R48" i="2"/>
  <c r="Q48" i="2"/>
  <c r="P48" i="2"/>
  <c r="O48" i="2"/>
  <c r="N48" i="2"/>
  <c r="M48" i="2"/>
  <c r="L48" i="2"/>
  <c r="K48" i="2"/>
  <c r="J48" i="2"/>
  <c r="I48" i="2"/>
  <c r="H48" i="2"/>
  <c r="G48" i="2"/>
  <c r="F48" i="2"/>
  <c r="E48" i="2"/>
  <c r="D48" i="2"/>
  <c r="C48" i="2"/>
  <c r="B48" i="2"/>
  <c r="A48" i="2"/>
  <c r="Y47" i="2"/>
  <c r="X47" i="2"/>
  <c r="W47" i="2"/>
  <c r="V47" i="2"/>
  <c r="U47" i="2"/>
  <c r="T47" i="2"/>
  <c r="S47" i="2"/>
  <c r="R47" i="2"/>
  <c r="Q47" i="2"/>
  <c r="P47" i="2"/>
  <c r="O47" i="2"/>
  <c r="N47" i="2"/>
  <c r="M47" i="2"/>
  <c r="L47" i="2"/>
  <c r="K47" i="2"/>
  <c r="J47" i="2"/>
  <c r="I47" i="2"/>
  <c r="H47" i="2"/>
  <c r="G47" i="2"/>
  <c r="F47" i="2"/>
  <c r="E47" i="2"/>
  <c r="D47" i="2"/>
  <c r="C47" i="2"/>
  <c r="B47" i="2"/>
  <c r="A47" i="2"/>
  <c r="Y46" i="2"/>
  <c r="X46" i="2"/>
  <c r="W46" i="2"/>
  <c r="V46" i="2"/>
  <c r="U46" i="2"/>
  <c r="T46" i="2"/>
  <c r="S46" i="2"/>
  <c r="R46" i="2"/>
  <c r="Q46" i="2"/>
  <c r="P46" i="2"/>
  <c r="O46" i="2"/>
  <c r="N46" i="2"/>
  <c r="M46" i="2"/>
  <c r="L46" i="2"/>
  <c r="K46" i="2"/>
  <c r="J46" i="2"/>
  <c r="I46" i="2"/>
  <c r="H46" i="2"/>
  <c r="G46" i="2"/>
  <c r="F46" i="2"/>
  <c r="E46" i="2"/>
  <c r="D46" i="2"/>
  <c r="C46" i="2"/>
  <c r="B46" i="2"/>
  <c r="A46" i="2"/>
  <c r="Y45" i="2"/>
  <c r="X45" i="2"/>
  <c r="W45" i="2"/>
  <c r="V45" i="2"/>
  <c r="U45" i="2"/>
  <c r="T45" i="2"/>
  <c r="S45" i="2"/>
  <c r="R45" i="2"/>
  <c r="Q45" i="2"/>
  <c r="P45" i="2"/>
  <c r="O45" i="2"/>
  <c r="N45" i="2"/>
  <c r="M45" i="2"/>
  <c r="L45" i="2"/>
  <c r="K45" i="2"/>
  <c r="J45" i="2"/>
  <c r="I45" i="2"/>
  <c r="H45" i="2"/>
  <c r="G45" i="2"/>
  <c r="F45" i="2"/>
  <c r="E45" i="2"/>
  <c r="D45" i="2"/>
  <c r="C45" i="2"/>
  <c r="B45" i="2"/>
  <c r="A45" i="2"/>
  <c r="Y44" i="2"/>
  <c r="X44" i="2"/>
  <c r="W44" i="2"/>
  <c r="V44" i="2"/>
  <c r="U44" i="2"/>
  <c r="T44" i="2"/>
  <c r="S44" i="2"/>
  <c r="R44" i="2"/>
  <c r="Q44" i="2"/>
  <c r="P44" i="2"/>
  <c r="O44" i="2"/>
  <c r="N44" i="2"/>
  <c r="M44" i="2"/>
  <c r="L44" i="2"/>
  <c r="K44" i="2"/>
  <c r="J44" i="2"/>
  <c r="I44" i="2"/>
  <c r="H44" i="2"/>
  <c r="G44" i="2"/>
  <c r="F44" i="2"/>
  <c r="E44" i="2"/>
  <c r="D44" i="2"/>
  <c r="C44" i="2"/>
  <c r="B44" i="2"/>
  <c r="A44" i="2"/>
  <c r="Y43" i="2"/>
  <c r="X43" i="2"/>
  <c r="W43" i="2"/>
  <c r="V43" i="2"/>
  <c r="U43" i="2"/>
  <c r="T43" i="2"/>
  <c r="S43" i="2"/>
  <c r="R43" i="2"/>
  <c r="Q43" i="2"/>
  <c r="P43" i="2"/>
  <c r="O43" i="2"/>
  <c r="N43" i="2"/>
  <c r="M43" i="2"/>
  <c r="L43" i="2"/>
  <c r="K43" i="2"/>
  <c r="J43" i="2"/>
  <c r="I43" i="2"/>
  <c r="H43" i="2"/>
  <c r="G43" i="2"/>
  <c r="F43" i="2"/>
  <c r="E43" i="2"/>
  <c r="D43" i="2"/>
  <c r="C43" i="2"/>
  <c r="B43" i="2"/>
  <c r="A43" i="2"/>
  <c r="Y42" i="2"/>
  <c r="X42" i="2"/>
  <c r="W42" i="2"/>
  <c r="V42" i="2"/>
  <c r="U42" i="2"/>
  <c r="T42" i="2"/>
  <c r="S42" i="2"/>
  <c r="R42" i="2"/>
  <c r="Q42" i="2"/>
  <c r="P42" i="2"/>
  <c r="O42" i="2"/>
  <c r="N42" i="2"/>
  <c r="M42" i="2"/>
  <c r="L42" i="2"/>
  <c r="K42" i="2"/>
  <c r="J42" i="2"/>
  <c r="I42" i="2"/>
  <c r="H42" i="2"/>
  <c r="G42" i="2"/>
  <c r="F42" i="2"/>
  <c r="E42" i="2"/>
  <c r="D42" i="2"/>
  <c r="C42" i="2"/>
  <c r="B42" i="2"/>
  <c r="A42" i="2"/>
  <c r="Y41" i="2"/>
  <c r="X41" i="2"/>
  <c r="W41" i="2"/>
  <c r="V41" i="2"/>
  <c r="U41" i="2"/>
  <c r="T41" i="2"/>
  <c r="S41" i="2"/>
  <c r="R41" i="2"/>
  <c r="Q41" i="2"/>
  <c r="P41" i="2"/>
  <c r="O41" i="2"/>
  <c r="N41" i="2"/>
  <c r="M41" i="2"/>
  <c r="L41" i="2"/>
  <c r="K41" i="2"/>
  <c r="J41" i="2"/>
  <c r="I41" i="2"/>
  <c r="H41" i="2"/>
  <c r="G41" i="2"/>
  <c r="F41" i="2"/>
  <c r="E41" i="2"/>
  <c r="D41" i="2"/>
  <c r="C41" i="2"/>
  <c r="B41" i="2"/>
  <c r="A41" i="2"/>
  <c r="Y40" i="2"/>
  <c r="X40" i="2"/>
  <c r="W40" i="2"/>
  <c r="V40" i="2"/>
  <c r="U40" i="2"/>
  <c r="T40" i="2"/>
  <c r="S40" i="2"/>
  <c r="R40" i="2"/>
  <c r="Q40" i="2"/>
  <c r="P40" i="2"/>
  <c r="O40" i="2"/>
  <c r="N40" i="2"/>
  <c r="M40" i="2"/>
  <c r="L40" i="2"/>
  <c r="K40" i="2"/>
  <c r="J40" i="2"/>
  <c r="I40" i="2"/>
  <c r="H40" i="2"/>
  <c r="G40" i="2"/>
  <c r="F40" i="2"/>
  <c r="E40" i="2"/>
  <c r="D40" i="2"/>
  <c r="C40" i="2"/>
  <c r="B40" i="2"/>
  <c r="A40" i="2"/>
  <c r="Y39" i="2"/>
  <c r="X39" i="2"/>
  <c r="W39" i="2"/>
  <c r="V39" i="2"/>
  <c r="U39" i="2"/>
  <c r="T39" i="2"/>
  <c r="S39" i="2"/>
  <c r="R39" i="2"/>
  <c r="Q39" i="2"/>
  <c r="P39" i="2"/>
  <c r="O39" i="2"/>
  <c r="N39" i="2"/>
  <c r="M39" i="2"/>
  <c r="L39" i="2"/>
  <c r="K39" i="2"/>
  <c r="J39" i="2"/>
  <c r="I39" i="2"/>
  <c r="H39" i="2"/>
  <c r="G39" i="2"/>
  <c r="F39" i="2"/>
  <c r="E39" i="2"/>
  <c r="D39" i="2"/>
  <c r="C39" i="2"/>
  <c r="B39" i="2"/>
  <c r="A39" i="2"/>
  <c r="Y38" i="2"/>
  <c r="X38" i="2"/>
  <c r="W38" i="2"/>
  <c r="V38" i="2"/>
  <c r="U38" i="2"/>
  <c r="T38" i="2"/>
  <c r="S38" i="2"/>
  <c r="R38" i="2"/>
  <c r="Q38" i="2"/>
  <c r="P38" i="2"/>
  <c r="O38" i="2"/>
  <c r="N38" i="2"/>
  <c r="M38" i="2"/>
  <c r="L38" i="2"/>
  <c r="K38" i="2"/>
  <c r="J38" i="2"/>
  <c r="I38" i="2"/>
  <c r="H38" i="2"/>
  <c r="G38" i="2"/>
  <c r="F38" i="2"/>
  <c r="E38" i="2"/>
  <c r="D38" i="2"/>
  <c r="C38" i="2"/>
  <c r="B38" i="2"/>
  <c r="A38" i="2"/>
  <c r="Y37" i="2"/>
  <c r="X37" i="2"/>
  <c r="W37" i="2"/>
  <c r="V37" i="2"/>
  <c r="U37" i="2"/>
  <c r="T37" i="2"/>
  <c r="S37" i="2"/>
  <c r="R37" i="2"/>
  <c r="Q37" i="2"/>
  <c r="P37" i="2"/>
  <c r="O37" i="2"/>
  <c r="N37" i="2"/>
  <c r="M37" i="2"/>
  <c r="L37" i="2"/>
  <c r="K37" i="2"/>
  <c r="J37" i="2"/>
  <c r="I37" i="2"/>
  <c r="H37" i="2"/>
  <c r="G37" i="2"/>
  <c r="F37" i="2"/>
  <c r="E37" i="2"/>
  <c r="D37" i="2"/>
  <c r="C37" i="2"/>
  <c r="B37" i="2"/>
  <c r="A37" i="2"/>
  <c r="Y36" i="2"/>
  <c r="X36" i="2"/>
  <c r="W36" i="2"/>
  <c r="V36" i="2"/>
  <c r="U36" i="2"/>
  <c r="T36" i="2"/>
  <c r="S36" i="2"/>
  <c r="R36" i="2"/>
  <c r="Q36" i="2"/>
  <c r="P36" i="2"/>
  <c r="O36" i="2"/>
  <c r="N36" i="2"/>
  <c r="M36" i="2"/>
  <c r="L36" i="2"/>
  <c r="K36" i="2"/>
  <c r="J36" i="2"/>
  <c r="I36" i="2"/>
  <c r="H36" i="2"/>
  <c r="G36" i="2"/>
  <c r="F36" i="2"/>
  <c r="E36" i="2"/>
  <c r="D36" i="2"/>
  <c r="C36" i="2"/>
  <c r="B36" i="2"/>
  <c r="A36" i="2"/>
  <c r="Y35" i="2"/>
  <c r="X35" i="2"/>
  <c r="W35" i="2"/>
  <c r="V35" i="2"/>
  <c r="U35" i="2"/>
  <c r="T35" i="2"/>
  <c r="S35" i="2"/>
  <c r="R35" i="2"/>
  <c r="Q35" i="2"/>
  <c r="P35" i="2"/>
  <c r="O35" i="2"/>
  <c r="N35" i="2"/>
  <c r="M35" i="2"/>
  <c r="L35" i="2"/>
  <c r="K35" i="2"/>
  <c r="J35" i="2"/>
  <c r="I35" i="2"/>
  <c r="H35" i="2"/>
  <c r="G35" i="2"/>
  <c r="F35" i="2"/>
  <c r="E35" i="2"/>
  <c r="D35" i="2"/>
  <c r="C35" i="2"/>
  <c r="B35" i="2"/>
  <c r="A35" i="2"/>
  <c r="Y34" i="2"/>
  <c r="X34" i="2"/>
  <c r="W34" i="2"/>
  <c r="V34" i="2"/>
  <c r="U34" i="2"/>
  <c r="T34" i="2"/>
  <c r="S34" i="2"/>
  <c r="R34" i="2"/>
  <c r="Q34" i="2"/>
  <c r="P34" i="2"/>
  <c r="O34" i="2"/>
  <c r="N34" i="2"/>
  <c r="M34" i="2"/>
  <c r="L34" i="2"/>
  <c r="K34" i="2"/>
  <c r="J34" i="2"/>
  <c r="I34" i="2"/>
  <c r="H34" i="2"/>
  <c r="G34" i="2"/>
  <c r="F34" i="2"/>
  <c r="E34" i="2"/>
  <c r="D34" i="2"/>
  <c r="C34" i="2"/>
  <c r="B34" i="2"/>
  <c r="A34" i="2"/>
  <c r="Y33" i="2"/>
  <c r="X33" i="2"/>
  <c r="W33" i="2"/>
  <c r="V33" i="2"/>
  <c r="U33" i="2"/>
  <c r="T33" i="2"/>
  <c r="S33" i="2"/>
  <c r="R33" i="2"/>
  <c r="Q33" i="2"/>
  <c r="P33" i="2"/>
  <c r="O33" i="2"/>
  <c r="N33" i="2"/>
  <c r="M33" i="2"/>
  <c r="L33" i="2"/>
  <c r="K33" i="2"/>
  <c r="J33" i="2"/>
  <c r="I33" i="2"/>
  <c r="H33" i="2"/>
  <c r="G33" i="2"/>
  <c r="F33" i="2"/>
  <c r="E33" i="2"/>
  <c r="D33" i="2"/>
  <c r="C33" i="2"/>
  <c r="B33" i="2"/>
  <c r="A33" i="2"/>
  <c r="Y32" i="2"/>
  <c r="X32" i="2"/>
  <c r="W32" i="2"/>
  <c r="V32" i="2"/>
  <c r="U32" i="2"/>
  <c r="T32" i="2"/>
  <c r="S32" i="2"/>
  <c r="R32" i="2"/>
  <c r="Q32" i="2"/>
  <c r="P32" i="2"/>
  <c r="O32" i="2"/>
  <c r="N32" i="2"/>
  <c r="M32" i="2"/>
  <c r="L32" i="2"/>
  <c r="K32" i="2"/>
  <c r="J32" i="2"/>
  <c r="I32" i="2"/>
  <c r="H32" i="2"/>
  <c r="G32" i="2"/>
  <c r="F32" i="2"/>
  <c r="E32" i="2"/>
  <c r="D32" i="2"/>
  <c r="C32" i="2"/>
  <c r="B32" i="2"/>
  <c r="A32" i="2"/>
  <c r="Y31" i="2"/>
  <c r="X31" i="2"/>
  <c r="W31" i="2"/>
  <c r="V31" i="2"/>
  <c r="U31" i="2"/>
  <c r="T31" i="2"/>
  <c r="S31" i="2"/>
  <c r="R31" i="2"/>
  <c r="Q31" i="2"/>
  <c r="P31" i="2"/>
  <c r="O31" i="2"/>
  <c r="N31" i="2"/>
  <c r="M31" i="2"/>
  <c r="L31" i="2"/>
  <c r="K31" i="2"/>
  <c r="J31" i="2"/>
  <c r="I31" i="2"/>
  <c r="H31" i="2"/>
  <c r="G31" i="2"/>
  <c r="F31" i="2"/>
  <c r="E31" i="2"/>
  <c r="D31" i="2"/>
  <c r="C31" i="2"/>
  <c r="B31" i="2"/>
  <c r="A31" i="2"/>
  <c r="Y30" i="2"/>
  <c r="X30" i="2"/>
  <c r="W30" i="2"/>
  <c r="V30" i="2"/>
  <c r="U30" i="2"/>
  <c r="T30" i="2"/>
  <c r="S30" i="2"/>
  <c r="R30" i="2"/>
  <c r="Q30" i="2"/>
  <c r="P30" i="2"/>
  <c r="O30" i="2"/>
  <c r="N30" i="2"/>
  <c r="M30" i="2"/>
  <c r="L30" i="2"/>
  <c r="K30" i="2"/>
  <c r="J30" i="2"/>
  <c r="I30" i="2"/>
  <c r="H30" i="2"/>
  <c r="G30" i="2"/>
  <c r="F30" i="2"/>
  <c r="E30" i="2"/>
  <c r="D30" i="2"/>
  <c r="C30" i="2"/>
  <c r="B30" i="2"/>
  <c r="A30" i="2"/>
  <c r="Y29" i="2"/>
  <c r="X29" i="2"/>
  <c r="W29" i="2"/>
  <c r="V29" i="2"/>
  <c r="U29" i="2"/>
  <c r="T29" i="2"/>
  <c r="S29" i="2"/>
  <c r="R29" i="2"/>
  <c r="Q29" i="2"/>
  <c r="P29" i="2"/>
  <c r="O29" i="2"/>
  <c r="N29" i="2"/>
  <c r="M29" i="2"/>
  <c r="L29" i="2"/>
  <c r="K29" i="2"/>
  <c r="J29" i="2"/>
  <c r="I29" i="2"/>
  <c r="H29" i="2"/>
  <c r="G29" i="2"/>
  <c r="F29" i="2"/>
  <c r="E29" i="2"/>
  <c r="D29" i="2"/>
  <c r="C29" i="2"/>
  <c r="B29" i="2"/>
  <c r="A29" i="2"/>
  <c r="Y28" i="2"/>
  <c r="X28" i="2"/>
  <c r="W28" i="2"/>
  <c r="V28" i="2"/>
  <c r="U28" i="2"/>
  <c r="T28" i="2"/>
  <c r="S28" i="2"/>
  <c r="R28" i="2"/>
  <c r="Q28" i="2"/>
  <c r="P28" i="2"/>
  <c r="O28" i="2"/>
  <c r="N28" i="2"/>
  <c r="M28" i="2"/>
  <c r="L28" i="2"/>
  <c r="K28" i="2"/>
  <c r="J28" i="2"/>
  <c r="I28" i="2"/>
  <c r="H28" i="2"/>
  <c r="G28" i="2"/>
  <c r="F28" i="2"/>
  <c r="E28" i="2"/>
  <c r="D28" i="2"/>
  <c r="C28" i="2"/>
  <c r="B28" i="2"/>
  <c r="A28" i="2"/>
  <c r="Y27" i="2"/>
  <c r="X27" i="2"/>
  <c r="W27" i="2"/>
  <c r="V27" i="2"/>
  <c r="U27" i="2"/>
  <c r="T27" i="2"/>
  <c r="S27" i="2"/>
  <c r="R27" i="2"/>
  <c r="Q27" i="2"/>
  <c r="P27" i="2"/>
  <c r="O27" i="2"/>
  <c r="N27" i="2"/>
  <c r="M27" i="2"/>
  <c r="L27" i="2"/>
  <c r="K27" i="2"/>
  <c r="J27" i="2"/>
  <c r="I27" i="2"/>
  <c r="H27" i="2"/>
  <c r="G27" i="2"/>
  <c r="F27" i="2"/>
  <c r="E27" i="2"/>
  <c r="D27" i="2"/>
  <c r="C27" i="2"/>
  <c r="B27" i="2"/>
  <c r="A27" i="2"/>
  <c r="Y26" i="2"/>
  <c r="X26" i="2"/>
  <c r="W26" i="2"/>
  <c r="V26" i="2"/>
  <c r="U26" i="2"/>
  <c r="T26" i="2"/>
  <c r="S26" i="2"/>
  <c r="R26" i="2"/>
  <c r="Q26" i="2"/>
  <c r="P26" i="2"/>
  <c r="O26" i="2"/>
  <c r="N26" i="2"/>
  <c r="M26" i="2"/>
  <c r="L26" i="2"/>
  <c r="K26" i="2"/>
  <c r="J26" i="2"/>
  <c r="I26" i="2"/>
  <c r="H26" i="2"/>
  <c r="G26" i="2"/>
  <c r="F26" i="2"/>
  <c r="E26" i="2"/>
  <c r="D26" i="2"/>
  <c r="C26" i="2"/>
  <c r="B26" i="2"/>
  <c r="A26" i="2"/>
  <c r="Y25" i="2"/>
  <c r="X25" i="2"/>
  <c r="W25" i="2"/>
  <c r="V25" i="2"/>
  <c r="U25" i="2"/>
  <c r="T25" i="2"/>
  <c r="S25" i="2"/>
  <c r="R25" i="2"/>
  <c r="Q25" i="2"/>
  <c r="P25" i="2"/>
  <c r="O25" i="2"/>
  <c r="N25" i="2"/>
  <c r="M25" i="2"/>
  <c r="L25" i="2"/>
  <c r="K25" i="2"/>
  <c r="J25" i="2"/>
  <c r="I25" i="2"/>
  <c r="H25" i="2"/>
  <c r="G25" i="2"/>
  <c r="F25" i="2"/>
  <c r="E25" i="2"/>
  <c r="D25" i="2"/>
  <c r="C25" i="2"/>
  <c r="B25" i="2"/>
  <c r="A25" i="2"/>
  <c r="Y24" i="2"/>
  <c r="X24" i="2"/>
  <c r="W24" i="2"/>
  <c r="V24" i="2"/>
  <c r="U24" i="2"/>
  <c r="T24" i="2"/>
  <c r="S24" i="2"/>
  <c r="R24" i="2"/>
  <c r="Q24" i="2"/>
  <c r="P24" i="2"/>
  <c r="O24" i="2"/>
  <c r="N24" i="2"/>
  <c r="M24" i="2"/>
  <c r="L24" i="2"/>
  <c r="K24" i="2"/>
  <c r="J24" i="2"/>
  <c r="I24" i="2"/>
  <c r="H24" i="2"/>
  <c r="G24" i="2"/>
  <c r="F24" i="2"/>
  <c r="E24" i="2"/>
  <c r="D24" i="2"/>
  <c r="C24" i="2"/>
  <c r="B24" i="2"/>
  <c r="A24" i="2"/>
  <c r="Y23" i="2"/>
  <c r="X23" i="2"/>
  <c r="W23" i="2"/>
  <c r="V23" i="2"/>
  <c r="U23" i="2"/>
  <c r="T23" i="2"/>
  <c r="S23" i="2"/>
  <c r="R23" i="2"/>
  <c r="Q23" i="2"/>
  <c r="P23" i="2"/>
  <c r="O23" i="2"/>
  <c r="N23" i="2"/>
  <c r="M23" i="2"/>
  <c r="L23" i="2"/>
  <c r="K23" i="2"/>
  <c r="J23" i="2"/>
  <c r="I23" i="2"/>
  <c r="H23" i="2"/>
  <c r="G23" i="2"/>
  <c r="F23" i="2"/>
  <c r="E23" i="2"/>
  <c r="D23" i="2"/>
  <c r="C23" i="2"/>
  <c r="B23" i="2"/>
  <c r="A23" i="2"/>
  <c r="Y22" i="2"/>
  <c r="X22" i="2"/>
  <c r="W22" i="2"/>
  <c r="V22" i="2"/>
  <c r="U22" i="2"/>
  <c r="T22" i="2"/>
  <c r="S22" i="2"/>
  <c r="R22" i="2"/>
  <c r="Q22" i="2"/>
  <c r="P22" i="2"/>
  <c r="O22" i="2"/>
  <c r="N22" i="2"/>
  <c r="M22" i="2"/>
  <c r="L22" i="2"/>
  <c r="K22" i="2"/>
  <c r="J22" i="2"/>
  <c r="I22" i="2"/>
  <c r="H22" i="2"/>
  <c r="G22" i="2"/>
  <c r="F22" i="2"/>
  <c r="E22" i="2"/>
  <c r="D22" i="2"/>
  <c r="C22" i="2"/>
  <c r="B22" i="2"/>
  <c r="A22" i="2"/>
  <c r="Y21" i="2"/>
  <c r="X21" i="2"/>
  <c r="W21" i="2"/>
  <c r="V21" i="2"/>
  <c r="U21" i="2"/>
  <c r="T21" i="2"/>
  <c r="S21" i="2"/>
  <c r="R21" i="2"/>
  <c r="Q21" i="2"/>
  <c r="P21" i="2"/>
  <c r="O21" i="2"/>
  <c r="N21" i="2"/>
  <c r="M21" i="2"/>
  <c r="L21" i="2"/>
  <c r="K21" i="2"/>
  <c r="J21" i="2"/>
  <c r="I21" i="2"/>
  <c r="H21" i="2"/>
  <c r="G21" i="2"/>
  <c r="F21" i="2"/>
  <c r="E21" i="2"/>
  <c r="D21" i="2"/>
  <c r="C21" i="2"/>
  <c r="B21" i="2"/>
  <c r="A21" i="2"/>
  <c r="Y20" i="2"/>
  <c r="X20" i="2"/>
  <c r="W20" i="2"/>
  <c r="V20" i="2"/>
  <c r="U20" i="2"/>
  <c r="T20" i="2"/>
  <c r="S20" i="2"/>
  <c r="R20" i="2"/>
  <c r="Q20" i="2"/>
  <c r="P20" i="2"/>
  <c r="O20" i="2"/>
  <c r="N20" i="2"/>
  <c r="M20" i="2"/>
  <c r="L20" i="2"/>
  <c r="K20" i="2"/>
  <c r="J20" i="2"/>
  <c r="I20" i="2"/>
  <c r="H20" i="2"/>
  <c r="G20" i="2"/>
  <c r="F20" i="2"/>
  <c r="E20" i="2"/>
  <c r="D20" i="2"/>
  <c r="C20" i="2"/>
  <c r="B20" i="2"/>
  <c r="A20" i="2"/>
  <c r="Y19" i="2"/>
  <c r="X19" i="2"/>
  <c r="W19" i="2"/>
  <c r="V19" i="2"/>
  <c r="U19" i="2"/>
  <c r="T19" i="2"/>
  <c r="S19" i="2"/>
  <c r="R19" i="2"/>
  <c r="Q19" i="2"/>
  <c r="P19" i="2"/>
  <c r="O19" i="2"/>
  <c r="N19" i="2"/>
  <c r="M19" i="2"/>
  <c r="L19" i="2"/>
  <c r="K19" i="2"/>
  <c r="J19" i="2"/>
  <c r="I19" i="2"/>
  <c r="H19" i="2"/>
  <c r="G19" i="2"/>
  <c r="F19" i="2"/>
  <c r="E19" i="2"/>
  <c r="D19" i="2"/>
  <c r="C19" i="2"/>
  <c r="B19" i="2"/>
  <c r="A19" i="2"/>
  <c r="Y18" i="2"/>
  <c r="X18" i="2"/>
  <c r="W18" i="2"/>
  <c r="V18" i="2"/>
  <c r="U18" i="2"/>
  <c r="T18" i="2"/>
  <c r="S18" i="2"/>
  <c r="R18" i="2"/>
  <c r="Q18" i="2"/>
  <c r="P18" i="2"/>
  <c r="O18" i="2"/>
  <c r="N18" i="2"/>
  <c r="M18" i="2"/>
  <c r="L18" i="2"/>
  <c r="K18" i="2"/>
  <c r="J18" i="2"/>
  <c r="I18" i="2"/>
  <c r="H18" i="2"/>
  <c r="G18" i="2"/>
  <c r="F18" i="2"/>
  <c r="E18" i="2"/>
  <c r="D18" i="2"/>
  <c r="C18" i="2"/>
  <c r="B18" i="2"/>
  <c r="A18" i="2"/>
  <c r="Y17" i="2"/>
  <c r="X17" i="2"/>
  <c r="W17" i="2"/>
  <c r="V17" i="2"/>
  <c r="U17" i="2"/>
  <c r="T17" i="2"/>
  <c r="S17" i="2"/>
  <c r="R17" i="2"/>
  <c r="Q17" i="2"/>
  <c r="P17" i="2"/>
  <c r="O17" i="2"/>
  <c r="N17" i="2"/>
  <c r="M17" i="2"/>
  <c r="L17" i="2"/>
  <c r="K17" i="2"/>
  <c r="J17" i="2"/>
  <c r="I17" i="2"/>
  <c r="H17" i="2"/>
  <c r="G17" i="2"/>
  <c r="F17" i="2"/>
  <c r="E17" i="2"/>
  <c r="D17" i="2"/>
  <c r="C17" i="2"/>
  <c r="B17" i="2"/>
  <c r="A17" i="2"/>
  <c r="Y16" i="2"/>
  <c r="X16" i="2"/>
  <c r="W16" i="2"/>
  <c r="V16" i="2"/>
  <c r="U16" i="2"/>
  <c r="T16" i="2"/>
  <c r="S16" i="2"/>
  <c r="R16" i="2"/>
  <c r="Q16" i="2"/>
  <c r="P16" i="2"/>
  <c r="O16" i="2"/>
  <c r="N16" i="2"/>
  <c r="M16" i="2"/>
  <c r="L16" i="2"/>
  <c r="K16" i="2"/>
  <c r="J16" i="2"/>
  <c r="I16" i="2"/>
  <c r="H16" i="2"/>
  <c r="G16" i="2"/>
  <c r="F16" i="2"/>
  <c r="E16" i="2"/>
  <c r="D16" i="2"/>
  <c r="C16" i="2"/>
  <c r="B16" i="2"/>
  <c r="A16" i="2"/>
  <c r="Y15" i="2"/>
  <c r="X15" i="2"/>
  <c r="W15" i="2"/>
  <c r="V15" i="2"/>
  <c r="U15" i="2"/>
  <c r="T15" i="2"/>
  <c r="S15" i="2"/>
  <c r="R15" i="2"/>
  <c r="Q15" i="2"/>
  <c r="P15" i="2"/>
  <c r="O15" i="2"/>
  <c r="N15" i="2"/>
  <c r="M15" i="2"/>
  <c r="L15" i="2"/>
  <c r="K15" i="2"/>
  <c r="J15" i="2"/>
  <c r="I15" i="2"/>
  <c r="H15" i="2"/>
  <c r="G15" i="2"/>
  <c r="F15" i="2"/>
  <c r="E15" i="2"/>
  <c r="D15" i="2"/>
  <c r="C15" i="2"/>
  <c r="B15" i="2"/>
  <c r="A15" i="2"/>
  <c r="Y14" i="2"/>
  <c r="X14" i="2"/>
  <c r="W14" i="2"/>
  <c r="V14" i="2"/>
  <c r="U14" i="2"/>
  <c r="T14" i="2"/>
  <c r="S14" i="2"/>
  <c r="R14" i="2"/>
  <c r="Q14" i="2"/>
  <c r="P14" i="2"/>
  <c r="O14" i="2"/>
  <c r="N14" i="2"/>
  <c r="M14" i="2"/>
  <c r="L14" i="2"/>
  <c r="K14" i="2"/>
  <c r="J14" i="2"/>
  <c r="I14" i="2"/>
  <c r="H14" i="2"/>
  <c r="G14" i="2"/>
  <c r="F14" i="2"/>
  <c r="E14" i="2"/>
  <c r="D14" i="2"/>
  <c r="C14" i="2"/>
  <c r="B14" i="2"/>
  <c r="A14" i="2"/>
  <c r="Y13" i="2"/>
  <c r="X13" i="2"/>
  <c r="W13" i="2"/>
  <c r="V13" i="2"/>
  <c r="U13" i="2"/>
  <c r="T13" i="2"/>
  <c r="S13" i="2"/>
  <c r="R13" i="2"/>
  <c r="Q13" i="2"/>
  <c r="P13" i="2"/>
  <c r="O13" i="2"/>
  <c r="N13" i="2"/>
  <c r="M13" i="2"/>
  <c r="L13" i="2"/>
  <c r="K13" i="2"/>
  <c r="J13" i="2"/>
  <c r="I13" i="2"/>
  <c r="H13" i="2"/>
  <c r="G13" i="2"/>
  <c r="F13" i="2"/>
  <c r="E13" i="2"/>
  <c r="D13" i="2"/>
  <c r="C13" i="2"/>
  <c r="B13" i="2"/>
  <c r="A13" i="2"/>
  <c r="Y12" i="2"/>
  <c r="X12" i="2"/>
  <c r="W12" i="2"/>
  <c r="V12" i="2"/>
  <c r="U12" i="2"/>
  <c r="T12" i="2"/>
  <c r="S12" i="2"/>
  <c r="R12" i="2"/>
  <c r="Q12" i="2"/>
  <c r="P12" i="2"/>
  <c r="O12" i="2"/>
  <c r="N12" i="2"/>
  <c r="M12" i="2"/>
  <c r="L12" i="2"/>
  <c r="K12" i="2"/>
  <c r="J12" i="2"/>
  <c r="I12" i="2"/>
  <c r="H12" i="2"/>
  <c r="G12" i="2"/>
  <c r="F12" i="2"/>
  <c r="E12" i="2"/>
  <c r="D12" i="2"/>
  <c r="C12" i="2"/>
  <c r="B12" i="2"/>
  <c r="A12" i="2"/>
  <c r="Y11" i="2"/>
  <c r="X11" i="2"/>
  <c r="W11" i="2"/>
  <c r="V11" i="2"/>
  <c r="U11" i="2"/>
  <c r="T11" i="2"/>
  <c r="S11" i="2"/>
  <c r="R11" i="2"/>
  <c r="Q11" i="2"/>
  <c r="P11" i="2"/>
  <c r="O11" i="2"/>
  <c r="N11" i="2"/>
  <c r="M11" i="2"/>
  <c r="L11" i="2"/>
  <c r="K11" i="2"/>
  <c r="J11" i="2"/>
  <c r="I11" i="2"/>
  <c r="H11" i="2"/>
  <c r="G11" i="2"/>
  <c r="F11" i="2"/>
  <c r="E11" i="2"/>
  <c r="D11" i="2"/>
  <c r="C11" i="2"/>
  <c r="B11" i="2"/>
  <c r="A11" i="2"/>
  <c r="Y10" i="2"/>
  <c r="X10" i="2"/>
  <c r="W10" i="2"/>
  <c r="V10" i="2"/>
  <c r="U10" i="2"/>
  <c r="T10" i="2"/>
  <c r="S10" i="2"/>
  <c r="R10" i="2"/>
  <c r="Q10" i="2"/>
  <c r="P10" i="2"/>
  <c r="O10" i="2"/>
  <c r="N10" i="2"/>
  <c r="M10" i="2"/>
  <c r="L10" i="2"/>
  <c r="K10" i="2"/>
  <c r="J10" i="2"/>
  <c r="I10" i="2"/>
  <c r="H10" i="2"/>
  <c r="G10" i="2"/>
  <c r="F10" i="2"/>
  <c r="E10" i="2"/>
  <c r="D10" i="2"/>
  <c r="C10" i="2"/>
  <c r="B10" i="2"/>
  <c r="A10" i="2"/>
  <c r="Y9" i="2"/>
  <c r="X9" i="2"/>
  <c r="W9" i="2"/>
  <c r="V9" i="2"/>
  <c r="U9" i="2"/>
  <c r="T9" i="2"/>
  <c r="S9" i="2"/>
  <c r="R9" i="2"/>
  <c r="Q9" i="2"/>
  <c r="P9" i="2"/>
  <c r="O9" i="2"/>
  <c r="N9" i="2"/>
  <c r="M9" i="2"/>
  <c r="L9" i="2"/>
  <c r="K9" i="2"/>
  <c r="J9" i="2"/>
  <c r="I9" i="2"/>
  <c r="H9" i="2"/>
  <c r="G9" i="2"/>
  <c r="F9" i="2"/>
  <c r="E9" i="2"/>
  <c r="D9" i="2"/>
  <c r="C9" i="2"/>
  <c r="B9" i="2"/>
  <c r="A9" i="2"/>
  <c r="Y8" i="2"/>
  <c r="X8" i="2"/>
  <c r="W8" i="2"/>
  <c r="V8" i="2"/>
  <c r="U8" i="2"/>
  <c r="T8" i="2"/>
  <c r="S8" i="2"/>
  <c r="R8" i="2"/>
  <c r="Q8" i="2"/>
  <c r="P8" i="2"/>
  <c r="O8" i="2"/>
  <c r="N8" i="2"/>
  <c r="M8" i="2"/>
  <c r="L8" i="2"/>
  <c r="K8" i="2"/>
  <c r="J8" i="2"/>
  <c r="I8" i="2"/>
  <c r="H8" i="2"/>
  <c r="G8" i="2"/>
  <c r="F8" i="2"/>
  <c r="E8" i="2"/>
  <c r="D8" i="2"/>
  <c r="C8" i="2"/>
  <c r="B8" i="2"/>
  <c r="A8" i="2"/>
  <c r="Y7" i="2"/>
  <c r="X7" i="2"/>
  <c r="W7" i="2"/>
  <c r="V7" i="2"/>
  <c r="U7" i="2"/>
  <c r="T7" i="2"/>
  <c r="S7" i="2"/>
  <c r="R7" i="2"/>
  <c r="Q7" i="2"/>
  <c r="P7" i="2"/>
  <c r="O7" i="2"/>
  <c r="N7" i="2"/>
  <c r="M7" i="2"/>
  <c r="L7" i="2"/>
  <c r="K7" i="2"/>
  <c r="J7" i="2"/>
  <c r="I7" i="2"/>
  <c r="H7" i="2"/>
  <c r="G7" i="2"/>
  <c r="F7" i="2"/>
  <c r="E7" i="2"/>
  <c r="D7" i="2"/>
  <c r="C7" i="2"/>
  <c r="B7" i="2"/>
  <c r="A7" i="2"/>
  <c r="Y6" i="2"/>
  <c r="X6" i="2"/>
  <c r="W6" i="2"/>
  <c r="V6" i="2"/>
  <c r="U6" i="2"/>
  <c r="T6" i="2"/>
  <c r="S6" i="2"/>
  <c r="R6" i="2"/>
  <c r="Q6" i="2"/>
  <c r="P6" i="2"/>
  <c r="O6" i="2"/>
  <c r="N6" i="2"/>
  <c r="M6" i="2"/>
  <c r="L6" i="2"/>
  <c r="K6" i="2"/>
  <c r="J6" i="2"/>
  <c r="I6" i="2"/>
  <c r="H6" i="2"/>
  <c r="G6" i="2"/>
  <c r="F6" i="2"/>
  <c r="E6" i="2"/>
  <c r="D6" i="2"/>
  <c r="C6" i="2"/>
  <c r="B6" i="2"/>
  <c r="A6" i="2"/>
  <c r="Y5" i="2"/>
  <c r="X5" i="2"/>
  <c r="W5" i="2"/>
  <c r="V5" i="2"/>
  <c r="U5" i="2"/>
  <c r="T5" i="2"/>
  <c r="S5" i="2"/>
  <c r="R5" i="2"/>
  <c r="Q5" i="2"/>
  <c r="P5" i="2"/>
  <c r="O5" i="2"/>
  <c r="N5" i="2"/>
  <c r="M5" i="2"/>
  <c r="L5" i="2"/>
  <c r="K5" i="2"/>
  <c r="J5" i="2"/>
  <c r="I5" i="2"/>
  <c r="H5" i="2"/>
  <c r="G5" i="2"/>
  <c r="F5" i="2"/>
  <c r="E5" i="2"/>
  <c r="D5" i="2"/>
  <c r="C5" i="2"/>
  <c r="B5" i="2"/>
  <c r="A5" i="2"/>
  <c r="Y4" i="2"/>
  <c r="X4" i="2"/>
  <c r="W4" i="2"/>
  <c r="V4" i="2"/>
  <c r="U4" i="2"/>
  <c r="T4" i="2"/>
  <c r="S4" i="2"/>
  <c r="R4" i="2"/>
  <c r="Q4" i="2"/>
  <c r="P4" i="2"/>
  <c r="O4" i="2"/>
  <c r="N4" i="2"/>
  <c r="M4" i="2"/>
  <c r="L4" i="2"/>
  <c r="K4" i="2"/>
  <c r="J4" i="2"/>
  <c r="I4" i="2"/>
  <c r="H4" i="2"/>
  <c r="G4" i="2"/>
  <c r="F4" i="2"/>
  <c r="E4" i="2"/>
  <c r="D4" i="2"/>
  <c r="C4" i="2"/>
  <c r="B4" i="2"/>
  <c r="A4" i="2"/>
  <c r="Y3" i="2"/>
  <c r="X3" i="2"/>
  <c r="W3" i="2"/>
  <c r="V3" i="2"/>
  <c r="U3" i="2"/>
  <c r="T3" i="2"/>
  <c r="S3" i="2"/>
  <c r="R3" i="2"/>
  <c r="Q3" i="2"/>
  <c r="P3" i="2"/>
  <c r="O3" i="2"/>
  <c r="N3" i="2"/>
  <c r="M3" i="2"/>
  <c r="L3" i="2"/>
  <c r="K3" i="2"/>
  <c r="J3" i="2"/>
  <c r="I3" i="2"/>
  <c r="H3" i="2"/>
  <c r="G3" i="2"/>
  <c r="F3" i="2"/>
  <c r="E3" i="2"/>
  <c r="D3" i="2"/>
  <c r="C3" i="2"/>
  <c r="B3" i="2"/>
  <c r="A3" i="2"/>
  <c r="Y2" i="2"/>
  <c r="X2" i="2"/>
  <c r="W2" i="2"/>
  <c r="V2" i="2"/>
  <c r="U2" i="2"/>
  <c r="T2" i="2"/>
  <c r="S2" i="2"/>
  <c r="R2" i="2"/>
  <c r="Q2" i="2"/>
  <c r="P2" i="2"/>
  <c r="O2" i="2"/>
  <c r="N2" i="2"/>
  <c r="M2" i="2"/>
  <c r="L2" i="2"/>
  <c r="K2" i="2"/>
  <c r="J2" i="2"/>
  <c r="I2" i="2"/>
  <c r="H2" i="2"/>
  <c r="G2" i="2"/>
  <c r="F2" i="2"/>
  <c r="E2" i="2"/>
  <c r="D2" i="2"/>
  <c r="C2" i="2"/>
  <c r="B2" i="2"/>
  <c r="A2" i="2"/>
  <c r="Y1" i="2"/>
  <c r="X1" i="2"/>
  <c r="W1" i="2"/>
  <c r="V1" i="2"/>
  <c r="U1" i="2"/>
  <c r="T1" i="2"/>
  <c r="S1" i="2"/>
  <c r="R1" i="2"/>
  <c r="Q1" i="2"/>
  <c r="P1" i="2"/>
  <c r="O1" i="2"/>
  <c r="N1" i="2"/>
  <c r="M1" i="2"/>
  <c r="L1" i="2"/>
  <c r="K1" i="2"/>
  <c r="J1" i="2"/>
  <c r="I1" i="2"/>
  <c r="H1" i="2"/>
  <c r="G1" i="2"/>
  <c r="F1" i="2"/>
  <c r="E1" i="2"/>
  <c r="D1" i="2"/>
  <c r="C1" i="2"/>
  <c r="B1" i="2"/>
  <c r="A1" i="2"/>
</calcChain>
</file>

<file path=xl/sharedStrings.xml><?xml version="1.0" encoding="utf-8"?>
<sst xmlns="http://schemas.openxmlformats.org/spreadsheetml/2006/main" count="3657" uniqueCount="769">
  <si>
    <t>iso</t>
  </si>
  <si>
    <t>AR</t>
  </si>
  <si>
    <t>AT</t>
  </si>
  <si>
    <t>AU</t>
  </si>
  <si>
    <t>BE</t>
  </si>
  <si>
    <t>BR</t>
  </si>
  <si>
    <t>BW</t>
  </si>
  <si>
    <t>CA</t>
  </si>
  <si>
    <t>CH</t>
  </si>
  <si>
    <t>CL</t>
  </si>
  <si>
    <t>CO</t>
  </si>
  <si>
    <t>DE</t>
  </si>
  <si>
    <t>DK</t>
  </si>
  <si>
    <t>DZ</t>
  </si>
  <si>
    <t>ES</t>
  </si>
  <si>
    <t>FI</t>
  </si>
  <si>
    <t>FR</t>
  </si>
  <si>
    <t>GB</t>
  </si>
  <si>
    <t>GH</t>
  </si>
  <si>
    <t>HK</t>
  </si>
  <si>
    <t>ID</t>
  </si>
  <si>
    <t>IE</t>
  </si>
  <si>
    <t>IL</t>
  </si>
  <si>
    <t>IN</t>
  </si>
  <si>
    <t>IQ</t>
  </si>
  <si>
    <t>IS</t>
  </si>
  <si>
    <t>IT</t>
  </si>
  <si>
    <t>JP</t>
  </si>
  <si>
    <t>KR</t>
  </si>
  <si>
    <t>LU</t>
  </si>
  <si>
    <t>MX</t>
  </si>
  <si>
    <t>MY</t>
  </si>
  <si>
    <t>NG</t>
  </si>
  <si>
    <t>NL</t>
  </si>
  <si>
    <t>NO</t>
  </si>
  <si>
    <t>NZ</t>
  </si>
  <si>
    <t>PE</t>
  </si>
  <si>
    <t>PH</t>
  </si>
  <si>
    <t>PK</t>
  </si>
  <si>
    <t>PT</t>
  </si>
  <si>
    <t>SE</t>
  </si>
  <si>
    <t>SN</t>
  </si>
  <si>
    <t>TH</t>
  </si>
  <si>
    <t>TR</t>
  </si>
  <si>
    <t>TW</t>
  </si>
  <si>
    <t>US</t>
  </si>
  <si>
    <t>ZA</t>
  </si>
  <si>
    <t>isoname</t>
  </si>
  <si>
    <t>Botswana</t>
  </si>
  <si>
    <t>Canada</t>
  </si>
  <si>
    <t>France</t>
  </si>
  <si>
    <t>Ghana</t>
  </si>
  <si>
    <t>Hong Kong</t>
  </si>
  <si>
    <t>Korea</t>
  </si>
  <si>
    <t>Luxembourg</t>
  </si>
  <si>
    <t>Philippines</t>
  </si>
  <si>
    <t>Pakistan</t>
  </si>
  <si>
    <t>Portugal</t>
  </si>
  <si>
    <t>inc</t>
  </si>
  <si>
    <t>educ2</t>
  </si>
  <si>
    <t>educ</t>
  </si>
  <si>
    <t>age</t>
  </si>
  <si>
    <t>sex</t>
  </si>
  <si>
    <t>religion</t>
  </si>
  <si>
    <t>religious</t>
  </si>
  <si>
    <t>rural</t>
  </si>
  <si>
    <t>race</t>
  </si>
  <si>
    <t>race2</t>
  </si>
  <si>
    <t>region</t>
  </si>
  <si>
    <t>ctrbirth</t>
  </si>
  <si>
    <t>class</t>
  </si>
  <si>
    <t>emp</t>
  </si>
  <si>
    <t>marital</t>
  </si>
  <si>
    <t>sector</t>
  </si>
  <si>
    <t>self</t>
  </si>
  <si>
    <t>union</t>
  </si>
  <si>
    <t>CR</t>
  </si>
  <si>
    <t>CZ</t>
  </si>
  <si>
    <t>HU</t>
  </si>
  <si>
    <t>PL</t>
  </si>
  <si>
    <t>Costa Rica</t>
  </si>
  <si>
    <t>west</t>
  </si>
  <si>
    <t>Region</t>
  </si>
  <si>
    <t>West</t>
  </si>
  <si>
    <t>PC</t>
  </si>
  <si>
    <t>LA</t>
  </si>
  <si>
    <t>Africa</t>
  </si>
  <si>
    <t>Country</t>
  </si>
  <si>
    <t>Period</t>
  </si>
  <si>
    <t>1963-2019</t>
  </si>
  <si>
    <t>1971-2017</t>
  </si>
  <si>
    <t>1971-2014</t>
  </si>
  <si>
    <t>1960-2015</t>
  </si>
  <si>
    <t>1972-2015</t>
  </si>
  <si>
    <t>1956-2017</t>
  </si>
  <si>
    <t>1949-2017</t>
  </si>
  <si>
    <t>1978-2017</t>
  </si>
  <si>
    <t>1973-2020</t>
  </si>
  <si>
    <t>1958-2018</t>
  </si>
  <si>
    <t>1974-2018</t>
  </si>
  <si>
    <t>1967-2017</t>
  </si>
  <si>
    <t>1972-2017</t>
  </si>
  <si>
    <t>1957-2017</t>
  </si>
  <si>
    <t>1983-2019</t>
  </si>
  <si>
    <t>1982-2020</t>
  </si>
  <si>
    <t>1956-2014</t>
  </si>
  <si>
    <t>1967-2019</t>
  </si>
  <si>
    <t>1955-2017</t>
  </si>
  <si>
    <t>1948-2016</t>
  </si>
  <si>
    <t>1990-2017</t>
  </si>
  <si>
    <t>1998-2018</t>
  </si>
  <si>
    <t>2001-2015</t>
  </si>
  <si>
    <t>1998-2016</t>
  </si>
  <si>
    <t>1962-2014</t>
  </si>
  <si>
    <t>1999-2014</t>
  </si>
  <si>
    <t>1953-2017</t>
  </si>
  <si>
    <t>2004-2013</t>
  </si>
  <si>
    <t>1970-2018</t>
  </si>
  <si>
    <t>2000-2016</t>
  </si>
  <si>
    <t>1996-2016</t>
  </si>
  <si>
    <t>2001-2011</t>
  </si>
  <si>
    <t>1995-2019</t>
  </si>
  <si>
    <t>1989-2018</t>
  </si>
  <si>
    <t>1989-2017</t>
  </si>
  <si>
    <t>2002-2018</t>
  </si>
  <si>
    <t>1952-2018</t>
  </si>
  <si>
    <t>1995-2016</t>
  </si>
  <si>
    <t>2002-2015</t>
  </si>
  <si>
    <t>1999-2019</t>
  </si>
  <si>
    <t>2004-2018</t>
  </si>
  <si>
    <t>1969-2019</t>
  </si>
  <si>
    <t>2000-2019</t>
  </si>
  <si>
    <t>1994-2019</t>
  </si>
  <si>
    <t>1991-2018</t>
  </si>
  <si>
    <t>Elections</t>
  </si>
  <si>
    <t>Sample size</t>
  </si>
  <si>
    <t>Barisan Nasional</t>
  </si>
  <si>
    <t>Grace Poe, Jejomar Binay</t>
  </si>
  <si>
    <t>Pheu Thai</t>
  </si>
  <si>
    <t>Fidesz, Jobbik</t>
  </si>
  <si>
    <t>1948-2020</t>
  </si>
  <si>
    <t>unb_educ_dc90</t>
  </si>
  <si>
    <t>unb_educ_dp90</t>
  </si>
  <si>
    <t>unb_inc_dc90</t>
  </si>
  <si>
    <t>unb_inc_dp90</t>
  </si>
  <si>
    <t>gr1_educ_dc90</t>
  </si>
  <si>
    <t>gr1_educ_dp90</t>
  </si>
  <si>
    <t>gr1_inc_dc90</t>
  </si>
  <si>
    <t>gr1_inc_dp90</t>
  </si>
  <si>
    <t>gr2_educ_dc90</t>
  </si>
  <si>
    <t>gr2_educ_dp90</t>
  </si>
  <si>
    <t>gr2_inc_dc90</t>
  </si>
  <si>
    <t>gr2_inc_dp90</t>
  </si>
  <si>
    <t>1955-59</t>
  </si>
  <si>
    <t>1960-64</t>
  </si>
  <si>
    <t>1965-69</t>
  </si>
  <si>
    <t>1970-74</t>
  </si>
  <si>
    <t>1975-79</t>
  </si>
  <si>
    <t>1980-84</t>
  </si>
  <si>
    <t>1985-89</t>
  </si>
  <si>
    <t>1990-94</t>
  </si>
  <si>
    <t>1995-99</t>
  </si>
  <si>
    <t>2000-04</t>
  </si>
  <si>
    <t>2005-09</t>
  </si>
  <si>
    <t>2010-14</t>
  </si>
  <si>
    <t>2015-20</t>
  </si>
  <si>
    <t>year2</t>
  </si>
  <si>
    <t>zero</t>
  </si>
  <si>
    <t>Variable</t>
  </si>
  <si>
    <t>vote_age_dc25</t>
  </si>
  <si>
    <t>Decade</t>
  </si>
  <si>
    <t>Britain</t>
  </si>
  <si>
    <t>Average</t>
  </si>
  <si>
    <t>vote_age_dp10</t>
  </si>
  <si>
    <t>vote_age_dq25</t>
  </si>
  <si>
    <t>vote_class_difc</t>
  </si>
  <si>
    <t>vote_class_diff</t>
  </si>
  <si>
    <t>vote_educ_dc50</t>
  </si>
  <si>
    <t>vote_educ_dc90</t>
  </si>
  <si>
    <t>vote_educ_dp50</t>
  </si>
  <si>
    <t>vote_educ_dp90</t>
  </si>
  <si>
    <t>vote_inc_dc50</t>
  </si>
  <si>
    <t>vote_inc_dc90</t>
  </si>
  <si>
    <t>vote_inc_dp50</t>
  </si>
  <si>
    <t>vote_inc_dp90</t>
  </si>
  <si>
    <t>vote_religion_chrd</t>
  </si>
  <si>
    <t>vote_rural_diff</t>
  </si>
  <si>
    <t>vote_sex_diff</t>
  </si>
  <si>
    <t>1940s</t>
  </si>
  <si>
    <t>1950s</t>
  </si>
  <si>
    <t>1960s</t>
  </si>
  <si>
    <t>1970s</t>
  </si>
  <si>
    <t>1980s</t>
  </si>
  <si>
    <t>1990s</t>
  </si>
  <si>
    <t>2000s</t>
  </si>
  <si>
    <t>2010s</t>
  </si>
  <si>
    <t>Far-right / Anti-immigration</t>
  </si>
  <si>
    <t>Other</t>
  </si>
  <si>
    <t>Conservatives / Christian-Dem.</t>
  </si>
  <si>
    <t>Socialists / Social-democrats</t>
  </si>
  <si>
    <t>Communists</t>
  </si>
  <si>
    <t>Social-liberals / Liberals</t>
  </si>
  <si>
    <t>Greens / New left</t>
  </si>
  <si>
    <t>Party Letter</t>
  </si>
  <si>
    <t>Anti-immigration</t>
  </si>
  <si>
    <t>1960</t>
  </si>
  <si>
    <t>1970</t>
  </si>
  <si>
    <t>1980</t>
  </si>
  <si>
    <t>1990</t>
  </si>
  <si>
    <t>2000</t>
  </si>
  <si>
    <t>2010</t>
  </si>
  <si>
    <t>year</t>
  </si>
  <si>
    <t>vote_inc_di50</t>
  </si>
  <si>
    <t>vote_educ_di50</t>
  </si>
  <si>
    <t>vote_inc_di90</t>
  </si>
  <si>
    <t>vote_educ_di90</t>
  </si>
  <si>
    <t>Year</t>
  </si>
  <si>
    <t>Country name</t>
  </si>
  <si>
    <t>Year survey</t>
  </si>
  <si>
    <t>2015</t>
  </si>
  <si>
    <t>2018</t>
  </si>
  <si>
    <t>2017</t>
  </si>
  <si>
    <t>2016</t>
  </si>
  <si>
    <t>diff</t>
  </si>
  <si>
    <t>Country code (ISO2)</t>
  </si>
  <si>
    <t>(mean) diff</t>
  </si>
  <si>
    <t>rank</t>
  </si>
  <si>
    <t>value</t>
  </si>
  <si>
    <t>(mean) (mean) value</t>
  </si>
  <si>
    <t>name</t>
  </si>
  <si>
    <t>Botswana, 2010s</t>
  </si>
  <si>
    <t>Ghana, 2000s</t>
  </si>
  <si>
    <t>Center / Capital city</t>
  </si>
  <si>
    <t>Other urban areas</t>
  </si>
  <si>
    <t>Rural areas</t>
  </si>
  <si>
    <t>All others</t>
  </si>
  <si>
    <t>(mean) (mean) (mean) value</t>
  </si>
  <si>
    <t>Year (alternative)</t>
  </si>
  <si>
    <t>var</t>
  </si>
  <si>
    <t>vote_region_rsqp</t>
  </si>
  <si>
    <t>Bottom 50%</t>
  </si>
  <si>
    <t>Middle 40%</t>
  </si>
  <si>
    <t>Top 10%</t>
  </si>
  <si>
    <t>Age</t>
  </si>
  <si>
    <t>Green parties</t>
  </si>
  <si>
    <t>Old left</t>
  </si>
  <si>
    <t>(mean) (mean) votereg</t>
  </si>
  <si>
    <t>Liberal parties</t>
  </si>
  <si>
    <t>Far right</t>
  </si>
  <si>
    <t>(mean) (mean) votechr</t>
  </si>
  <si>
    <t>Old right</t>
  </si>
  <si>
    <t>20-39</t>
  </si>
  <si>
    <t>40-59</t>
  </si>
  <si>
    <t>60+</t>
  </si>
  <si>
    <t>Hong Kong, 2016</t>
  </si>
  <si>
    <t>29-</t>
  </si>
  <si>
    <t>30-39</t>
  </si>
  <si>
    <t>40-49</t>
  </si>
  <si>
    <t>50-59</t>
  </si>
  <si>
    <t>UK</t>
  </si>
  <si>
    <t>Québec, Canada</t>
  </si>
  <si>
    <t>Pre-1900 generation</t>
  </si>
  <si>
    <t>1910s</t>
  </si>
  <si>
    <t>1920s</t>
  </si>
  <si>
    <t>1930s</t>
  </si>
  <si>
    <t>Post-1980 generation</t>
  </si>
  <si>
    <t>inc_lef_1950</t>
  </si>
  <si>
    <t>educ_lef_1950</t>
  </si>
  <si>
    <t>inc_rig_1950</t>
  </si>
  <si>
    <t>educ_rig_1950</t>
  </si>
  <si>
    <t>inc_lef_1960</t>
  </si>
  <si>
    <t>educ_lef_1960</t>
  </si>
  <si>
    <t>inc_rig_1960</t>
  </si>
  <si>
    <t>educ_rig_1960</t>
  </si>
  <si>
    <t>inc_lef_1970</t>
  </si>
  <si>
    <t>educ_lef_1970</t>
  </si>
  <si>
    <t>inc_rig_1970</t>
  </si>
  <si>
    <t>educ_rig_1970</t>
  </si>
  <si>
    <t>inc_lef_1980</t>
  </si>
  <si>
    <t>educ_lef_1980</t>
  </si>
  <si>
    <t>inc_rig_1980</t>
  </si>
  <si>
    <t>educ_rig_1980</t>
  </si>
  <si>
    <t>inc_lef_1990</t>
  </si>
  <si>
    <t>educ_lef_1990</t>
  </si>
  <si>
    <t>inc_rig_1990</t>
  </si>
  <si>
    <t>educ_rig_1990</t>
  </si>
  <si>
    <t>inc_lef_2000</t>
  </si>
  <si>
    <t>educ_lef_2000</t>
  </si>
  <si>
    <t>inc_rig_2000</t>
  </si>
  <si>
    <t>educ_rig_2000</t>
  </si>
  <si>
    <t>inc_lef_2010</t>
  </si>
  <si>
    <t>educ_lef_2010</t>
  </si>
  <si>
    <t>inc_rig_2010</t>
  </si>
  <si>
    <t>educ_rig_2010</t>
  </si>
  <si>
    <t>educ_lef</t>
  </si>
  <si>
    <t>educ_rig</t>
  </si>
  <si>
    <t>inc_lef</t>
  </si>
  <si>
    <t>inc_rig</t>
  </si>
  <si>
    <t>educ_chr</t>
  </si>
  <si>
    <t>educ_ext</t>
  </si>
  <si>
    <t>educ_gre</t>
  </si>
  <si>
    <t>educ_lib</t>
  </si>
  <si>
    <t>educ_nlf</t>
  </si>
  <si>
    <t>educ_olf</t>
  </si>
  <si>
    <t>educ_olr</t>
  </si>
  <si>
    <t>educ_ril</t>
  </si>
  <si>
    <t>inc_chr</t>
  </si>
  <si>
    <t>inc_ext</t>
  </si>
  <si>
    <t>inc_gre</t>
  </si>
  <si>
    <t>inc_lib</t>
  </si>
  <si>
    <t>inc_nlf</t>
  </si>
  <si>
    <t>inc_olf</t>
  </si>
  <si>
    <t>inc_olr</t>
  </si>
  <si>
    <t>inc_ril</t>
  </si>
  <si>
    <t>votegre_ginc_1</t>
  </si>
  <si>
    <t>votegre_ginc_2</t>
  </si>
  <si>
    <t>votegre_ginc_3</t>
  </si>
  <si>
    <t>votegre_geduc_1</t>
  </si>
  <si>
    <t>votegre_geduc_2</t>
  </si>
  <si>
    <t>votegre_geduc_3</t>
  </si>
  <si>
    <t>votegre_class_0</t>
  </si>
  <si>
    <t>votegre_class_1</t>
  </si>
  <si>
    <t>votegre_rural_0</t>
  </si>
  <si>
    <t>votegre_rural_1</t>
  </si>
  <si>
    <t>votegre_center_0</t>
  </si>
  <si>
    <t>votegre_center_1</t>
  </si>
  <si>
    <t>votegre_agerec_1</t>
  </si>
  <si>
    <t>votegre_agerec_2</t>
  </si>
  <si>
    <t>votegre_agerec_3</t>
  </si>
  <si>
    <t>votegre_sex_0</t>
  </si>
  <si>
    <t>votegre_sex_1</t>
  </si>
  <si>
    <t>voteext_ginc_1</t>
  </si>
  <si>
    <t>voteext_ginc_2</t>
  </si>
  <si>
    <t>voteext_ginc_3</t>
  </si>
  <si>
    <t>voteext_geduc_1</t>
  </si>
  <si>
    <t>voteext_geduc_2</t>
  </si>
  <si>
    <t>voteext_geduc_3</t>
  </si>
  <si>
    <t>voteext_class_0</t>
  </si>
  <si>
    <t>voteext_class_1</t>
  </si>
  <si>
    <t>voteext_rural_0</t>
  </si>
  <si>
    <t>voteext_rural_1</t>
  </si>
  <si>
    <t>voteext_center_0</t>
  </si>
  <si>
    <t>voteext_center_1</t>
  </si>
  <si>
    <t>voteext_agerec_1</t>
  </si>
  <si>
    <t>voteext_agerec_2</t>
  </si>
  <si>
    <t>voteext_agerec_3</t>
  </si>
  <si>
    <t>voteext_sex_0</t>
  </si>
  <si>
    <t>voteext_sex_1</t>
  </si>
  <si>
    <t>vote_union_difc</t>
  </si>
  <si>
    <t>vote_union_diff</t>
  </si>
  <si>
    <t>vote_sector_difc</t>
  </si>
  <si>
    <t>vote_sector_diff</t>
  </si>
  <si>
    <t>vote_religion_none</t>
  </si>
  <si>
    <t>1940</t>
  </si>
  <si>
    <t>1950</t>
  </si>
  <si>
    <t>None</t>
  </si>
  <si>
    <t>Catholic</t>
  </si>
  <si>
    <t>Other Christian</t>
  </si>
  <si>
    <t>Muslim</t>
  </si>
  <si>
    <t>Country ISO-2 code</t>
  </si>
  <si>
    <t>No religion</t>
  </si>
  <si>
    <t xml:space="preserve">Other </t>
  </si>
  <si>
    <t>Country (mean) Left-wing vote</t>
  </si>
  <si>
    <t>Other West (mean) Left-wing vote</t>
  </si>
  <si>
    <t>Other non-West (mean) Left-wing vote</t>
  </si>
  <si>
    <t>vote_race_rsqp</t>
  </si>
  <si>
    <t>vote_rural_difc</t>
  </si>
  <si>
    <t>(mean) value</t>
  </si>
  <si>
    <t>WE</t>
  </si>
  <si>
    <t>voteleft_ginc_1</t>
  </si>
  <si>
    <t>voteleft_ginc_2</t>
  </si>
  <si>
    <t>voteleft_ginc_3</t>
  </si>
  <si>
    <t>voteleft_geduc_1</t>
  </si>
  <si>
    <t>voteleft_geduc_2</t>
  </si>
  <si>
    <t>voteleft_geduc_3</t>
  </si>
  <si>
    <t>voteleft_class_0</t>
  </si>
  <si>
    <t>voteleft_class_1</t>
  </si>
  <si>
    <t>voteleft_rural_0</t>
  </si>
  <si>
    <t>voteleft_rural_1</t>
  </si>
  <si>
    <t>voteleft_center_0</t>
  </si>
  <si>
    <t>voteleft_center_1</t>
  </si>
  <si>
    <t>voteleft_agerec_1</t>
  </si>
  <si>
    <t>voteleft_agerec_2</t>
  </si>
  <si>
    <t>voteleft_agerec_3</t>
  </si>
  <si>
    <t>voteleft_sex_0</t>
  </si>
  <si>
    <t>voteleft_sex_1</t>
  </si>
  <si>
    <t>vote_center_difc</t>
  </si>
  <si>
    <t>vote_center_diff</t>
  </si>
  <si>
    <t>BE (mean) vote_center_diff</t>
  </si>
  <si>
    <t>CA (mean) vote_center_diff</t>
  </si>
  <si>
    <t>ES (mean) vote_center_diff</t>
  </si>
  <si>
    <t>GB (mean) vote_center_diff</t>
  </si>
  <si>
    <t>BE (mean) vote_center_difc</t>
  </si>
  <si>
    <t>CA (mean) vote_center_difc</t>
  </si>
  <si>
    <t>ES (mean) vote_center_difc</t>
  </si>
  <si>
    <t>GB (mean) vote_center_difc</t>
  </si>
  <si>
    <t>vote_age_dc90</t>
  </si>
  <si>
    <t>vote_age_dp90</t>
  </si>
  <si>
    <t>vote_sex_dif3</t>
  </si>
  <si>
    <t>vote_sex_dif4</t>
  </si>
  <si>
    <t>vote_sex_diff (mean) value</t>
  </si>
  <si>
    <t>vote_sex_dif4 (mean) value</t>
  </si>
  <si>
    <t>New Z.</t>
  </si>
  <si>
    <t>1950-59</t>
  </si>
  <si>
    <t>1960-69</t>
  </si>
  <si>
    <t>1970-79</t>
  </si>
  <si>
    <t>1980-89</t>
  </si>
  <si>
    <t>1990-99</t>
  </si>
  <si>
    <t>2000-09</t>
  </si>
  <si>
    <t>2010-20</t>
  </si>
  <si>
    <t>1945-49</t>
  </si>
  <si>
    <t>group</t>
  </si>
  <si>
    <t>Minnan / Hakka</t>
  </si>
  <si>
    <t>Sindhis</t>
  </si>
  <si>
    <t>SC/ST</t>
  </si>
  <si>
    <t>Maoris</t>
  </si>
  <si>
    <t>Mole-Dagbon</t>
  </si>
  <si>
    <t>Couverture temporelle</t>
  </si>
  <si>
    <t>Élections</t>
  </si>
  <si>
    <t>Échantillon moyen</t>
  </si>
  <si>
    <t>Parti travailliste, Verts</t>
  </si>
  <si>
    <t>Haute</t>
  </si>
  <si>
    <t>Moyenne</t>
  </si>
  <si>
    <t>Faible</t>
  </si>
  <si>
    <t>Parti travailliste</t>
  </si>
  <si>
    <t>Parti démocrate</t>
  </si>
  <si>
    <t>Parti démocrate progressiste</t>
  </si>
  <si>
    <t>Parti des travailleurs</t>
  </si>
  <si>
    <t>Centre démocratique, Mejor Vargas Lleras</t>
  </si>
  <si>
    <t>Parti libération nationale</t>
  </si>
  <si>
    <t>Parti révolutionnaire institutionnel</t>
  </si>
  <si>
    <t>Force populaire</t>
  </si>
  <si>
    <t>Parti démocratique du Botswana</t>
  </si>
  <si>
    <t>Congrès démocratique national</t>
  </si>
  <si>
    <t>Listes chiites</t>
  </si>
  <si>
    <t>Congrès des progressistes</t>
  </si>
  <si>
    <t>Alliance pour la République</t>
  </si>
  <si>
    <t>Congrès national africain</t>
  </si>
  <si>
    <t>Parti de la justice et du développement (AKP)</t>
  </si>
  <si>
    <t>Droit et justice</t>
  </si>
  <si>
    <t>Asie</t>
  </si>
  <si>
    <t>Amérique latine</t>
  </si>
  <si>
    <t>Afrique et Moyen-Orient</t>
  </si>
  <si>
    <t>Australie</t>
  </si>
  <si>
    <t>Autriche</t>
  </si>
  <si>
    <t>Belgique</t>
  </si>
  <si>
    <t>Danemark</t>
  </si>
  <si>
    <t>Finlande</t>
  </si>
  <si>
    <t>Allemagne</t>
  </si>
  <si>
    <t>Islande</t>
  </si>
  <si>
    <t>Irlande</t>
  </si>
  <si>
    <t>Italie</t>
  </si>
  <si>
    <t>Pays-Bas</t>
  </si>
  <si>
    <t>Nouvelle-Zélande</t>
  </si>
  <si>
    <t>Norvège</t>
  </si>
  <si>
    <t>Espagne</t>
  </si>
  <si>
    <t>Suède</t>
  </si>
  <si>
    <t>Suisse</t>
  </si>
  <si>
    <t>Royaume-Uni</t>
  </si>
  <si>
    <t>États-Unis</t>
  </si>
  <si>
    <t>République tchèque</t>
  </si>
  <si>
    <t>Hongrie</t>
  </si>
  <si>
    <t>Pologne</t>
  </si>
  <si>
    <t>Inde</t>
  </si>
  <si>
    <t>Indonésie</t>
  </si>
  <si>
    <t>Japon</t>
  </si>
  <si>
    <t>Malaisie</t>
  </si>
  <si>
    <t>Taïwan</t>
  </si>
  <si>
    <t>Thaïlande</t>
  </si>
  <si>
    <t>Argentine</t>
  </si>
  <si>
    <t>Brésil</t>
  </si>
  <si>
    <t>Chili</t>
  </si>
  <si>
    <t>Colombie</t>
  </si>
  <si>
    <t>Mexique</t>
  </si>
  <si>
    <t>Pérou</t>
  </si>
  <si>
    <t>Algérie</t>
  </si>
  <si>
    <t>Irak</t>
  </si>
  <si>
    <t>Israël</t>
  </si>
  <si>
    <t>Nigéria</t>
  </si>
  <si>
    <t>Sénégal</t>
  </si>
  <si>
    <t>Afrique du Sud</t>
  </si>
  <si>
    <t>Turquie</t>
  </si>
  <si>
    <t>Corée du Sud</t>
  </si>
  <si>
    <t>Inde, 1960s</t>
  </si>
  <si>
    <t>Japon, 1960s</t>
  </si>
  <si>
    <t>Malaisie, 2010s</t>
  </si>
  <si>
    <t>Taïwan, 1990s</t>
  </si>
  <si>
    <t>Mexique, 1990s</t>
  </si>
  <si>
    <t>Algérie, 2010s</t>
  </si>
  <si>
    <t>Sénégal, 2010s</t>
  </si>
  <si>
    <t>Afrique du Sud, 2010s</t>
  </si>
  <si>
    <t>New left (Allemagne, Espagne, France, Portugal, Norvège)</t>
  </si>
  <si>
    <t>Far right (Autriche, Espagne, Finlande, France)</t>
  </si>
  <si>
    <t>Far right (Suisse, Danemark, Norvège, Nouvelle-Zélande, Suède)</t>
  </si>
  <si>
    <t>Corée du Sud, 2016</t>
  </si>
  <si>
    <t>Afro-Colombiens</t>
  </si>
  <si>
    <t>Nouv.-Zélande</t>
  </si>
  <si>
    <t>Nouvelle-
Zélande</t>
  </si>
  <si>
    <t>États-
Unis</t>
  </si>
  <si>
    <t>Dém. occ.</t>
  </si>
  <si>
    <t>Rép. tchèque</t>
  </si>
  <si>
    <t>Royaume-Uni, 2017</t>
  </si>
  <si>
    <t>Catalogne, Espagne</t>
  </si>
  <si>
    <t>Écosse, Royaume-Uni</t>
  </si>
  <si>
    <t>Qualité</t>
  </si>
  <si>
    <t>Roy.-Uni</t>
  </si>
  <si>
    <t>Afr. du Sud</t>
  </si>
  <si>
    <t xml:space="preserve">2 </t>
  </si>
  <si>
    <t xml:space="preserve">1 </t>
  </si>
  <si>
    <t>Tous partis de gauche</t>
  </si>
  <si>
    <t>Tous partis de droite</t>
  </si>
  <si>
    <t>Démocrates-chrétiens</t>
  </si>
  <si>
    <t>Conserv. / Chrét.</t>
  </si>
  <si>
    <t>Conserv. / Chrét. / Social-lib.</t>
  </si>
  <si>
    <t>Écologistes</t>
  </si>
  <si>
    <t>Nouvelle gauche</t>
  </si>
  <si>
    <t>Sociaux-libéraux</t>
  </si>
  <si>
    <t>Socialistes / Soc.-dém. / Div. gauche</t>
  </si>
  <si>
    <t>Javanais</t>
  </si>
  <si>
    <t>Wallons</t>
  </si>
  <si>
    <t>Chiites</t>
  </si>
  <si>
    <t>Minorités ethniques</t>
  </si>
  <si>
    <t>Musulmans</t>
  </si>
  <si>
    <t>Francophones</t>
  </si>
  <si>
    <t>Afro-Costa Ricains</t>
  </si>
  <si>
    <t>Non-chinois</t>
  </si>
  <si>
    <t>Continentaux</t>
  </si>
  <si>
    <t>Indigènes</t>
  </si>
  <si>
    <t>Afro-brésiliens</t>
  </si>
  <si>
    <t>Kurdes</t>
  </si>
  <si>
    <t>Afro-Américains</t>
  </si>
  <si>
    <t>Africains</t>
  </si>
  <si>
    <t>Une nouvelle base de données sur les clivages politiques et les inégalités sociales</t>
  </si>
  <si>
    <t>Graphique A1</t>
  </si>
  <si>
    <t>Graphique A2</t>
  </si>
  <si>
    <t>Graphique A3</t>
  </si>
  <si>
    <t>Graphique A4</t>
  </si>
  <si>
    <t>Graphique A5</t>
  </si>
  <si>
    <t>Graphique A6</t>
  </si>
  <si>
    <t>Graphique A7</t>
  </si>
  <si>
    <t>Graphique A8</t>
  </si>
  <si>
    <t>Graphique A9</t>
  </si>
  <si>
    <t>Graphique A10</t>
  </si>
  <si>
    <t>Graphique A11</t>
  </si>
  <si>
    <t>Graphique A12</t>
  </si>
  <si>
    <t>Graphique A13</t>
  </si>
  <si>
    <t>Graphique A14</t>
  </si>
  <si>
    <t>Graphique A15</t>
  </si>
  <si>
    <t>Graphique A16</t>
  </si>
  <si>
    <t>Graphique A17</t>
  </si>
  <si>
    <t>Graphique A18</t>
  </si>
  <si>
    <t>Graphique A19</t>
  </si>
  <si>
    <t>Graphique A20</t>
  </si>
  <si>
    <t>Graphique A21</t>
  </si>
  <si>
    <t>Graphique A22</t>
  </si>
  <si>
    <t>Graphique A23</t>
  </si>
  <si>
    <t>Graphique A24</t>
  </si>
  <si>
    <t>Graphique A25</t>
  </si>
  <si>
    <t>Graphique A26</t>
  </si>
  <si>
    <t>Graphique A27</t>
  </si>
  <si>
    <t>Graphique A28</t>
  </si>
  <si>
    <t>Graphique A29</t>
  </si>
  <si>
    <t>Graphique A30</t>
  </si>
  <si>
    <t>Graphique A31</t>
  </si>
  <si>
    <t>Graphique A32</t>
  </si>
  <si>
    <t>Graphique B1</t>
  </si>
  <si>
    <t>Graphique B2</t>
  </si>
  <si>
    <t>Graphique B3</t>
  </si>
  <si>
    <t>Graphique B4</t>
  </si>
  <si>
    <t>Graphique B5</t>
  </si>
  <si>
    <t>Graphique B6</t>
  </si>
  <si>
    <t>Graphique B7</t>
  </si>
  <si>
    <t>Graphique C1</t>
  </si>
  <si>
    <t>Graphique C2</t>
  </si>
  <si>
    <t>Graphique C3</t>
  </si>
  <si>
    <t>Graphique C4</t>
  </si>
  <si>
    <t>Graphique C5</t>
  </si>
  <si>
    <t>Graphique C6</t>
  </si>
  <si>
    <t>Graphique C7</t>
  </si>
  <si>
    <t>Graphique C8</t>
  </si>
  <si>
    <t>Graphique C9</t>
  </si>
  <si>
    <t>Graphique C10</t>
  </si>
  <si>
    <t>Graphique C11</t>
  </si>
  <si>
    <t>Graphique D1</t>
  </si>
  <si>
    <t>Graphique D2</t>
  </si>
  <si>
    <t>Graphique D3</t>
  </si>
  <si>
    <t>Graphique D4</t>
  </si>
  <si>
    <t>Graphique D5</t>
  </si>
  <si>
    <t>Graphique D6</t>
  </si>
  <si>
    <t>Graphique D7</t>
  </si>
  <si>
    <t>Graphique E1</t>
  </si>
  <si>
    <t>Graphique E2</t>
  </si>
  <si>
    <t>Graphique E3</t>
  </si>
  <si>
    <t>Graphique E4</t>
  </si>
  <si>
    <t>Graphique E5</t>
  </si>
  <si>
    <t>Tableau A1</t>
  </si>
  <si>
    <t>Graphiques et tableaux principaux</t>
  </si>
  <si>
    <t>Chapter 1. "Clivages politiques et inégalités sociales dans 50 démocraties, 1948-2020"
Amory Gethin, Clara Martínez-Toledano, Thomas Piketty
Tableaux et graphiques</t>
  </si>
  <si>
    <t>Annexe A - Revenu, diplôme et classe sociale</t>
  </si>
  <si>
    <t>Annexe B - Clivages religieux, socioculturels et ethniques</t>
  </si>
  <si>
    <t>Annexe C - Clivages régionaux et rural-urbain</t>
  </si>
  <si>
    <t>Annexe D - Clivages générationnels</t>
  </si>
  <si>
    <t>Annexe E - Clivages de genre</t>
  </si>
  <si>
    <t>Tableaux</t>
  </si>
  <si>
    <t>Une nouvelle base de données sur les clivages politiques et les inégalités sociales (synthétique)</t>
  </si>
  <si>
    <t>L'émergence de systèmes d'élites multiples dans les démocraties occidentales</t>
  </si>
  <si>
    <t>Le retournement du clivage éducatif dans les démocraties occidentales. Panel a. Pays anglophones et pays nordiques</t>
  </si>
  <si>
    <t>Le retournement du clivage éducatif dans les démocraties occidentales. Panel b. Pays d'Europe continentale et d'Europe du sud</t>
  </si>
  <si>
    <t>Vote et revenu dans les démocraties occidentales : entre stabilité et déclin. Panel a. Pays anglophones et nordiques</t>
  </si>
  <si>
    <t>Vote et revenu dans les démocraties occidentales : entre stabilité et déclin. Panel b. Pays d'Europe continentale et d'Europe du sud</t>
  </si>
  <si>
    <t>La transformation des systèmes de partis des démocraties occidentales, 1945-2020</t>
  </si>
  <si>
    <t>Fragmentation des systèmes de partis et systèmes d'élites multiples. Panel a. 1960-1980</t>
  </si>
  <si>
    <t>Fragmentation des systèmes de partis et systèmes d'élites multiples. Panel b. 2000-2020</t>
  </si>
  <si>
    <t>Le déclin des clivages de classe perçus dans les démocraties occidentales</t>
  </si>
  <si>
    <t>Clivages politiques, revenu et diplôme dans les démocraties non-occidentales</t>
  </si>
  <si>
    <t>Le clivage religieux dans les démocraties occidentales.  Panel a. Pays anglophones et pays nordiques</t>
  </si>
  <si>
    <t>Le clivage religieux dans les démocraties occidentales. Panel b. Pays d'Europe continentale et d'Europe du sud</t>
  </si>
  <si>
    <t>Le clivage religieux en Amérique latine</t>
  </si>
  <si>
    <t>Le clivage nativiste dans les démocraties occidentales</t>
  </si>
  <si>
    <t>Le vote musulman dans les démocraties occidentales</t>
  </si>
  <si>
    <t>Clivages politiques et minorités défavorisées en perspective comparée</t>
  </si>
  <si>
    <t>Les clivages socioculturels en perspective comparée : entre persistance et intensification</t>
  </si>
  <si>
    <t>Le clivage rural-urbain dans les démocraties occidentales</t>
  </si>
  <si>
    <t>Le clivage rural-urbain en perspective comparée</t>
  </si>
  <si>
    <t>Clivage rural-urbain et partis dominants</t>
  </si>
  <si>
    <t>Les clivages régionaux en perspective comparée</t>
  </si>
  <si>
    <t>Les clivages régionaux en perspective historique</t>
  </si>
  <si>
    <t>Classe sociale et régionalisme : vote indépendantiste par revenu en Belgique, en Espagne, au Canada et au Royaume-Uni</t>
  </si>
  <si>
    <t>Clivages générationnels et fragmentation des systèmes de partis dans les démocraties occidentales</t>
  </si>
  <si>
    <t>Retournement du clivage éducatif et renouvellement générationnel dans les démocraties occidentales</t>
  </si>
  <si>
    <t>Clivages générationnels et partis dominants</t>
  </si>
  <si>
    <t>Clivages générationnels, intégration politique et politique extérieure</t>
  </si>
  <si>
    <t>Le retournement du clivage de genre dans les démocraties occidentales</t>
  </si>
  <si>
    <t>L'émergence de systèmes d'élites multiples dans les démocraties occidentales (panel)</t>
  </si>
  <si>
    <t>L'émergence de systèmes d'élites multiples dans les démocraties occidentales (tous pays)</t>
  </si>
  <si>
    <t>Le retournement du clivage éducatif dans les démocraties occidentales (tous pays)</t>
  </si>
  <si>
    <t>Le retournement du clivage éducatif dans les démocraties occidentales (tous pays), après contrôles</t>
  </si>
  <si>
    <t>Vote et revenu dans les démocraties occidentales : entre stabilité et déclin (tous pays)</t>
  </si>
  <si>
    <t>Vote et revenu dans les démocraties occidentales : entre stabilité et déclin (tous pays, après contrôles)</t>
  </si>
  <si>
    <t>L'émergence de systèmes d'élites multiples dans les démocraties occidentales (quadrant)</t>
  </si>
  <si>
    <t>Clivages politiques, revenu et diplôme dans les démocraties occidentales, années 1950</t>
  </si>
  <si>
    <t>Clivages politiques, revenu et diplôme dans les démocraties occidentales, années 1960</t>
  </si>
  <si>
    <t>Clivages politiques, revenu et diplôme dans les démocraties occidentales, années 1970</t>
  </si>
  <si>
    <t>Clivages politiques, revenu et diplôme dans les démocraties occidentales, années 1980</t>
  </si>
  <si>
    <t>Clivages politiques, revenu et diplôme dans les démocraties occidentales, années 1990</t>
  </si>
  <si>
    <t>Clivages politiques, revenu et diplôme dans les démocraties occidentales, années 2000</t>
  </si>
  <si>
    <t>Clivages politiques, revenu et diplôme dans les démocraties occidentales, années 2010</t>
  </si>
  <si>
    <t>Fragmentation des systèmes de partis et systèmes d'élites multiples (familles de partis détaillées)</t>
  </si>
  <si>
    <t>Fragmentation des systèmes de partis et systèmes d'élites multiples: partis anti-immigration vs. écologistes</t>
  </si>
  <si>
    <t>Fragmentation des systèmes de partis et systèmes d'élites multiples: partis conservateurs / chrétiens vs. soc.-dém. / socialistes</t>
  </si>
  <si>
    <t>Vote écologiste par groupe d'éducation</t>
  </si>
  <si>
    <t>Vote écologiste par groupe de revenu</t>
  </si>
  <si>
    <t>Vote écologiste par classe sociale subjective</t>
  </si>
  <si>
    <t>Vote anti-immigration par groupe d'éducation</t>
  </si>
  <si>
    <t>Vote anti-immigration par groupe de revenu</t>
  </si>
  <si>
    <t>Vote anti-immigration par classe sociale subjective</t>
  </si>
  <si>
    <t>Vote de gauche et syndicalisation dans les démocraties occidentales</t>
  </si>
  <si>
    <t>Vote de gauche et syndicalisation dans les démocraties occidentales, après contrôles</t>
  </si>
  <si>
    <t>Vote de gauche et emploi dans le secteur public dans les démocraties occidentales</t>
  </si>
  <si>
    <t>Vote de gauche et emploi dans le secteur public dans les démocraties occidentales, après contrôles</t>
  </si>
  <si>
    <t>Le déclin des clivages de classe perçus dans les démocraties occidentales (avant contrôles)</t>
  </si>
  <si>
    <t>Vote et revenu dans les démocraties non-occidentales</t>
  </si>
  <si>
    <t>Vote et diplôme dans les démocraties non-occidentales</t>
  </si>
  <si>
    <t>Clivages politiques, revenu et diplôme dans les démocraties non-occidentales (après contrôles pour revenu/diplôme)</t>
  </si>
  <si>
    <t>Clivages politiques, revenu et diplôme dans les démocraties non-occidentales (après tous contrôles)</t>
  </si>
  <si>
    <t>Vote de gauche par appartenance religieuse dans les démocraties occidentales, années 1970</t>
  </si>
  <si>
    <t>Vote de gauche par appartenance religieuse dans les démocraties occidentales, années 2010</t>
  </si>
  <si>
    <t>Vote de gauche parmi les électeurs non-religieux dans les démocraties occidentales</t>
  </si>
  <si>
    <t>Vote pour les partis de gauche / sécularistes par appartenance religieuse en Amérique latine</t>
  </si>
  <si>
    <t>Vote de gauche par pays de naissance dans les démocraties occidentales, années 2010</t>
  </si>
  <si>
    <t>Les clivages socioculturels en perspective comparée</t>
  </si>
  <si>
    <t>Inégalités socioculturelles en perspective comparée</t>
  </si>
  <si>
    <t>Le clivage rural-urbain en perspective comparée (après contrôles)</t>
  </si>
  <si>
    <t>Inégalités entre zones rurales et villes en perspective comparée</t>
  </si>
  <si>
    <t>Clivage rural-urbain et vote écologiste dans les démocraties occidentales</t>
  </si>
  <si>
    <t>Clivage rural-urbain et vote anti-immigration dans les démocraties occidentales</t>
  </si>
  <si>
    <t>Clivage centre-périphérie et vote de gauche dans les démocraties occidentales</t>
  </si>
  <si>
    <t>Clivage centre-périphérie et vote écologiste dans les démocraties occidentales</t>
  </si>
  <si>
    <t>Clivage centre-périphérie et vote anti-immigration dans les démocraties occidentales</t>
  </si>
  <si>
    <t>Vote de gauche et évolution du clivage centre-périphérie dans les démocraties occidentales</t>
  </si>
  <si>
    <t>Vote de gauche et évolution du clivage centre-périphérie dans les démocraties occidentales (après contrôles)</t>
  </si>
  <si>
    <t>Inégalités régionales en perspective comparée</t>
  </si>
  <si>
    <t>Vote nationaliste et hauts revenus en Catalogne, en Flandre, au Québec et en Écosse</t>
  </si>
  <si>
    <t>Vote de gauche au sein de la jeunesse dans les démocraties occidentales</t>
  </si>
  <si>
    <t>Vote de gauche parmi les électeurs âgés dans les démocraties occidentales</t>
  </si>
  <si>
    <t>Vote de gauche au sein de la jeunesse dans les démocraties occidentales, après contrôles</t>
  </si>
  <si>
    <t>Vote de gauche parmi les électeurs âgés dans les démocraties occidentales, après contrôles</t>
  </si>
  <si>
    <t>Vote écologiste par tranche d'âge dans les démocraties occidentales</t>
  </si>
  <si>
    <t>Vote anti-immigration par tranche d'âge dans les démocraties occidentales</t>
  </si>
  <si>
    <t>Les clivages générationnels en perspective comparée</t>
  </si>
  <si>
    <t>Le clivage de genre dans les démocraties occidentales (après contrôle pour l'appartenance religieuse)</t>
  </si>
  <si>
    <t>Clivage de genre et spécialisation sectorielle dans les démocraties occidentales</t>
  </si>
  <si>
    <t>Vote écologiste et genre dans les démocraties occidentales</t>
  </si>
  <si>
    <t>Vote anti-immigration et genre dans les démocraties occidentales</t>
  </si>
  <si>
    <t>Le clivage de genre en perspective comparée</t>
  </si>
  <si>
    <t>Europe occidentale</t>
  </si>
  <si>
    <t>Europe de l'Est post-communiste</t>
  </si>
  <si>
    <t>Amérique du Nord / Océanie</t>
  </si>
  <si>
    <t>Camp pro-Pékin</t>
  </si>
  <si>
    <t>Partis / coalitions / candidats soutenus plus fortement par les électeurs les moins aisés que par le reste des électeurs</t>
  </si>
  <si>
    <t>Nouv.-Zél.</t>
  </si>
  <si>
    <t>USA</t>
  </si>
  <si>
    <r>
      <rPr>
        <b/>
        <sz val="11"/>
        <rFont val="Arial"/>
        <family val="2"/>
      </rPr>
      <t>Source</t>
    </r>
    <r>
      <rPr>
        <sz val="11"/>
        <rFont val="Arial"/>
        <family val="2"/>
      </rPr>
      <t xml:space="preserve"> : élaboration des auteurs à partir de la World Political cleavages and Inequality Database (voir wpid.world).
</t>
    </r>
    <r>
      <rPr>
        <b/>
        <sz val="11"/>
        <rFont val="Arial"/>
        <family val="2"/>
      </rPr>
      <t>Note</t>
    </r>
    <r>
      <rPr>
        <sz val="11"/>
        <rFont val="Arial"/>
        <family val="2"/>
      </rPr>
      <t xml:space="preserve"> : le tableau présente, pour chaque pays, la couverture temporelle de la base de données, le nombre d'élections couvertes, la qualité des enquêtes utilisées, l'échantillon moyen de ces enquêtes et le parti ou groupe de partis réalisant un meilleur score parmi les 50 % d'électeurs les moins aisés que dans le reste de la population (voir études de cas correspondantes).</t>
    </r>
  </si>
  <si>
    <t>Flandre, Belgique</t>
  </si>
  <si>
    <t>Parti social-démocrate, Parti de gauche, Verts</t>
  </si>
  <si>
    <t>Partis social-démocrate / populaire soc. / soc.-lib., All. rouge et verte</t>
  </si>
  <si>
    <t>Parti travailliste, Verts, Parti socialiste de gauche</t>
  </si>
  <si>
    <t>Parti socialiste, Parti du travail, Verts, Vert'libéraux</t>
  </si>
  <si>
    <t>Parti travailliste, Verts, divers gauche</t>
  </si>
  <si>
    <t>Parti socialiste, Parti communiste, divers gauche</t>
  </si>
  <si>
    <t>Fianna Fáil, Sinn Féin, divers gauche</t>
  </si>
  <si>
    <t>Parti démocrate constitutionnel, Parti communiste, Parti soc.-dém.</t>
  </si>
  <si>
    <t>Parti du peuple pakistanais</t>
  </si>
  <si>
    <t>Front de libération nationale, Rassemblement national démocratique</t>
  </si>
  <si>
    <t>Likud, divers conservateurs / ultra-orthodoxes</t>
  </si>
  <si>
    <t>Tableau 1.1</t>
  </si>
  <si>
    <t>Graphique 1.1</t>
  </si>
  <si>
    <t>Graphique 1.2a</t>
  </si>
  <si>
    <t>Graphique 1.2b</t>
  </si>
  <si>
    <t>Graphique 1.3a</t>
  </si>
  <si>
    <t>Graphique 1.3b</t>
  </si>
  <si>
    <t>Graphique 1.4</t>
  </si>
  <si>
    <t>Graphique 1.5a</t>
  </si>
  <si>
    <t>Graphique 1.5b</t>
  </si>
  <si>
    <t>Graphique 1.6</t>
  </si>
  <si>
    <t>Graphique 1.7</t>
  </si>
  <si>
    <t>Graphique 1.8a</t>
  </si>
  <si>
    <t>Graphique 1.8b</t>
  </si>
  <si>
    <t>Graphique 1.9</t>
  </si>
  <si>
    <t>Graphique 1.10</t>
  </si>
  <si>
    <t>Graphique 1.11</t>
  </si>
  <si>
    <t>Graphique 1.12</t>
  </si>
  <si>
    <t>Graphique 1.13</t>
  </si>
  <si>
    <t>Graphique 1.14</t>
  </si>
  <si>
    <t>Graphique 1.15</t>
  </si>
  <si>
    <t>Graphique 1.16</t>
  </si>
  <si>
    <t>Graphique 1.17</t>
  </si>
  <si>
    <t>Graphique 1.18</t>
  </si>
  <si>
    <t>Graphique 1.19</t>
  </si>
  <si>
    <t>Graphique 1.20</t>
  </si>
  <si>
    <t>Graphique 1.21</t>
  </si>
  <si>
    <t>Graphique 1.22</t>
  </si>
  <si>
    <t>Graphique 1.23</t>
  </si>
  <si>
    <t>Graphique 1.24</t>
  </si>
  <si>
    <t>Graphique 1.25</t>
  </si>
  <si>
    <t>Tableau 1.1 - Une nouvelle base de données sur les clivages politiques et les inégalités sociales</t>
  </si>
  <si>
    <t>Parti social-démocrate, Alliance 90 / Les Verts, Die Linke</t>
  </si>
  <si>
    <t>Parti social-démocrate, KPÖ, Verts, NEOS, divers gauche</t>
  </si>
  <si>
    <t>1979-2019</t>
  </si>
  <si>
    <t>Parti social-démocrate, Ligue verte, All. de gauche, divers gauche</t>
  </si>
  <si>
    <t>Mouv. des verts et de gauche, All. social-démocrate, Parti du peuple</t>
  </si>
  <si>
    <t>1953-2018</t>
  </si>
  <si>
    <t>Parti démocrate, Libres et égaux</t>
  </si>
  <si>
    <t>Parti ouvrier socialiste, Verts, divers gauche</t>
  </si>
  <si>
    <t>Parti travailliste, Parti socialiste, Verts, D66, divers gauche</t>
  </si>
  <si>
    <t>Parti socialiste, Bloc de gauche, Coalition démocratique unitaire</t>
  </si>
  <si>
    <t>1991-2015</t>
  </si>
  <si>
    <t>Parti social-démocrate, Parti communiste, Verts, Parti pirate</t>
  </si>
  <si>
    <t>Parti libéral, Parti vert, Nouveau Parti démocratique</t>
  </si>
  <si>
    <t>Parti de la liberté de Corée</t>
  </si>
  <si>
    <t>Congrès national indien, partis de gauche, divers centre / gauche</t>
  </si>
  <si>
    <t>Parti démocratique indonésien de lutte, NasDem, Golkar</t>
  </si>
  <si>
    <t>Partis péronistes</t>
  </si>
  <si>
    <t>Front large, Parti progressiste, País</t>
  </si>
  <si>
    <t>2002-2017</t>
  </si>
  <si>
    <t>2005-2018</t>
  </si>
  <si>
    <t>Parti socialiste, Socialistische Partij Anders, Ecolo, Agalev, PTB</t>
  </si>
  <si>
    <t>Parti socialiste ouvrier, Podemos, Gauche Unie, divers gauche</t>
  </si>
  <si>
    <t>Clivages religieux en Israël, en Turquie, en Inde, en Indonésie, en Malaisie, et au Pakistan</t>
  </si>
</sst>
</file>

<file path=xl/styles.xml><?xml version="1.0" encoding="utf-8"?>
<styleSheet xmlns="http://schemas.openxmlformats.org/spreadsheetml/2006/main" xmlns:mc="http://schemas.openxmlformats.org/markup-compatibility/2006" xmlns:x14ac="http://schemas.microsoft.com/office/spreadsheetml/2009/9/ac" mc:Ignorable="x14ac">
  <fonts count="9">
    <font>
      <sz val="11"/>
      <name val="Calibri"/>
    </font>
    <font>
      <sz val="11"/>
      <name val="Calibri"/>
      <family val="2"/>
    </font>
    <font>
      <sz val="11"/>
      <name val="Calibri"/>
      <family val="2"/>
    </font>
    <font>
      <sz val="11"/>
      <name val="Calibri"/>
      <family val="2"/>
    </font>
    <font>
      <sz val="11"/>
      <name val="Calibri"/>
      <family val="2"/>
    </font>
    <font>
      <sz val="11"/>
      <name val="Arial"/>
      <family val="2"/>
    </font>
    <font>
      <b/>
      <sz val="11"/>
      <name val="Arial"/>
      <family val="2"/>
    </font>
    <font>
      <u/>
      <sz val="11"/>
      <color theme="10"/>
      <name val="Calibri"/>
      <family val="2"/>
    </font>
    <font>
      <u/>
      <sz val="11"/>
      <color theme="11"/>
      <name val="Calibri"/>
      <family val="2"/>
    </font>
  </fonts>
  <fills count="9">
    <fill>
      <patternFill patternType="none"/>
    </fill>
    <fill>
      <patternFill patternType="gray125"/>
    </fill>
    <fill>
      <patternFill patternType="solid">
        <fgColor theme="5" tint="0.39997558519241921"/>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5" tint="0.79995117038483843"/>
        <bgColor indexed="64"/>
      </patternFill>
    </fill>
    <fill>
      <patternFill patternType="solid">
        <fgColor theme="9" tint="0.79995117038483843"/>
        <bgColor indexed="64"/>
      </patternFill>
    </fill>
    <fill>
      <patternFill patternType="solid">
        <fgColor theme="7" tint="0.79995117038483843"/>
        <bgColor indexed="64"/>
      </patternFill>
    </fill>
  </fills>
  <borders count="14">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s>
  <cellStyleXfs count="4">
    <xf numFmtId="0" fontId="0" fillId="0" borderId="0"/>
    <xf numFmtId="9" fontId="4"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65">
    <xf numFmtId="0" fontId="0" fillId="0" borderId="0" xfId="0"/>
    <xf numFmtId="9" fontId="0" fillId="0" borderId="0" xfId="1" applyFont="1" applyAlignment="1">
      <alignment horizontal="center"/>
    </xf>
    <xf numFmtId="9" fontId="0" fillId="0" borderId="0" xfId="1"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vertical="center"/>
    </xf>
    <xf numFmtId="0" fontId="5" fillId="0" borderId="0" xfId="0" applyFont="1" applyAlignment="1">
      <alignment vertical="center" wrapText="1"/>
    </xf>
    <xf numFmtId="9" fontId="0" fillId="0" borderId="0" xfId="1" applyFont="1"/>
    <xf numFmtId="0" fontId="5" fillId="0" borderId="1" xfId="0" applyFont="1" applyFill="1" applyBorder="1" applyAlignment="1">
      <alignment horizontal="left" vertical="center" wrapText="1"/>
    </xf>
    <xf numFmtId="0" fontId="5" fillId="0" borderId="0" xfId="0" applyFont="1" applyAlignment="1">
      <alignment horizontal="left"/>
    </xf>
    <xf numFmtId="0" fontId="5" fillId="3" borderId="12" xfId="0" applyFont="1" applyFill="1" applyBorder="1" applyAlignment="1">
      <alignment horizontal="center" vertical="center"/>
    </xf>
    <xf numFmtId="0" fontId="5" fillId="0" borderId="7" xfId="0" applyFont="1" applyFill="1" applyBorder="1" applyAlignment="1">
      <alignment vertical="center" wrapText="1"/>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6" fillId="0" borderId="8" xfId="0" applyFont="1" applyFill="1" applyBorder="1" applyAlignment="1">
      <alignment vertical="center"/>
    </xf>
    <xf numFmtId="0" fontId="5" fillId="0" borderId="0" xfId="0" applyFont="1" applyFill="1" applyBorder="1" applyAlignment="1">
      <alignment horizontal="center" vertical="center"/>
    </xf>
    <xf numFmtId="0" fontId="5" fillId="0" borderId="8" xfId="0" applyFont="1" applyFill="1" applyBorder="1" applyAlignment="1">
      <alignment vertical="center"/>
    </xf>
    <xf numFmtId="0" fontId="5" fillId="0" borderId="1" xfId="0" applyFont="1" applyFill="1" applyBorder="1" applyAlignment="1">
      <alignment horizontal="left"/>
    </xf>
    <xf numFmtId="0" fontId="5" fillId="0" borderId="9" xfId="0" applyFont="1" applyFill="1" applyBorder="1" applyAlignment="1">
      <alignment vertical="center"/>
    </xf>
    <xf numFmtId="0" fontId="5" fillId="0" borderId="2" xfId="0" applyFont="1" applyFill="1" applyBorder="1" applyAlignment="1">
      <alignment horizontal="center" vertical="center"/>
    </xf>
    <xf numFmtId="0" fontId="5" fillId="0" borderId="3" xfId="0" applyFont="1" applyFill="1" applyBorder="1" applyAlignment="1">
      <alignment horizontal="left" vertical="center" wrapText="1"/>
    </xf>
    <xf numFmtId="0" fontId="5" fillId="0" borderId="1" xfId="0" applyFont="1" applyFill="1" applyBorder="1" applyAlignment="1">
      <alignment horizontal="left" vertical="top" wrapText="1"/>
    </xf>
    <xf numFmtId="0" fontId="5" fillId="0" borderId="6" xfId="0" applyFont="1" applyFill="1" applyBorder="1" applyAlignment="1">
      <alignment horizontal="center" vertical="center" wrapText="1"/>
    </xf>
    <xf numFmtId="0" fontId="0" fillId="0" borderId="0" xfId="0" applyAlignment="1">
      <alignment wrapText="1"/>
    </xf>
    <xf numFmtId="0" fontId="3" fillId="0" borderId="0" xfId="0" applyFont="1"/>
    <xf numFmtId="0" fontId="2" fillId="0" borderId="0" xfId="0" applyFont="1"/>
    <xf numFmtId="0" fontId="5" fillId="4" borderId="10" xfId="0" applyFont="1" applyFill="1" applyBorder="1" applyAlignment="1">
      <alignment horizontal="center" vertical="center"/>
    </xf>
    <xf numFmtId="0" fontId="5" fillId="4" borderId="12" xfId="0" applyFont="1" applyFill="1" applyBorder="1" applyAlignment="1">
      <alignment horizontal="center" vertical="center"/>
    </xf>
    <xf numFmtId="0" fontId="5" fillId="5" borderId="12" xfId="0" applyFont="1" applyFill="1" applyBorder="1" applyAlignment="1">
      <alignment horizontal="center" vertical="center"/>
    </xf>
    <xf numFmtId="0" fontId="5" fillId="6" borderId="12" xfId="0" applyFont="1" applyFill="1" applyBorder="1" applyAlignment="1">
      <alignment horizontal="center" vertical="center"/>
    </xf>
    <xf numFmtId="0" fontId="5" fillId="7" borderId="12" xfId="0" applyFont="1" applyFill="1" applyBorder="1" applyAlignment="1">
      <alignment horizontal="center" vertical="center"/>
    </xf>
    <xf numFmtId="0" fontId="5" fillId="8" borderId="12" xfId="0" applyFont="1" applyFill="1" applyBorder="1" applyAlignment="1">
      <alignment horizontal="center" vertical="center"/>
    </xf>
    <xf numFmtId="0" fontId="5" fillId="3" borderId="13" xfId="0" applyFont="1" applyFill="1" applyBorder="1" applyAlignment="1">
      <alignment horizontal="center" vertical="center"/>
    </xf>
    <xf numFmtId="0" fontId="5" fillId="0" borderId="0" xfId="0" applyFont="1" applyAlignment="1">
      <alignment horizontal="center" vertical="center"/>
    </xf>
    <xf numFmtId="0" fontId="5" fillId="3" borderId="1" xfId="0" applyFont="1" applyFill="1" applyBorder="1" applyAlignment="1">
      <alignment vertical="center" wrapText="1"/>
    </xf>
    <xf numFmtId="0" fontId="5" fillId="4" borderId="11" xfId="0" applyFont="1" applyFill="1" applyBorder="1" applyAlignment="1">
      <alignment vertical="center" wrapText="1"/>
    </xf>
    <xf numFmtId="0" fontId="5" fillId="4" borderId="1" xfId="0" applyFont="1" applyFill="1" applyBorder="1" applyAlignment="1">
      <alignment vertical="center" wrapText="1"/>
    </xf>
    <xf numFmtId="0" fontId="5" fillId="5" borderId="1" xfId="0" applyFont="1" applyFill="1" applyBorder="1" applyAlignment="1">
      <alignment vertical="center" wrapText="1"/>
    </xf>
    <xf numFmtId="0" fontId="5" fillId="6" borderId="1" xfId="0" applyFont="1" applyFill="1" applyBorder="1" applyAlignment="1">
      <alignment vertical="center" wrapText="1"/>
    </xf>
    <xf numFmtId="0" fontId="5" fillId="7" borderId="1" xfId="0" applyFont="1" applyFill="1" applyBorder="1" applyAlignment="1">
      <alignment vertical="center" wrapText="1"/>
    </xf>
    <xf numFmtId="0" fontId="5" fillId="8" borderId="1" xfId="0" applyFont="1" applyFill="1" applyBorder="1" applyAlignment="1">
      <alignment vertical="center" wrapText="1"/>
    </xf>
    <xf numFmtId="0" fontId="5" fillId="3" borderId="3" xfId="0" applyFont="1" applyFill="1" applyBorder="1" applyAlignment="1">
      <alignment vertical="center" wrapText="1"/>
    </xf>
    <xf numFmtId="0" fontId="6" fillId="0" borderId="8" xfId="0" applyFont="1" applyFill="1" applyBorder="1" applyAlignment="1">
      <alignment vertical="center" wrapText="1"/>
    </xf>
    <xf numFmtId="0" fontId="1" fillId="0" borderId="0" xfId="0" applyFont="1"/>
    <xf numFmtId="0" fontId="5" fillId="0" borderId="0" xfId="0" applyFont="1"/>
    <xf numFmtId="0" fontId="6" fillId="3" borderId="4" xfId="0" applyFont="1" applyFill="1" applyBorder="1" applyAlignment="1">
      <alignment horizontal="center" vertical="center"/>
    </xf>
    <xf numFmtId="0" fontId="6" fillId="3" borderId="6" xfId="0" applyFont="1" applyFill="1" applyBorder="1" applyAlignment="1">
      <alignment horizontal="center" vertical="center"/>
    </xf>
    <xf numFmtId="0" fontId="6" fillId="2" borderId="10" xfId="0" applyFont="1" applyFill="1" applyBorder="1" applyAlignment="1">
      <alignment horizontal="center" vertical="center" wrapText="1"/>
    </xf>
    <xf numFmtId="0" fontId="6" fillId="2" borderId="11"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6"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6"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6"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6" xfId="0" applyFont="1" applyFill="1" applyBorder="1" applyAlignment="1">
      <alignment horizontal="center" vertical="center"/>
    </xf>
    <xf numFmtId="0" fontId="6" fillId="8" borderId="4" xfId="0" applyFont="1" applyFill="1" applyBorder="1" applyAlignment="1">
      <alignment horizontal="center" vertical="center"/>
    </xf>
    <xf numFmtId="0" fontId="6" fillId="8" borderId="6"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5" fillId="0" borderId="4" xfId="0" applyFont="1" applyFill="1" applyBorder="1" applyAlignment="1">
      <alignment horizontal="left" vertical="top" wrapText="1"/>
    </xf>
    <xf numFmtId="0" fontId="5" fillId="0" borderId="5" xfId="0" applyFont="1" applyFill="1" applyBorder="1" applyAlignment="1">
      <alignment horizontal="left" vertical="top" wrapText="1"/>
    </xf>
    <xf numFmtId="0" fontId="5" fillId="0" borderId="6" xfId="0" applyFont="1" applyFill="1" applyBorder="1" applyAlignment="1">
      <alignment horizontal="left" vertical="top" wrapText="1"/>
    </xf>
  </cellXfs>
  <cellStyles count="4">
    <cellStyle name="Lien hypertexte" xfId="2" builtinId="8" hidden="1"/>
    <cellStyle name="Lien hypertexte visité" xfId="3" builtinId="9" hidden="1"/>
    <cellStyle name="Normal" xfId="0" builtinId="0"/>
    <cellStyle name="Pourcentage" xfId="1" builtinId="5"/>
  </cellStyles>
  <dxfs count="0"/>
  <tableStyles count="0" defaultTableStyle="TableStyleMedium2" defaultPivotStyle="PivotStyleLight16"/>
  <colors>
    <mruColors>
      <color rgb="FFDDBDFF"/>
      <color rgb="FF997300"/>
      <color rgb="FFFCA48E"/>
      <color rgb="FFFD6E53"/>
      <color rgb="FFFC4E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hartsheet" Target="chartsheets/sheet114.xml"/><Relationship Id="rId21" Type="http://schemas.openxmlformats.org/officeDocument/2006/relationships/chartsheet" Target="chartsheets/sheet19.xml"/><Relationship Id="rId42" Type="http://schemas.openxmlformats.org/officeDocument/2006/relationships/chartsheet" Target="chartsheets/sheet39.xml"/><Relationship Id="rId63" Type="http://schemas.openxmlformats.org/officeDocument/2006/relationships/chartsheet" Target="chartsheets/sheet60.xml"/><Relationship Id="rId84" Type="http://schemas.openxmlformats.org/officeDocument/2006/relationships/chartsheet" Target="chartsheets/sheet81.xml"/><Relationship Id="rId138" Type="http://schemas.openxmlformats.org/officeDocument/2006/relationships/worksheet" Target="worksheets/sheet18.xml"/><Relationship Id="rId159" Type="http://schemas.openxmlformats.org/officeDocument/2006/relationships/worksheet" Target="worksheets/sheet39.xml"/><Relationship Id="rId170" Type="http://schemas.openxmlformats.org/officeDocument/2006/relationships/worksheet" Target="worksheets/sheet50.xml"/><Relationship Id="rId191" Type="http://schemas.openxmlformats.org/officeDocument/2006/relationships/worksheet" Target="worksheets/sheet71.xml"/><Relationship Id="rId107" Type="http://schemas.openxmlformats.org/officeDocument/2006/relationships/chartsheet" Target="chartsheets/sheet104.xml"/><Relationship Id="rId11" Type="http://schemas.openxmlformats.org/officeDocument/2006/relationships/chartsheet" Target="chartsheets/sheet9.xml"/><Relationship Id="rId32" Type="http://schemas.openxmlformats.org/officeDocument/2006/relationships/worksheet" Target="worksheets/sheet3.xml"/><Relationship Id="rId53" Type="http://schemas.openxmlformats.org/officeDocument/2006/relationships/chartsheet" Target="chartsheets/sheet50.xml"/><Relationship Id="rId74" Type="http://schemas.openxmlformats.org/officeDocument/2006/relationships/chartsheet" Target="chartsheets/sheet71.xml"/><Relationship Id="rId128" Type="http://schemas.openxmlformats.org/officeDocument/2006/relationships/worksheet" Target="worksheets/sheet8.xml"/><Relationship Id="rId149" Type="http://schemas.openxmlformats.org/officeDocument/2006/relationships/worksheet" Target="worksheets/sheet29.xml"/><Relationship Id="rId5" Type="http://schemas.openxmlformats.org/officeDocument/2006/relationships/chartsheet" Target="chartsheets/sheet3.xml"/><Relationship Id="rId95" Type="http://schemas.openxmlformats.org/officeDocument/2006/relationships/chartsheet" Target="chartsheets/sheet92.xml"/><Relationship Id="rId160" Type="http://schemas.openxmlformats.org/officeDocument/2006/relationships/worksheet" Target="worksheets/sheet40.xml"/><Relationship Id="rId181" Type="http://schemas.openxmlformats.org/officeDocument/2006/relationships/worksheet" Target="worksheets/sheet61.xml"/><Relationship Id="rId22" Type="http://schemas.openxmlformats.org/officeDocument/2006/relationships/chartsheet" Target="chartsheets/sheet20.xml"/><Relationship Id="rId43" Type="http://schemas.openxmlformats.org/officeDocument/2006/relationships/chartsheet" Target="chartsheets/sheet40.xml"/><Relationship Id="rId64" Type="http://schemas.openxmlformats.org/officeDocument/2006/relationships/chartsheet" Target="chartsheets/sheet61.xml"/><Relationship Id="rId118" Type="http://schemas.openxmlformats.org/officeDocument/2006/relationships/chartsheet" Target="chartsheets/sheet115.xml"/><Relationship Id="rId139" Type="http://schemas.openxmlformats.org/officeDocument/2006/relationships/worksheet" Target="worksheets/sheet19.xml"/><Relationship Id="rId85" Type="http://schemas.openxmlformats.org/officeDocument/2006/relationships/chartsheet" Target="chartsheets/sheet82.xml"/><Relationship Id="rId150" Type="http://schemas.openxmlformats.org/officeDocument/2006/relationships/worksheet" Target="worksheets/sheet30.xml"/><Relationship Id="rId171" Type="http://schemas.openxmlformats.org/officeDocument/2006/relationships/worksheet" Target="worksheets/sheet51.xml"/><Relationship Id="rId192" Type="http://schemas.openxmlformats.org/officeDocument/2006/relationships/externalLink" Target="externalLinks/externalLink1.xml"/><Relationship Id="rId12" Type="http://schemas.openxmlformats.org/officeDocument/2006/relationships/chartsheet" Target="chartsheets/sheet10.xml"/><Relationship Id="rId33" Type="http://schemas.openxmlformats.org/officeDocument/2006/relationships/chartsheet" Target="chartsheets/sheet30.xml"/><Relationship Id="rId108" Type="http://schemas.openxmlformats.org/officeDocument/2006/relationships/chartsheet" Target="chartsheets/sheet105.xml"/><Relationship Id="rId129" Type="http://schemas.openxmlformats.org/officeDocument/2006/relationships/worksheet" Target="worksheets/sheet9.xml"/><Relationship Id="rId54" Type="http://schemas.openxmlformats.org/officeDocument/2006/relationships/chartsheet" Target="chartsheets/sheet51.xml"/><Relationship Id="rId75" Type="http://schemas.openxmlformats.org/officeDocument/2006/relationships/chartsheet" Target="chartsheets/sheet72.xml"/><Relationship Id="rId96" Type="http://schemas.openxmlformats.org/officeDocument/2006/relationships/chartsheet" Target="chartsheets/sheet93.xml"/><Relationship Id="rId140" Type="http://schemas.openxmlformats.org/officeDocument/2006/relationships/worksheet" Target="worksheets/sheet20.xml"/><Relationship Id="rId161" Type="http://schemas.openxmlformats.org/officeDocument/2006/relationships/worksheet" Target="worksheets/sheet41.xml"/><Relationship Id="rId182" Type="http://schemas.openxmlformats.org/officeDocument/2006/relationships/worksheet" Target="worksheets/sheet62.xml"/><Relationship Id="rId6" Type="http://schemas.openxmlformats.org/officeDocument/2006/relationships/chartsheet" Target="chartsheets/sheet4.xml"/><Relationship Id="rId23" Type="http://schemas.openxmlformats.org/officeDocument/2006/relationships/chartsheet" Target="chartsheets/sheet21.xml"/><Relationship Id="rId119" Type="http://schemas.openxmlformats.org/officeDocument/2006/relationships/chartsheet" Target="chartsheets/sheet116.xml"/><Relationship Id="rId44" Type="http://schemas.openxmlformats.org/officeDocument/2006/relationships/chartsheet" Target="chartsheets/sheet41.xml"/><Relationship Id="rId65" Type="http://schemas.openxmlformats.org/officeDocument/2006/relationships/chartsheet" Target="chartsheets/sheet62.xml"/><Relationship Id="rId86" Type="http://schemas.openxmlformats.org/officeDocument/2006/relationships/chartsheet" Target="chartsheets/sheet83.xml"/><Relationship Id="rId130" Type="http://schemas.openxmlformats.org/officeDocument/2006/relationships/worksheet" Target="worksheets/sheet10.xml"/><Relationship Id="rId151" Type="http://schemas.openxmlformats.org/officeDocument/2006/relationships/worksheet" Target="worksheets/sheet31.xml"/><Relationship Id="rId172" Type="http://schemas.openxmlformats.org/officeDocument/2006/relationships/worksheet" Target="worksheets/sheet52.xml"/><Relationship Id="rId193" Type="http://schemas.openxmlformats.org/officeDocument/2006/relationships/externalLink" Target="externalLinks/externalLink2.xml"/><Relationship Id="rId13" Type="http://schemas.openxmlformats.org/officeDocument/2006/relationships/chartsheet" Target="chartsheets/sheet11.xml"/><Relationship Id="rId109" Type="http://schemas.openxmlformats.org/officeDocument/2006/relationships/chartsheet" Target="chartsheets/sheet106.xml"/><Relationship Id="rId34" Type="http://schemas.openxmlformats.org/officeDocument/2006/relationships/chartsheet" Target="chartsheets/sheet31.xml"/><Relationship Id="rId55" Type="http://schemas.openxmlformats.org/officeDocument/2006/relationships/chartsheet" Target="chartsheets/sheet52.xml"/><Relationship Id="rId76" Type="http://schemas.openxmlformats.org/officeDocument/2006/relationships/chartsheet" Target="chartsheets/sheet73.xml"/><Relationship Id="rId97" Type="http://schemas.openxmlformats.org/officeDocument/2006/relationships/chartsheet" Target="chartsheets/sheet94.xml"/><Relationship Id="rId120" Type="http://schemas.openxmlformats.org/officeDocument/2006/relationships/chartsheet" Target="chartsheets/sheet117.xml"/><Relationship Id="rId141" Type="http://schemas.openxmlformats.org/officeDocument/2006/relationships/worksheet" Target="worksheets/sheet21.xml"/><Relationship Id="rId7" Type="http://schemas.openxmlformats.org/officeDocument/2006/relationships/chartsheet" Target="chartsheets/sheet5.xml"/><Relationship Id="rId71" Type="http://schemas.openxmlformats.org/officeDocument/2006/relationships/chartsheet" Target="chartsheets/sheet68.xml"/><Relationship Id="rId92" Type="http://schemas.openxmlformats.org/officeDocument/2006/relationships/chartsheet" Target="chartsheets/sheet89.xml"/><Relationship Id="rId162" Type="http://schemas.openxmlformats.org/officeDocument/2006/relationships/worksheet" Target="worksheets/sheet42.xml"/><Relationship Id="rId183" Type="http://schemas.openxmlformats.org/officeDocument/2006/relationships/worksheet" Target="worksheets/sheet63.xml"/><Relationship Id="rId2" Type="http://schemas.openxmlformats.org/officeDocument/2006/relationships/worksheet" Target="worksheets/sheet2.xml"/><Relationship Id="rId29" Type="http://schemas.openxmlformats.org/officeDocument/2006/relationships/chartsheet" Target="chartsheets/sheet27.xml"/><Relationship Id="rId24" Type="http://schemas.openxmlformats.org/officeDocument/2006/relationships/chartsheet" Target="chartsheets/sheet22.xml"/><Relationship Id="rId40" Type="http://schemas.openxmlformats.org/officeDocument/2006/relationships/chartsheet" Target="chartsheets/sheet37.xml"/><Relationship Id="rId45" Type="http://schemas.openxmlformats.org/officeDocument/2006/relationships/chartsheet" Target="chartsheets/sheet42.xml"/><Relationship Id="rId66" Type="http://schemas.openxmlformats.org/officeDocument/2006/relationships/chartsheet" Target="chartsheets/sheet63.xml"/><Relationship Id="rId87" Type="http://schemas.openxmlformats.org/officeDocument/2006/relationships/chartsheet" Target="chartsheets/sheet84.xml"/><Relationship Id="rId110" Type="http://schemas.openxmlformats.org/officeDocument/2006/relationships/chartsheet" Target="chartsheets/sheet107.xml"/><Relationship Id="rId115" Type="http://schemas.openxmlformats.org/officeDocument/2006/relationships/chartsheet" Target="chartsheets/sheet112.xml"/><Relationship Id="rId131" Type="http://schemas.openxmlformats.org/officeDocument/2006/relationships/worksheet" Target="worksheets/sheet11.xml"/><Relationship Id="rId136" Type="http://schemas.openxmlformats.org/officeDocument/2006/relationships/worksheet" Target="worksheets/sheet16.xml"/><Relationship Id="rId157" Type="http://schemas.openxmlformats.org/officeDocument/2006/relationships/worksheet" Target="worksheets/sheet37.xml"/><Relationship Id="rId178" Type="http://schemas.openxmlformats.org/officeDocument/2006/relationships/worksheet" Target="worksheets/sheet58.xml"/><Relationship Id="rId61" Type="http://schemas.openxmlformats.org/officeDocument/2006/relationships/chartsheet" Target="chartsheets/sheet58.xml"/><Relationship Id="rId82" Type="http://schemas.openxmlformats.org/officeDocument/2006/relationships/chartsheet" Target="chartsheets/sheet79.xml"/><Relationship Id="rId152" Type="http://schemas.openxmlformats.org/officeDocument/2006/relationships/worksheet" Target="worksheets/sheet32.xml"/><Relationship Id="rId173" Type="http://schemas.openxmlformats.org/officeDocument/2006/relationships/worksheet" Target="worksheets/sheet53.xml"/><Relationship Id="rId194" Type="http://schemas.openxmlformats.org/officeDocument/2006/relationships/theme" Target="theme/theme1.xml"/><Relationship Id="rId19" Type="http://schemas.openxmlformats.org/officeDocument/2006/relationships/chartsheet" Target="chartsheets/sheet17.xml"/><Relationship Id="rId14" Type="http://schemas.openxmlformats.org/officeDocument/2006/relationships/chartsheet" Target="chartsheets/sheet12.xml"/><Relationship Id="rId30" Type="http://schemas.openxmlformats.org/officeDocument/2006/relationships/chartsheet" Target="chartsheets/sheet28.xml"/><Relationship Id="rId35" Type="http://schemas.openxmlformats.org/officeDocument/2006/relationships/chartsheet" Target="chartsheets/sheet32.xml"/><Relationship Id="rId56" Type="http://schemas.openxmlformats.org/officeDocument/2006/relationships/chartsheet" Target="chartsheets/sheet53.xml"/><Relationship Id="rId77" Type="http://schemas.openxmlformats.org/officeDocument/2006/relationships/chartsheet" Target="chartsheets/sheet74.xml"/><Relationship Id="rId100" Type="http://schemas.openxmlformats.org/officeDocument/2006/relationships/chartsheet" Target="chartsheets/sheet97.xml"/><Relationship Id="rId105" Type="http://schemas.openxmlformats.org/officeDocument/2006/relationships/chartsheet" Target="chartsheets/sheet102.xml"/><Relationship Id="rId126" Type="http://schemas.openxmlformats.org/officeDocument/2006/relationships/worksheet" Target="worksheets/sheet6.xml"/><Relationship Id="rId147" Type="http://schemas.openxmlformats.org/officeDocument/2006/relationships/worksheet" Target="worksheets/sheet27.xml"/><Relationship Id="rId168" Type="http://schemas.openxmlformats.org/officeDocument/2006/relationships/worksheet" Target="worksheets/sheet48.xml"/><Relationship Id="rId8" Type="http://schemas.openxmlformats.org/officeDocument/2006/relationships/chartsheet" Target="chartsheets/sheet6.xml"/><Relationship Id="rId51" Type="http://schemas.openxmlformats.org/officeDocument/2006/relationships/chartsheet" Target="chartsheets/sheet48.xml"/><Relationship Id="rId72" Type="http://schemas.openxmlformats.org/officeDocument/2006/relationships/chartsheet" Target="chartsheets/sheet69.xml"/><Relationship Id="rId93" Type="http://schemas.openxmlformats.org/officeDocument/2006/relationships/chartsheet" Target="chartsheets/sheet90.xml"/><Relationship Id="rId98" Type="http://schemas.openxmlformats.org/officeDocument/2006/relationships/chartsheet" Target="chartsheets/sheet95.xml"/><Relationship Id="rId121" Type="http://schemas.openxmlformats.org/officeDocument/2006/relationships/chartsheet" Target="chartsheets/sheet118.xml"/><Relationship Id="rId142" Type="http://schemas.openxmlformats.org/officeDocument/2006/relationships/worksheet" Target="worksheets/sheet22.xml"/><Relationship Id="rId163" Type="http://schemas.openxmlformats.org/officeDocument/2006/relationships/worksheet" Target="worksheets/sheet43.xml"/><Relationship Id="rId184" Type="http://schemas.openxmlformats.org/officeDocument/2006/relationships/worksheet" Target="worksheets/sheet64.xml"/><Relationship Id="rId189" Type="http://schemas.openxmlformats.org/officeDocument/2006/relationships/worksheet" Target="worksheets/sheet69.xml"/><Relationship Id="rId3" Type="http://schemas.openxmlformats.org/officeDocument/2006/relationships/chartsheet" Target="chartsheets/sheet1.xml"/><Relationship Id="rId25" Type="http://schemas.openxmlformats.org/officeDocument/2006/relationships/chartsheet" Target="chartsheets/sheet23.xml"/><Relationship Id="rId46" Type="http://schemas.openxmlformats.org/officeDocument/2006/relationships/chartsheet" Target="chartsheets/sheet43.xml"/><Relationship Id="rId67" Type="http://schemas.openxmlformats.org/officeDocument/2006/relationships/chartsheet" Target="chartsheets/sheet64.xml"/><Relationship Id="rId116" Type="http://schemas.openxmlformats.org/officeDocument/2006/relationships/chartsheet" Target="chartsheets/sheet113.xml"/><Relationship Id="rId137" Type="http://schemas.openxmlformats.org/officeDocument/2006/relationships/worksheet" Target="worksheets/sheet17.xml"/><Relationship Id="rId158" Type="http://schemas.openxmlformats.org/officeDocument/2006/relationships/worksheet" Target="worksheets/sheet38.xml"/><Relationship Id="rId20" Type="http://schemas.openxmlformats.org/officeDocument/2006/relationships/chartsheet" Target="chartsheets/sheet18.xml"/><Relationship Id="rId41" Type="http://schemas.openxmlformats.org/officeDocument/2006/relationships/chartsheet" Target="chartsheets/sheet38.xml"/><Relationship Id="rId62" Type="http://schemas.openxmlformats.org/officeDocument/2006/relationships/chartsheet" Target="chartsheets/sheet59.xml"/><Relationship Id="rId83" Type="http://schemas.openxmlformats.org/officeDocument/2006/relationships/chartsheet" Target="chartsheets/sheet80.xml"/><Relationship Id="rId88" Type="http://schemas.openxmlformats.org/officeDocument/2006/relationships/chartsheet" Target="chartsheets/sheet85.xml"/><Relationship Id="rId111" Type="http://schemas.openxmlformats.org/officeDocument/2006/relationships/chartsheet" Target="chartsheets/sheet108.xml"/><Relationship Id="rId132" Type="http://schemas.openxmlformats.org/officeDocument/2006/relationships/worksheet" Target="worksheets/sheet12.xml"/><Relationship Id="rId153" Type="http://schemas.openxmlformats.org/officeDocument/2006/relationships/worksheet" Target="worksheets/sheet33.xml"/><Relationship Id="rId174" Type="http://schemas.openxmlformats.org/officeDocument/2006/relationships/worksheet" Target="worksheets/sheet54.xml"/><Relationship Id="rId179" Type="http://schemas.openxmlformats.org/officeDocument/2006/relationships/worksheet" Target="worksheets/sheet59.xml"/><Relationship Id="rId195" Type="http://schemas.openxmlformats.org/officeDocument/2006/relationships/styles" Target="styles.xml"/><Relationship Id="rId190" Type="http://schemas.openxmlformats.org/officeDocument/2006/relationships/worksheet" Target="worksheets/sheet70.xml"/><Relationship Id="rId15" Type="http://schemas.openxmlformats.org/officeDocument/2006/relationships/chartsheet" Target="chartsheets/sheet13.xml"/><Relationship Id="rId36" Type="http://schemas.openxmlformats.org/officeDocument/2006/relationships/chartsheet" Target="chartsheets/sheet33.xml"/><Relationship Id="rId57" Type="http://schemas.openxmlformats.org/officeDocument/2006/relationships/chartsheet" Target="chartsheets/sheet54.xml"/><Relationship Id="rId106" Type="http://schemas.openxmlformats.org/officeDocument/2006/relationships/chartsheet" Target="chartsheets/sheet103.xml"/><Relationship Id="rId127" Type="http://schemas.openxmlformats.org/officeDocument/2006/relationships/worksheet" Target="worksheets/sheet7.xml"/><Relationship Id="rId10" Type="http://schemas.openxmlformats.org/officeDocument/2006/relationships/chartsheet" Target="chartsheets/sheet8.xml"/><Relationship Id="rId31" Type="http://schemas.openxmlformats.org/officeDocument/2006/relationships/chartsheet" Target="chartsheets/sheet29.xml"/><Relationship Id="rId52" Type="http://schemas.openxmlformats.org/officeDocument/2006/relationships/chartsheet" Target="chartsheets/sheet49.xml"/><Relationship Id="rId73" Type="http://schemas.openxmlformats.org/officeDocument/2006/relationships/chartsheet" Target="chartsheets/sheet70.xml"/><Relationship Id="rId78" Type="http://schemas.openxmlformats.org/officeDocument/2006/relationships/chartsheet" Target="chartsheets/sheet75.xml"/><Relationship Id="rId94" Type="http://schemas.openxmlformats.org/officeDocument/2006/relationships/chartsheet" Target="chartsheets/sheet91.xml"/><Relationship Id="rId99" Type="http://schemas.openxmlformats.org/officeDocument/2006/relationships/chartsheet" Target="chartsheets/sheet96.xml"/><Relationship Id="rId101" Type="http://schemas.openxmlformats.org/officeDocument/2006/relationships/chartsheet" Target="chartsheets/sheet98.xml"/><Relationship Id="rId122" Type="http://schemas.openxmlformats.org/officeDocument/2006/relationships/chartsheet" Target="chartsheets/sheet119.xml"/><Relationship Id="rId143" Type="http://schemas.openxmlformats.org/officeDocument/2006/relationships/worksheet" Target="worksheets/sheet23.xml"/><Relationship Id="rId148" Type="http://schemas.openxmlformats.org/officeDocument/2006/relationships/worksheet" Target="worksheets/sheet28.xml"/><Relationship Id="rId164" Type="http://schemas.openxmlformats.org/officeDocument/2006/relationships/worksheet" Target="worksheets/sheet44.xml"/><Relationship Id="rId169" Type="http://schemas.openxmlformats.org/officeDocument/2006/relationships/worksheet" Target="worksheets/sheet49.xml"/><Relationship Id="rId185" Type="http://schemas.openxmlformats.org/officeDocument/2006/relationships/worksheet" Target="worksheets/sheet65.xml"/><Relationship Id="rId4" Type="http://schemas.openxmlformats.org/officeDocument/2006/relationships/chartsheet" Target="chartsheets/sheet2.xml"/><Relationship Id="rId9" Type="http://schemas.openxmlformats.org/officeDocument/2006/relationships/chartsheet" Target="chartsheets/sheet7.xml"/><Relationship Id="rId180" Type="http://schemas.openxmlformats.org/officeDocument/2006/relationships/worksheet" Target="worksheets/sheet60.xml"/><Relationship Id="rId26" Type="http://schemas.openxmlformats.org/officeDocument/2006/relationships/chartsheet" Target="chartsheets/sheet24.xml"/><Relationship Id="rId47" Type="http://schemas.openxmlformats.org/officeDocument/2006/relationships/chartsheet" Target="chartsheets/sheet44.xml"/><Relationship Id="rId68" Type="http://schemas.openxmlformats.org/officeDocument/2006/relationships/chartsheet" Target="chartsheets/sheet65.xml"/><Relationship Id="rId89" Type="http://schemas.openxmlformats.org/officeDocument/2006/relationships/chartsheet" Target="chartsheets/sheet86.xml"/><Relationship Id="rId112" Type="http://schemas.openxmlformats.org/officeDocument/2006/relationships/chartsheet" Target="chartsheets/sheet109.xml"/><Relationship Id="rId133" Type="http://schemas.openxmlformats.org/officeDocument/2006/relationships/worksheet" Target="worksheets/sheet13.xml"/><Relationship Id="rId154" Type="http://schemas.openxmlformats.org/officeDocument/2006/relationships/worksheet" Target="worksheets/sheet34.xml"/><Relationship Id="rId175" Type="http://schemas.openxmlformats.org/officeDocument/2006/relationships/worksheet" Target="worksheets/sheet55.xml"/><Relationship Id="rId196" Type="http://schemas.openxmlformats.org/officeDocument/2006/relationships/sharedStrings" Target="sharedStrings.xml"/><Relationship Id="rId16" Type="http://schemas.openxmlformats.org/officeDocument/2006/relationships/chartsheet" Target="chartsheets/sheet14.xml"/><Relationship Id="rId37" Type="http://schemas.openxmlformats.org/officeDocument/2006/relationships/chartsheet" Target="chartsheets/sheet34.xml"/><Relationship Id="rId58" Type="http://schemas.openxmlformats.org/officeDocument/2006/relationships/chartsheet" Target="chartsheets/sheet55.xml"/><Relationship Id="rId79" Type="http://schemas.openxmlformats.org/officeDocument/2006/relationships/chartsheet" Target="chartsheets/sheet76.xml"/><Relationship Id="rId102" Type="http://schemas.openxmlformats.org/officeDocument/2006/relationships/chartsheet" Target="chartsheets/sheet99.xml"/><Relationship Id="rId123" Type="http://schemas.openxmlformats.org/officeDocument/2006/relationships/chartsheet" Target="chartsheets/sheet120.xml"/><Relationship Id="rId144" Type="http://schemas.openxmlformats.org/officeDocument/2006/relationships/worksheet" Target="worksheets/sheet24.xml"/><Relationship Id="rId90" Type="http://schemas.openxmlformats.org/officeDocument/2006/relationships/chartsheet" Target="chartsheets/sheet87.xml"/><Relationship Id="rId165" Type="http://schemas.openxmlformats.org/officeDocument/2006/relationships/worksheet" Target="worksheets/sheet45.xml"/><Relationship Id="rId186" Type="http://schemas.openxmlformats.org/officeDocument/2006/relationships/worksheet" Target="worksheets/sheet66.xml"/><Relationship Id="rId27" Type="http://schemas.openxmlformats.org/officeDocument/2006/relationships/chartsheet" Target="chartsheets/sheet25.xml"/><Relationship Id="rId48" Type="http://schemas.openxmlformats.org/officeDocument/2006/relationships/chartsheet" Target="chartsheets/sheet45.xml"/><Relationship Id="rId69" Type="http://schemas.openxmlformats.org/officeDocument/2006/relationships/chartsheet" Target="chartsheets/sheet66.xml"/><Relationship Id="rId113" Type="http://schemas.openxmlformats.org/officeDocument/2006/relationships/chartsheet" Target="chartsheets/sheet110.xml"/><Relationship Id="rId134" Type="http://schemas.openxmlformats.org/officeDocument/2006/relationships/worksheet" Target="worksheets/sheet14.xml"/><Relationship Id="rId80" Type="http://schemas.openxmlformats.org/officeDocument/2006/relationships/chartsheet" Target="chartsheets/sheet77.xml"/><Relationship Id="rId155" Type="http://schemas.openxmlformats.org/officeDocument/2006/relationships/worksheet" Target="worksheets/sheet35.xml"/><Relationship Id="rId176" Type="http://schemas.openxmlformats.org/officeDocument/2006/relationships/worksheet" Target="worksheets/sheet56.xml"/><Relationship Id="rId197" Type="http://schemas.openxmlformats.org/officeDocument/2006/relationships/calcChain" Target="calcChain.xml"/><Relationship Id="rId17" Type="http://schemas.openxmlformats.org/officeDocument/2006/relationships/chartsheet" Target="chartsheets/sheet15.xml"/><Relationship Id="rId38" Type="http://schemas.openxmlformats.org/officeDocument/2006/relationships/chartsheet" Target="chartsheets/sheet35.xml"/><Relationship Id="rId59" Type="http://schemas.openxmlformats.org/officeDocument/2006/relationships/chartsheet" Target="chartsheets/sheet56.xml"/><Relationship Id="rId103" Type="http://schemas.openxmlformats.org/officeDocument/2006/relationships/chartsheet" Target="chartsheets/sheet100.xml"/><Relationship Id="rId124" Type="http://schemas.openxmlformats.org/officeDocument/2006/relationships/worksheet" Target="worksheets/sheet4.xml"/><Relationship Id="rId70" Type="http://schemas.openxmlformats.org/officeDocument/2006/relationships/chartsheet" Target="chartsheets/sheet67.xml"/><Relationship Id="rId91" Type="http://schemas.openxmlformats.org/officeDocument/2006/relationships/chartsheet" Target="chartsheets/sheet88.xml"/><Relationship Id="rId145" Type="http://schemas.openxmlformats.org/officeDocument/2006/relationships/worksheet" Target="worksheets/sheet25.xml"/><Relationship Id="rId166" Type="http://schemas.openxmlformats.org/officeDocument/2006/relationships/worksheet" Target="worksheets/sheet46.xml"/><Relationship Id="rId187" Type="http://schemas.openxmlformats.org/officeDocument/2006/relationships/worksheet" Target="worksheets/sheet67.xml"/><Relationship Id="rId1" Type="http://schemas.openxmlformats.org/officeDocument/2006/relationships/worksheet" Target="worksheets/sheet1.xml"/><Relationship Id="rId28" Type="http://schemas.openxmlformats.org/officeDocument/2006/relationships/chartsheet" Target="chartsheets/sheet26.xml"/><Relationship Id="rId49" Type="http://schemas.openxmlformats.org/officeDocument/2006/relationships/chartsheet" Target="chartsheets/sheet46.xml"/><Relationship Id="rId114" Type="http://schemas.openxmlformats.org/officeDocument/2006/relationships/chartsheet" Target="chartsheets/sheet111.xml"/><Relationship Id="rId60" Type="http://schemas.openxmlformats.org/officeDocument/2006/relationships/chartsheet" Target="chartsheets/sheet57.xml"/><Relationship Id="rId81" Type="http://schemas.openxmlformats.org/officeDocument/2006/relationships/chartsheet" Target="chartsheets/sheet78.xml"/><Relationship Id="rId135" Type="http://schemas.openxmlformats.org/officeDocument/2006/relationships/worksheet" Target="worksheets/sheet15.xml"/><Relationship Id="rId156" Type="http://schemas.openxmlformats.org/officeDocument/2006/relationships/worksheet" Target="worksheets/sheet36.xml"/><Relationship Id="rId177" Type="http://schemas.openxmlformats.org/officeDocument/2006/relationships/worksheet" Target="worksheets/sheet57.xml"/><Relationship Id="rId18" Type="http://schemas.openxmlformats.org/officeDocument/2006/relationships/chartsheet" Target="chartsheets/sheet16.xml"/><Relationship Id="rId39" Type="http://schemas.openxmlformats.org/officeDocument/2006/relationships/chartsheet" Target="chartsheets/sheet36.xml"/><Relationship Id="rId50" Type="http://schemas.openxmlformats.org/officeDocument/2006/relationships/chartsheet" Target="chartsheets/sheet47.xml"/><Relationship Id="rId104" Type="http://schemas.openxmlformats.org/officeDocument/2006/relationships/chartsheet" Target="chartsheets/sheet101.xml"/><Relationship Id="rId125" Type="http://schemas.openxmlformats.org/officeDocument/2006/relationships/worksheet" Target="worksheets/sheet5.xml"/><Relationship Id="rId146" Type="http://schemas.openxmlformats.org/officeDocument/2006/relationships/worksheet" Target="worksheets/sheet26.xml"/><Relationship Id="rId167" Type="http://schemas.openxmlformats.org/officeDocument/2006/relationships/worksheet" Target="worksheets/sheet47.xml"/><Relationship Id="rId188" Type="http://schemas.openxmlformats.org/officeDocument/2006/relationships/worksheet" Target="worksheets/sheet6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3.xml"/><Relationship Id="rId1" Type="http://schemas.microsoft.com/office/2011/relationships/chartStyle" Target="style3.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57.xml"/><Relationship Id="rId1" Type="http://schemas.microsoft.com/office/2011/relationships/chartStyle" Target="style57.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58.xml"/><Relationship Id="rId1" Type="http://schemas.microsoft.com/office/2011/relationships/chartStyle" Target="style58.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59.xml"/><Relationship Id="rId1" Type="http://schemas.microsoft.com/office/2011/relationships/chartStyle" Target="style59.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99.xml"/><Relationship Id="rId2" Type="http://schemas.microsoft.com/office/2011/relationships/chartColorStyle" Target="colors60.xml"/><Relationship Id="rId1" Type="http://schemas.microsoft.com/office/2011/relationships/chartStyle" Target="style60.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201.xml"/><Relationship Id="rId2" Type="http://schemas.microsoft.com/office/2011/relationships/chartColorStyle" Target="colors61.xml"/><Relationship Id="rId1" Type="http://schemas.microsoft.com/office/2011/relationships/chartStyle" Target="style61.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207.xml"/><Relationship Id="rId2" Type="http://schemas.microsoft.com/office/2011/relationships/chartColorStyle" Target="colors62.xml"/><Relationship Id="rId1" Type="http://schemas.microsoft.com/office/2011/relationships/chartStyle" Target="style62.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209.xml"/><Relationship Id="rId2" Type="http://schemas.microsoft.com/office/2011/relationships/chartColorStyle" Target="colors63.xml"/><Relationship Id="rId1" Type="http://schemas.microsoft.com/office/2011/relationships/chartStyle" Target="style63.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219.xml"/><Relationship Id="rId2" Type="http://schemas.microsoft.com/office/2011/relationships/chartColorStyle" Target="colors64.xml"/><Relationship Id="rId1" Type="http://schemas.microsoft.com/office/2011/relationships/chartStyle" Target="style64.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221.xml"/><Relationship Id="rId2" Type="http://schemas.microsoft.com/office/2011/relationships/chartColorStyle" Target="colors65.xml"/><Relationship Id="rId1" Type="http://schemas.microsoft.com/office/2011/relationships/chartStyle" Target="style65.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223.xml"/><Relationship Id="rId2" Type="http://schemas.microsoft.com/office/2011/relationships/chartColorStyle" Target="colors66.xml"/><Relationship Id="rId1" Type="http://schemas.microsoft.com/office/2011/relationships/chartStyle" Target="style66.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227.xml"/><Relationship Id="rId2" Type="http://schemas.microsoft.com/office/2011/relationships/chartColorStyle" Target="colors67.xml"/><Relationship Id="rId1" Type="http://schemas.microsoft.com/office/2011/relationships/chartStyle" Target="style6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229.xml"/><Relationship Id="rId2" Type="http://schemas.microsoft.com/office/2011/relationships/chartColorStyle" Target="colors68.xml"/><Relationship Id="rId1" Type="http://schemas.microsoft.com/office/2011/relationships/chartStyle" Target="style6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231.xml"/><Relationship Id="rId2" Type="http://schemas.microsoft.com/office/2011/relationships/chartColorStyle" Target="colors69.xml"/><Relationship Id="rId1" Type="http://schemas.microsoft.com/office/2011/relationships/chartStyle" Target="style6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233.xml"/><Relationship Id="rId2" Type="http://schemas.microsoft.com/office/2011/relationships/chartColorStyle" Target="colors70.xml"/><Relationship Id="rId1" Type="http://schemas.microsoft.com/office/2011/relationships/chartStyle" Target="style70.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6.xml"/><Relationship Id="rId1" Type="http://schemas.microsoft.com/office/2011/relationships/chartStyle" Target="style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7.xml"/><Relationship Id="rId1" Type="http://schemas.microsoft.com/office/2011/relationships/chartStyle" Target="style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8.xml"/><Relationship Id="rId1" Type="http://schemas.microsoft.com/office/2011/relationships/chartStyle" Target="style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0.xml"/><Relationship Id="rId1" Type="http://schemas.microsoft.com/office/2011/relationships/chartStyle" Target="style1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1.xml"/><Relationship Id="rId1" Type="http://schemas.microsoft.com/office/2011/relationships/chartStyle" Target="style1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12.xml"/><Relationship Id="rId1" Type="http://schemas.microsoft.com/office/2011/relationships/chartStyle" Target="style12.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15.xml"/><Relationship Id="rId1" Type="http://schemas.microsoft.com/office/2011/relationships/chartStyle" Target="style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16.xml"/><Relationship Id="rId1" Type="http://schemas.microsoft.com/office/2011/relationships/chartStyle" Target="style16.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18.xml"/><Relationship Id="rId1" Type="http://schemas.microsoft.com/office/2011/relationships/chartStyle" Target="style18.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19.xml"/><Relationship Id="rId1" Type="http://schemas.microsoft.com/office/2011/relationships/chartStyle" Target="style19.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20.xml"/><Relationship Id="rId1" Type="http://schemas.microsoft.com/office/2011/relationships/chartStyle" Target="style20.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21.xml"/><Relationship Id="rId1" Type="http://schemas.microsoft.com/office/2011/relationships/chartStyle" Target="style2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22.xml"/><Relationship Id="rId1" Type="http://schemas.microsoft.com/office/2011/relationships/chartStyle" Target="style2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23.xml"/><Relationship Id="rId1" Type="http://schemas.microsoft.com/office/2011/relationships/chartStyle" Target="style23.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24.xml"/><Relationship Id="rId1" Type="http://schemas.microsoft.com/office/2011/relationships/chartStyle" Target="style24.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25.xml"/><Relationship Id="rId1" Type="http://schemas.microsoft.com/office/2011/relationships/chartStyle" Target="style2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26.xml"/><Relationship Id="rId1" Type="http://schemas.microsoft.com/office/2011/relationships/chartStyle" Target="style26.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27.xml"/><Relationship Id="rId1" Type="http://schemas.microsoft.com/office/2011/relationships/chartStyle" Target="style27.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28.xml"/><Relationship Id="rId1" Type="http://schemas.microsoft.com/office/2011/relationships/chartStyle" Target="style2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xml"/><Relationship Id="rId1" Type="http://schemas.microsoft.com/office/2011/relationships/chartStyle" Target="style2.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29.xml"/><Relationship Id="rId1" Type="http://schemas.microsoft.com/office/2011/relationships/chartStyle" Target="style29.xml"/></Relationships>
</file>

<file path=xl/charts/_rels/chart6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6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7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72.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37.xml"/><Relationship Id="rId1" Type="http://schemas.microsoft.com/office/2011/relationships/chartStyle" Target="style37.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38.xml"/><Relationship Id="rId1" Type="http://schemas.microsoft.com/office/2011/relationships/chartStyle" Target="style38.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39.xml"/><Relationship Id="rId1" Type="http://schemas.microsoft.com/office/2011/relationships/chartStyle" Target="style39.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40.xml"/><Relationship Id="rId1" Type="http://schemas.microsoft.com/office/2011/relationships/chartStyle" Target="style40.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41.xml"/><Relationship Id="rId1" Type="http://schemas.microsoft.com/office/2011/relationships/chartStyle" Target="style41.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42.xml"/><Relationship Id="rId1" Type="http://schemas.microsoft.com/office/2011/relationships/chartStyle" Target="style4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43.xml"/><Relationship Id="rId1" Type="http://schemas.microsoft.com/office/2011/relationships/chartStyle" Target="style43.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44.xml"/><Relationship Id="rId1" Type="http://schemas.microsoft.com/office/2011/relationships/chartStyle" Target="style4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45.xml"/><Relationship Id="rId1" Type="http://schemas.microsoft.com/office/2011/relationships/chartStyle" Target="style45.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46.xml"/><Relationship Id="rId1" Type="http://schemas.microsoft.com/office/2011/relationships/chartStyle" Target="style46.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47.xml"/><Relationship Id="rId1" Type="http://schemas.microsoft.com/office/2011/relationships/chartStyle" Target="style4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48.xml"/><Relationship Id="rId1" Type="http://schemas.microsoft.com/office/2011/relationships/chartStyle" Target="style48.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49.xml"/><Relationship Id="rId1" Type="http://schemas.microsoft.com/office/2011/relationships/chartStyle" Target="style49.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50.xml"/><Relationship Id="rId1" Type="http://schemas.microsoft.com/office/2011/relationships/chartStyle" Target="style50.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51.xml"/><Relationship Id="rId1" Type="http://schemas.microsoft.com/office/2011/relationships/chartStyle" Target="style51.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52.xml"/><Relationship Id="rId1" Type="http://schemas.microsoft.com/office/2011/relationships/chartStyle" Target="style52.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53.xml"/><Relationship Id="rId1" Type="http://schemas.microsoft.com/office/2011/relationships/chartStyle" Target="style53.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54.xml"/><Relationship Id="rId1" Type="http://schemas.microsoft.com/office/2011/relationships/chartStyle" Target="style54.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55.xml"/><Relationship Id="rId1" Type="http://schemas.microsoft.com/office/2011/relationships/chartStyle" Target="style55.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56.xml"/><Relationship Id="rId1" Type="http://schemas.microsoft.com/office/2011/relationships/chartStyle" Target="style5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1.1 - L'émergence de systèmes d'élites multiples dans les démocraties occidentales</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16095334271477"/>
          <c:w val="0.91046656046583296"/>
          <c:h val="0.57235299564713504"/>
        </c:manualLayout>
      </c:layout>
      <c:lineChart>
        <c:grouping val="standard"/>
        <c:varyColors val="0"/>
        <c:ser>
          <c:idx val="4"/>
          <c:order val="0"/>
          <c:tx>
            <c:v>zero</c:v>
          </c:tx>
          <c:spPr>
            <a:ln w="25400" cap="rnd">
              <a:solidFill>
                <a:schemeClr val="tx1"/>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ext>
              </c:extLst>
              <c:f>r_multi_avg!$A$3:$A$14</c:f>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r_multi_avg!$C$2:$C$14</c15:sqref>
                  </c15:fullRef>
                </c:ext>
              </c:extLst>
              <c:f>r_multi_avg!$C$3:$C$14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619B-42EA-B3C5-29B816781536}"/>
            </c:ext>
          </c:extLst>
        </c:ser>
        <c:ser>
          <c:idx val="5"/>
          <c:order val="6"/>
          <c:tx>
            <c:v>Différence entre (% des 10 % les plus diplômés votant à gauche) et (% des 90 % les moins diplômés votant à gauche)</c:v>
          </c:tx>
          <c:spPr>
            <a:ln w="38100" cap="rnd">
              <a:solidFill>
                <a:srgbClr val="FF0000"/>
              </a:solidFill>
              <a:round/>
            </a:ln>
            <a:effectLst/>
          </c:spPr>
          <c:marker>
            <c:symbol val="circle"/>
            <c:size val="10"/>
            <c:spPr>
              <a:solidFill>
                <a:srgbClr val="FF0000"/>
              </a:solidFill>
              <a:ln w="9525">
                <a:solidFill>
                  <a:srgbClr val="FF0000"/>
                </a:solidFill>
              </a:ln>
              <a:effectLst/>
            </c:spPr>
          </c:marker>
          <c:cat>
            <c:strRef>
              <c:extLst>
                <c:ext xmlns:c15="http://schemas.microsoft.com/office/drawing/2012/chart" uri="{02D57815-91ED-43cb-92C2-25804820EDAC}">
                  <c15:fullRef>
                    <c15:sqref>r_multi_avg!$A$2:$B$14</c15:sqref>
                  </c15:fullRef>
                  <c15:levelRef>
                    <c15:sqref>r_multi_avg!$A$2:$A$14</c15:sqref>
                  </c15:levelRef>
                </c:ext>
              </c:extLst>
              <c:f>r_multi_avg!$A$3:$A$14</c:f>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r_multi_avg!$I$2:$I$14</c15:sqref>
                  </c15:fullRef>
                </c:ext>
              </c:extLst>
              <c:f>r_multi_avg!$I$3:$I$14</c:f>
              <c:numCache>
                <c:formatCode>General</c:formatCode>
                <c:ptCount val="12"/>
                <c:pt idx="0">
                  <c:v>-15.213600158691406</c:v>
                </c:pt>
                <c:pt idx="1">
                  <c:v>-10.748150825500488</c:v>
                </c:pt>
                <c:pt idx="2">
                  <c:v>-9.9962129592895508</c:v>
                </c:pt>
                <c:pt idx="3">
                  <c:v>-7.1643595695495605</c:v>
                </c:pt>
                <c:pt idx="4">
                  <c:v>-3.3312606811523438</c:v>
                </c:pt>
                <c:pt idx="5">
                  <c:v>-2.9453258514404297</c:v>
                </c:pt>
                <c:pt idx="6">
                  <c:v>0.88770687580108643</c:v>
                </c:pt>
                <c:pt idx="7">
                  <c:v>1.4817452430725098</c:v>
                </c:pt>
                <c:pt idx="8">
                  <c:v>5.4524602890014648</c:v>
                </c:pt>
                <c:pt idx="9">
                  <c:v>4.4038457870483398</c:v>
                </c:pt>
                <c:pt idx="10">
                  <c:v>6.4697237014770508</c:v>
                </c:pt>
                <c:pt idx="11">
                  <c:v>10.642701148986816</c:v>
                </c:pt>
              </c:numCache>
            </c:numRef>
          </c:val>
          <c:smooth val="0"/>
          <c:extLst xmlns:c16r2="http://schemas.microsoft.com/office/drawing/2015/06/chart">
            <c:ext xmlns:c16="http://schemas.microsoft.com/office/drawing/2014/chart" uri="{C3380CC4-5D6E-409C-BE32-E72D297353CC}">
              <c16:uniqueId val="{00000001-619B-42EA-B3C5-29B816781536}"/>
            </c:ext>
          </c:extLst>
        </c:ser>
        <c:ser>
          <c:idx val="8"/>
          <c:order val="8"/>
          <c:tx>
            <c:v>Différence entre (% des 10 % les plus aisés votant à gauche) et (% des 90 % les moins aisés votant à gauche)</c:v>
          </c:tx>
          <c:spPr>
            <a:ln w="38100" cap="rnd">
              <a:solidFill>
                <a:schemeClr val="accent5"/>
              </a:solidFill>
              <a:round/>
            </a:ln>
            <a:effectLst/>
          </c:spPr>
          <c:marker>
            <c:symbol val="squar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r_multi_avg!$A$2:$B$14</c15:sqref>
                  </c15:fullRef>
                  <c15:levelRef>
                    <c15:sqref>r_multi_avg!$A$2:$A$14</c15:sqref>
                  </c15:levelRef>
                </c:ext>
              </c:extLst>
              <c:f>r_multi_avg!$A$3:$A$14</c:f>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r_multi_avg!$K$2:$K$14</c15:sqref>
                  </c15:fullRef>
                </c:ext>
              </c:extLst>
              <c:f>r_multi_avg!$K$3:$K$14</c:f>
              <c:numCache>
                <c:formatCode>General</c:formatCode>
                <c:ptCount val="12"/>
                <c:pt idx="0">
                  <c:v>-12.391027450561523</c:v>
                </c:pt>
                <c:pt idx="1">
                  <c:v>-15.048297882080078</c:v>
                </c:pt>
                <c:pt idx="2">
                  <c:v>-13.353987693786621</c:v>
                </c:pt>
                <c:pt idx="3">
                  <c:v>-15.693528175354004</c:v>
                </c:pt>
                <c:pt idx="4">
                  <c:v>-12.810773849487305</c:v>
                </c:pt>
                <c:pt idx="5">
                  <c:v>-15.754928588867188</c:v>
                </c:pt>
                <c:pt idx="6">
                  <c:v>-12.988044738769531</c:v>
                </c:pt>
                <c:pt idx="7">
                  <c:v>-10.124527931213379</c:v>
                </c:pt>
                <c:pt idx="8">
                  <c:v>-9.9053287506103516</c:v>
                </c:pt>
                <c:pt idx="9">
                  <c:v>-11.076650619506836</c:v>
                </c:pt>
                <c:pt idx="10">
                  <c:v>-9.2707967758178711</c:v>
                </c:pt>
                <c:pt idx="11">
                  <c:v>-9.236663818359375</c:v>
                </c:pt>
              </c:numCache>
            </c:numRef>
          </c:val>
          <c:smooth val="0"/>
          <c:extLst xmlns:c16r2="http://schemas.microsoft.com/office/drawing/2015/06/chart">
            <c:ext xmlns:c16="http://schemas.microsoft.com/office/drawing/2014/chart" uri="{C3380CC4-5D6E-409C-BE32-E72D297353CC}">
              <c16:uniqueId val="{00000002-619B-42EA-B3C5-29B816781536}"/>
            </c:ext>
          </c:extLst>
        </c:ser>
        <c:dLbls>
          <c:showLegendKey val="0"/>
          <c:showVal val="0"/>
          <c:showCatName val="0"/>
          <c:showSerName val="0"/>
          <c:showPercent val="0"/>
          <c:showBubbleSize val="0"/>
        </c:dLbls>
        <c:smooth val="0"/>
        <c:axId val="44549424"/>
        <c:axId val="44547248"/>
        <c:extLst xmlns:c16r2="http://schemas.microsoft.com/office/drawing/2015/06/chart">
          <c:ext xmlns:c15="http://schemas.microsoft.com/office/drawing/2012/chart" uri="{02D57815-91ED-43cb-92C2-25804820EDAC}">
            <c15:filteredLineSeries>
              <c15:ser>
                <c:idx val="6"/>
                <c:order val="1"/>
                <c:tx>
                  <c:strRef>
                    <c:extLst xmlns:c16r2="http://schemas.microsoft.com/office/drawing/2015/06/chart">
                      <c:ext uri="{02D57815-91ED-43cb-92C2-25804820EDAC}">
                        <c15:formulaRef>
                          <c15:sqref>r_multi_avg!$D$1</c15:sqref>
                        </c15:formulaRef>
                      </c:ext>
                    </c:extLst>
                    <c:strCache>
                      <c:ptCount val="1"/>
                      <c:pt idx="0">
                        <c:v>unb_educ_dp90</c:v>
                      </c:pt>
                    </c:strCache>
                  </c:strRef>
                </c:tx>
                <c:spPr>
                  <a:ln w="28575" cap="rnd">
                    <a:solidFill>
                      <a:schemeClr val="accent1">
                        <a:lumMod val="60000"/>
                      </a:schemeClr>
                    </a:solidFill>
                    <a:round/>
                  </a:ln>
                  <a:effectLst/>
                </c:spPr>
                <c:marker>
                  <c:symbol val="none"/>
                </c:marker>
                <c:cat>
                  <c:strRef>
                    <c:extLst>
                      <c:ex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uri="{02D57815-91ED-43cb-92C2-25804820EDAC}">
                        <c15:fullRef>
                          <c15:sqref>r_multi_avg!$D$2:$D$14</c15:sqref>
                        </c15:fullRef>
                        <c15:formulaRef>
                          <c15:sqref>r_multi_avg!$D$3:$D$14</c15:sqref>
                        </c15:formulaRef>
                      </c:ext>
                    </c:extLst>
                    <c:numCache>
                      <c:formatCode>General</c:formatCode>
                      <c:ptCount val="12"/>
                      <c:pt idx="0">
                        <c:v>-19.76173210144043</c:v>
                      </c:pt>
                      <c:pt idx="1">
                        <c:v>-13.071455955505371</c:v>
                      </c:pt>
                      <c:pt idx="2">
                        <c:v>-12.322726249694824</c:v>
                      </c:pt>
                      <c:pt idx="3">
                        <c:v>-7.6512556076049805</c:v>
                      </c:pt>
                      <c:pt idx="4">
                        <c:v>-5.1339831352233887</c:v>
                      </c:pt>
                      <c:pt idx="5">
                        <c:v>-4.7287130355834961</c:v>
                      </c:pt>
                      <c:pt idx="6">
                        <c:v>-1.7192904949188232</c:v>
                      </c:pt>
                      <c:pt idx="7">
                        <c:v>-0.66555964946746826</c:v>
                      </c:pt>
                      <c:pt idx="8">
                        <c:v>2.9171783924102783</c:v>
                      </c:pt>
                      <c:pt idx="9">
                        <c:v>1.8798530101776123</c:v>
                      </c:pt>
                      <c:pt idx="10">
                        <c:v>3.1235363483428955</c:v>
                      </c:pt>
                      <c:pt idx="11">
                        <c:v>8.8090858459472656</c:v>
                      </c:pt>
                    </c:numCache>
                  </c:numRef>
                </c:val>
                <c:smooth val="0"/>
                <c:extLst xmlns:c16r2="http://schemas.microsoft.com/office/drawing/2015/06/chart">
                  <c:ext xmlns:c16="http://schemas.microsoft.com/office/drawing/2014/chart" uri="{C3380CC4-5D6E-409C-BE32-E72D297353CC}">
                    <c16:uniqueId val="{00000003-619B-42EA-B3C5-29B816781536}"/>
                  </c:ext>
                </c:extLst>
              </c15:ser>
            </c15:filteredLineSeries>
            <c15:filteredLineSeries>
              <c15:ser>
                <c:idx val="0"/>
                <c:order val="2"/>
                <c:tx>
                  <c:strRef>
                    <c:extLst xmlns:c16r2="http://schemas.microsoft.com/office/drawing/2015/06/chart" xmlns:c15="http://schemas.microsoft.com/office/drawing/2012/chart">
                      <c:ext xmlns:c15="http://schemas.microsoft.com/office/drawing/2012/chart" uri="{02D57815-91ED-43cb-92C2-25804820EDAC}">
                        <c15:formulaRef>
                          <c15:sqref>r_multi_avg!$E$1</c15:sqref>
                        </c15:formulaRef>
                      </c:ext>
                    </c:extLst>
                    <c:strCache>
                      <c:ptCount val="1"/>
                      <c:pt idx="0">
                        <c:v>unb_educ_dc90</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r_multi_avg!$E$2:$E$14</c15:sqref>
                        </c15:fullRef>
                        <c15:formulaRef>
                          <c15:sqref>r_multi_avg!$E$3:$E$14</c15:sqref>
                        </c15:formulaRef>
                      </c:ext>
                    </c:extLst>
                    <c:numCache>
                      <c:formatCode>General</c:formatCode>
                      <c:ptCount val="12"/>
                      <c:pt idx="0">
                        <c:v>-15.213600158691406</c:v>
                      </c:pt>
                      <c:pt idx="1">
                        <c:v>-10.748150825500488</c:v>
                      </c:pt>
                      <c:pt idx="2">
                        <c:v>-11.882217407226563</c:v>
                      </c:pt>
                      <c:pt idx="3">
                        <c:v>-6.3265299797058105</c:v>
                      </c:pt>
                      <c:pt idx="4">
                        <c:v>-5.8358197212219238</c:v>
                      </c:pt>
                      <c:pt idx="5">
                        <c:v>-4.272242546081543</c:v>
                      </c:pt>
                      <c:pt idx="6">
                        <c:v>-0.9771537184715271</c:v>
                      </c:pt>
                      <c:pt idx="7">
                        <c:v>0.41719120740890503</c:v>
                      </c:pt>
                      <c:pt idx="8">
                        <c:v>3.0094637870788574</c:v>
                      </c:pt>
                      <c:pt idx="9">
                        <c:v>2.5605757236480713</c:v>
                      </c:pt>
                      <c:pt idx="10">
                        <c:v>3.4447770118713379</c:v>
                      </c:pt>
                      <c:pt idx="11">
                        <c:v>8.1826143264770508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4-619B-42EA-B3C5-29B816781536}"/>
                  </c:ext>
                </c:extLst>
              </c15:ser>
            </c15:filteredLineSeries>
            <c15:filteredLineSeries>
              <c15:ser>
                <c:idx val="1"/>
                <c:order val="3"/>
                <c:tx>
                  <c:strRef>
                    <c:extLst xmlns:c16r2="http://schemas.microsoft.com/office/drawing/2015/06/chart" xmlns:c15="http://schemas.microsoft.com/office/drawing/2012/chart">
                      <c:ext xmlns:c15="http://schemas.microsoft.com/office/drawing/2012/chart" uri="{02D57815-91ED-43cb-92C2-25804820EDAC}">
                        <c15:formulaRef>
                          <c15:sqref>r_multi_avg!$F$1</c15:sqref>
                        </c15:formulaRef>
                      </c:ext>
                    </c:extLst>
                    <c:strCache>
                      <c:ptCount val="1"/>
                      <c:pt idx="0">
                        <c:v>unb_inc_dp90</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r_multi_avg!$F$2:$F$14</c15:sqref>
                        </c15:fullRef>
                        <c15:formulaRef>
                          <c15:sqref>r_multi_avg!$F$3:$F$14</c15:sqref>
                        </c15:formulaRef>
                      </c:ext>
                    </c:extLst>
                    <c:numCache>
                      <c:formatCode>General</c:formatCode>
                      <c:ptCount val="12"/>
                      <c:pt idx="0">
                        <c:v>-16.666271209716797</c:v>
                      </c:pt>
                      <c:pt idx="1">
                        <c:v>-18.501691818237305</c:v>
                      </c:pt>
                      <c:pt idx="2">
                        <c:v>-14.719569206237793</c:v>
                      </c:pt>
                      <c:pt idx="3">
                        <c:v>-16.675868988037109</c:v>
                      </c:pt>
                      <c:pt idx="4">
                        <c:v>-12.234522819519043</c:v>
                      </c:pt>
                      <c:pt idx="5">
                        <c:v>-14.34974193572998</c:v>
                      </c:pt>
                      <c:pt idx="6">
                        <c:v>-11.234468460083008</c:v>
                      </c:pt>
                      <c:pt idx="7">
                        <c:v>-8.4937705993652344</c:v>
                      </c:pt>
                      <c:pt idx="8">
                        <c:v>-7.918057918548584</c:v>
                      </c:pt>
                      <c:pt idx="9">
                        <c:v>-9.8404808044433594</c:v>
                      </c:pt>
                      <c:pt idx="10">
                        <c:v>-8.303370475769043</c:v>
                      </c:pt>
                      <c:pt idx="11">
                        <c:v>-6.3086676597595215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5-619B-42EA-B3C5-29B816781536}"/>
                  </c:ext>
                </c:extLst>
              </c15:ser>
            </c15:filteredLineSeries>
            <c15:filteredLineSeries>
              <c15:ser>
                <c:idx val="2"/>
                <c:order val="4"/>
                <c:tx>
                  <c:strRef>
                    <c:extLst xmlns:c16r2="http://schemas.microsoft.com/office/drawing/2015/06/chart" xmlns:c15="http://schemas.microsoft.com/office/drawing/2012/chart">
                      <c:ext xmlns:c15="http://schemas.microsoft.com/office/drawing/2012/chart" uri="{02D57815-91ED-43cb-92C2-25804820EDAC}">
                        <c15:formulaRef>
                          <c15:sqref>r_multi_avg!$G$1</c15:sqref>
                        </c15:formulaRef>
                      </c:ext>
                    </c:extLst>
                    <c:strCache>
                      <c:ptCount val="1"/>
                      <c:pt idx="0">
                        <c:v>unb_inc_dc90</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r_multi_avg!$G$2:$G$14</c15:sqref>
                        </c15:fullRef>
                        <c15:formulaRef>
                          <c15:sqref>r_multi_avg!$G$3:$G$14</c15:sqref>
                        </c15:formulaRef>
                      </c:ext>
                    </c:extLst>
                    <c:numCache>
                      <c:formatCode>General</c:formatCode>
                      <c:ptCount val="12"/>
                      <c:pt idx="0">
                        <c:v>-12.391027450561523</c:v>
                      </c:pt>
                      <c:pt idx="1">
                        <c:v>-15.048297882080078</c:v>
                      </c:pt>
                      <c:pt idx="2">
                        <c:v>-12.93034839630127</c:v>
                      </c:pt>
                      <c:pt idx="3">
                        <c:v>-14.614360809326172</c:v>
                      </c:pt>
                      <c:pt idx="4">
                        <c:v>-11.803802490234375</c:v>
                      </c:pt>
                      <c:pt idx="5">
                        <c:v>-12.895423889160156</c:v>
                      </c:pt>
                      <c:pt idx="6">
                        <c:v>-10.863449096679687</c:v>
                      </c:pt>
                      <c:pt idx="7">
                        <c:v>-8.2240028381347656</c:v>
                      </c:pt>
                      <c:pt idx="8">
                        <c:v>-9.3745536804199219</c:v>
                      </c:pt>
                      <c:pt idx="9">
                        <c:v>-9.5337991714477539</c:v>
                      </c:pt>
                      <c:pt idx="10">
                        <c:v>-8.7597799301147461</c:v>
                      </c:pt>
                      <c:pt idx="11">
                        <c:v>-8.4666318893432617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6-619B-42EA-B3C5-29B816781536}"/>
                  </c:ext>
                </c:extLst>
              </c15:ser>
            </c15:filteredLineSeries>
            <c15:filteredLineSeries>
              <c15:ser>
                <c:idx val="3"/>
                <c:order val="5"/>
                <c:tx>
                  <c:strRef>
                    <c:extLst xmlns:c16r2="http://schemas.microsoft.com/office/drawing/2015/06/chart" xmlns:c15="http://schemas.microsoft.com/office/drawing/2012/chart">
                      <c:ext xmlns:c15="http://schemas.microsoft.com/office/drawing/2012/chart" uri="{02D57815-91ED-43cb-92C2-25804820EDAC}">
                        <c15:formulaRef>
                          <c15:sqref>r_multi_avg!$H$1</c15:sqref>
                        </c15:formulaRef>
                      </c:ext>
                    </c:extLst>
                    <c:strCache>
                      <c:ptCount val="1"/>
                      <c:pt idx="0">
                        <c:v>gr1_educ_dp90</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r_multi_avg!$H$2:$H$14</c15:sqref>
                        </c15:fullRef>
                        <c15:formulaRef>
                          <c15:sqref>r_multi_avg!$H$3:$H$14</c15:sqref>
                        </c15:formulaRef>
                      </c:ext>
                    </c:extLst>
                    <c:numCache>
                      <c:formatCode>General</c:formatCode>
                      <c:ptCount val="12"/>
                      <c:pt idx="0">
                        <c:v>-19.76173210144043</c:v>
                      </c:pt>
                      <c:pt idx="1">
                        <c:v>-13.071455955505371</c:v>
                      </c:pt>
                      <c:pt idx="2">
                        <c:v>-10.308395385742187</c:v>
                      </c:pt>
                      <c:pt idx="3">
                        <c:v>-8.8536348342895508</c:v>
                      </c:pt>
                      <c:pt idx="4">
                        <c:v>-3.2610523700714111</c:v>
                      </c:pt>
                      <c:pt idx="5">
                        <c:v>-4.4402823448181152</c:v>
                      </c:pt>
                      <c:pt idx="6">
                        <c:v>-0.38160070776939392</c:v>
                      </c:pt>
                      <c:pt idx="7">
                        <c:v>0.61806958913803101</c:v>
                      </c:pt>
                      <c:pt idx="8">
                        <c:v>4.8696022033691406</c:v>
                      </c:pt>
                      <c:pt idx="9">
                        <c:v>3.9136018753051758</c:v>
                      </c:pt>
                      <c:pt idx="10">
                        <c:v>5.6647367477416992</c:v>
                      </c:pt>
                      <c:pt idx="11">
                        <c:v>11.602375030517578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7-619B-42EA-B3C5-29B816781536}"/>
                  </c:ext>
                </c:extLst>
              </c15:ser>
            </c15:filteredLineSeries>
            <c15:filteredLine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r_multi_avg!$J$1</c15:sqref>
                        </c15:formulaRef>
                      </c:ext>
                    </c:extLst>
                    <c:strCache>
                      <c:ptCount val="1"/>
                      <c:pt idx="0">
                        <c:v>gr1_inc_dp90</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r_multi_avg!$J$2:$J$14</c15:sqref>
                        </c15:fullRef>
                        <c15:formulaRef>
                          <c15:sqref>r_multi_avg!$J$3:$J$14</c15:sqref>
                        </c15:formulaRef>
                      </c:ext>
                    </c:extLst>
                    <c:numCache>
                      <c:formatCode>General</c:formatCode>
                      <c:ptCount val="12"/>
                      <c:pt idx="0">
                        <c:v>-16.666271209716797</c:v>
                      </c:pt>
                      <c:pt idx="1">
                        <c:v>-18.501691818237305</c:v>
                      </c:pt>
                      <c:pt idx="2">
                        <c:v>-13.867369651794434</c:v>
                      </c:pt>
                      <c:pt idx="3">
                        <c:v>-18.130691528320312</c:v>
                      </c:pt>
                      <c:pt idx="4">
                        <c:v>-13.994623184204102</c:v>
                      </c:pt>
                      <c:pt idx="5">
                        <c:v>-17.558795928955078</c:v>
                      </c:pt>
                      <c:pt idx="6">
                        <c:v>-13.698562622070313</c:v>
                      </c:pt>
                      <c:pt idx="7">
                        <c:v>-9.9263219833374023</c:v>
                      </c:pt>
                      <c:pt idx="8">
                        <c:v>-7.9692773818969727</c:v>
                      </c:pt>
                      <c:pt idx="9">
                        <c:v>-9.8504009246826172</c:v>
                      </c:pt>
                      <c:pt idx="10">
                        <c:v>-7.7910246849060059</c:v>
                      </c:pt>
                      <c:pt idx="11">
                        <c:v>-5.5636382102966309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8-619B-42EA-B3C5-29B816781536}"/>
                  </c:ext>
                </c:extLst>
              </c15:ser>
            </c15:filteredLineSeries>
            <c15:filteredLin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r_multi_avg!$L$1</c15:sqref>
                        </c15:formulaRef>
                      </c:ext>
                    </c:extLst>
                    <c:strCache>
                      <c:ptCount val="1"/>
                      <c:pt idx="0">
                        <c:v>gr2_educ_dp90</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r_multi_avg!$L$2:$L$14</c15:sqref>
                        </c15:fullRef>
                        <c15:formulaRef>
                          <c15:sqref>r_multi_avg!$L$3:$L$14</c15:sqref>
                        </c15:formulaRef>
                      </c:ext>
                    </c:extLst>
                    <c:numCache>
                      <c:formatCode>General</c:formatCode>
                      <c:ptCount val="12"/>
                      <c:pt idx="0">
                        <c:v>-22.898359298706055</c:v>
                      </c:pt>
                      <c:pt idx="1">
                        <c:v>-16.735979080200195</c:v>
                      </c:pt>
                      <c:pt idx="2">
                        <c:v>-12.793211936950684</c:v>
                      </c:pt>
                      <c:pt idx="3">
                        <c:v>-13.387026786804199</c:v>
                      </c:pt>
                      <c:pt idx="4">
                        <c:v>-5.7498040199279785</c:v>
                      </c:pt>
                      <c:pt idx="5">
                        <c:v>-7.2738866806030273</c:v>
                      </c:pt>
                      <c:pt idx="6">
                        <c:v>-2.0027534961700439</c:v>
                      </c:pt>
                      <c:pt idx="7">
                        <c:v>-3.3970460891723633</c:v>
                      </c:pt>
                      <c:pt idx="8">
                        <c:v>1.3188494443893433</c:v>
                      </c:pt>
                      <c:pt idx="9">
                        <c:v>0.35542765259742737</c:v>
                      </c:pt>
                      <c:pt idx="10">
                        <c:v>3.4624834060668945</c:v>
                      </c:pt>
                      <c:pt idx="11">
                        <c:v>10.212461471557617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9-619B-42EA-B3C5-29B816781536}"/>
                  </c:ext>
                </c:extLst>
              </c15:ser>
            </c15:filteredLineSeries>
            <c15:filteredLin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r_multi_avg!$M$1</c15:sqref>
                        </c15:formulaRef>
                      </c:ext>
                    </c:extLst>
                    <c:strCache>
                      <c:ptCount val="1"/>
                      <c:pt idx="0">
                        <c:v>gr2_educ_dc90</c:v>
                      </c:pt>
                    </c:strCache>
                  </c:strRef>
                </c:tx>
                <c:spPr>
                  <a:ln w="28575" cap="rnd">
                    <a:solidFill>
                      <a:schemeClr val="accent5">
                        <a:lumMod val="60000"/>
                      </a:schemeClr>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r_multi_avg!$M$2:$M$14</c15:sqref>
                        </c15:fullRef>
                        <c15:formulaRef>
                          <c15:sqref>r_multi_avg!$M$3:$M$14</c15:sqref>
                        </c15:formulaRef>
                      </c:ext>
                    </c:extLst>
                    <c:numCache>
                      <c:formatCode>General</c:formatCode>
                      <c:ptCount val="12"/>
                      <c:pt idx="0">
                        <c:v>-18.636699676513672</c:v>
                      </c:pt>
                      <c:pt idx="1">
                        <c:v>-12.031852722167969</c:v>
                      </c:pt>
                      <c:pt idx="2">
                        <c:v>-11.97511100769043</c:v>
                      </c:pt>
                      <c:pt idx="3">
                        <c:v>-10.48345947265625</c:v>
                      </c:pt>
                      <c:pt idx="4">
                        <c:v>-4.3131294250488281</c:v>
                      </c:pt>
                      <c:pt idx="5">
                        <c:v>-4.0005688667297363</c:v>
                      </c:pt>
                      <c:pt idx="6">
                        <c:v>-0.40459927916526794</c:v>
                      </c:pt>
                      <c:pt idx="7">
                        <c:v>-1.5557892322540283</c:v>
                      </c:pt>
                      <c:pt idx="8">
                        <c:v>2.7701196670532227</c:v>
                      </c:pt>
                      <c:pt idx="9">
                        <c:v>1.9740687608718872</c:v>
                      </c:pt>
                      <c:pt idx="10">
                        <c:v>5.3306794166564941</c:v>
                      </c:pt>
                      <c:pt idx="11">
                        <c:v>9.7390718460083008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A-619B-42EA-B3C5-29B816781536}"/>
                  </c:ext>
                </c:extLst>
              </c15:ser>
            </c15:filteredLineSeries>
            <c15:filteredLin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r_multi_avg!$N$1</c15:sqref>
                        </c15:formulaRef>
                      </c:ext>
                    </c:extLst>
                    <c:strCache>
                      <c:ptCount val="1"/>
                      <c:pt idx="0">
                        <c:v>gr2_inc_dp90</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r_multi_avg!$N$2:$N$14</c15:sqref>
                        </c15:fullRef>
                        <c15:formulaRef>
                          <c15:sqref>r_multi_avg!$N$3:$N$14</c15:sqref>
                        </c15:formulaRef>
                      </c:ext>
                    </c:extLst>
                    <c:numCache>
                      <c:formatCode>General</c:formatCode>
                      <c:ptCount val="12"/>
                      <c:pt idx="0">
                        <c:v>-18.960451126098633</c:v>
                      </c:pt>
                      <c:pt idx="1">
                        <c:v>-19.814458847045898</c:v>
                      </c:pt>
                      <c:pt idx="2">
                        <c:v>-14.126541137695312</c:v>
                      </c:pt>
                      <c:pt idx="3">
                        <c:v>-19.254629135131836</c:v>
                      </c:pt>
                      <c:pt idx="4">
                        <c:v>-14.084757804870605</c:v>
                      </c:pt>
                      <c:pt idx="5">
                        <c:v>-19.115568161010742</c:v>
                      </c:pt>
                      <c:pt idx="6">
                        <c:v>-14.617073059082031</c:v>
                      </c:pt>
                      <c:pt idx="7">
                        <c:v>-12.653824806213379</c:v>
                      </c:pt>
                      <c:pt idx="8">
                        <c:v>-11.359752655029297</c:v>
                      </c:pt>
                      <c:pt idx="9">
                        <c:v>-11.016053199768066</c:v>
                      </c:pt>
                      <c:pt idx="10">
                        <c:v>-7.9061651229858398</c:v>
                      </c:pt>
                      <c:pt idx="11">
                        <c:v>-7.6085739135742188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B-619B-42EA-B3C5-29B816781536}"/>
                  </c:ext>
                </c:extLst>
              </c15:ser>
            </c15:filteredLineSeries>
            <c15:filteredLine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r_multi_avg!$O$1</c15:sqref>
                        </c15:formulaRef>
                      </c:ext>
                    </c:extLst>
                    <c:strCache>
                      <c:ptCount val="1"/>
                      <c:pt idx="0">
                        <c:v>gr2_inc_dc90</c:v>
                      </c:pt>
                    </c:strCache>
                  </c:strRef>
                </c:tx>
                <c:spPr>
                  <a:ln w="28575" cap="rnd">
                    <a:solidFill>
                      <a:schemeClr val="accent1">
                        <a:lumMod val="80000"/>
                        <a:lumOff val="20000"/>
                      </a:schemeClr>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r_multi_avg!$O$2:$O$14</c15:sqref>
                        </c15:fullRef>
                        <c15:formulaRef>
                          <c15:sqref>r_multi_avg!$O$3:$O$14</c15:sqref>
                        </c15:formulaRef>
                      </c:ext>
                    </c:extLst>
                    <c:numCache>
                      <c:formatCode>General</c:formatCode>
                      <c:ptCount val="12"/>
                      <c:pt idx="0">
                        <c:v>-14.459733963012695</c:v>
                      </c:pt>
                      <c:pt idx="1">
                        <c:v>-15.456394195556641</c:v>
                      </c:pt>
                      <c:pt idx="2">
                        <c:v>-11.945565223693848</c:v>
                      </c:pt>
                      <c:pt idx="3">
                        <c:v>-14.500652313232422</c:v>
                      </c:pt>
                      <c:pt idx="4">
                        <c:v>-11.695941925048828</c:v>
                      </c:pt>
                      <c:pt idx="5">
                        <c:v>-15.464620590209961</c:v>
                      </c:pt>
                      <c:pt idx="6">
                        <c:v>-12.723710060119629</c:v>
                      </c:pt>
                      <c:pt idx="7">
                        <c:v>-9.735382080078125</c:v>
                      </c:pt>
                      <c:pt idx="8">
                        <c:v>-11.104326248168945</c:v>
                      </c:pt>
                      <c:pt idx="9">
                        <c:v>-10.013308525085449</c:v>
                      </c:pt>
                      <c:pt idx="10">
                        <c:v>-8.3007173538208008</c:v>
                      </c:pt>
                      <c:pt idx="11">
                        <c:v>-11.47670841217041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C-619B-42EA-B3C5-29B816781536}"/>
                  </c:ext>
                </c:extLst>
              </c15:ser>
            </c15:filteredLineSeries>
          </c:ext>
        </c:extLst>
      </c:lineChart>
      <c:catAx>
        <c:axId val="445494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47248"/>
        <c:crosses val="autoZero"/>
        <c:auto val="1"/>
        <c:lblAlgn val="ctr"/>
        <c:lblOffset val="200"/>
        <c:noMultiLvlLbl val="0"/>
      </c:catAx>
      <c:valAx>
        <c:axId val="44547248"/>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49424"/>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2540209343885598E-2"/>
          <c:y val="0.124582000557553"/>
          <c:w val="0.56820502214193502"/>
          <c:h val="0.196596840916108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1.7 - Clivages politiques, revenu et diplôme dans les démocraties non-occidentales</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5012352455572501E-2"/>
          <c:y val="0.10295106615456399"/>
          <c:w val="0.90612918480409399"/>
          <c:h val="0.59800162905827803"/>
        </c:manualLayout>
      </c:layout>
      <c:scatterChart>
        <c:scatterStyle val="lineMarker"/>
        <c:varyColors val="0"/>
        <c:ser>
          <c:idx val="0"/>
          <c:order val="0"/>
          <c:tx>
            <c:v>vote_educ_dp50</c:v>
          </c:tx>
          <c:spPr>
            <a:ln w="28575" cap="rnd">
              <a:noFill/>
              <a:round/>
            </a:ln>
            <a:effectLst/>
          </c:spPr>
          <c:marker>
            <c:symbol val="circle"/>
            <c:size val="10"/>
            <c:spPr>
              <a:solidFill>
                <a:schemeClr val="tx1"/>
              </a:solidFill>
              <a:ln w="9525">
                <a:noFill/>
              </a:ln>
              <a:effectLst/>
            </c:spPr>
          </c:marker>
          <c:dPt>
            <c:idx val="0"/>
            <c:marker>
              <c:symbol val="circle"/>
              <c:size val="10"/>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0-5769-410B-810B-6FBC6DCD5193}"/>
              </c:ext>
            </c:extLst>
          </c:dPt>
          <c:dPt>
            <c:idx val="1"/>
            <c:marker>
              <c:symbol val="circle"/>
              <c:size val="10"/>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1-5769-410B-810B-6FBC6DCD5193}"/>
              </c:ext>
            </c:extLst>
          </c:dPt>
          <c:dPt>
            <c:idx val="2"/>
            <c:marker>
              <c:symbol val="circle"/>
              <c:size val="10"/>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2-5769-410B-810B-6FBC6DCD5193}"/>
              </c:ext>
            </c:extLst>
          </c:dPt>
          <c:dPt>
            <c:idx val="4"/>
            <c:marker>
              <c:symbol val="circle"/>
              <c:size val="10"/>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3-5769-410B-810B-6FBC6DCD5193}"/>
              </c:ext>
            </c:extLst>
          </c:dPt>
          <c:dPt>
            <c:idx val="5"/>
            <c:marker>
              <c:symbol val="circle"/>
              <c:size val="10"/>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4-5769-410B-810B-6FBC6DCD5193}"/>
              </c:ext>
            </c:extLst>
          </c:dPt>
          <c:dLbls>
            <c:dLbl>
              <c:idx val="0"/>
              <c:layout>
                <c:manualLayout>
                  <c:x val="-6.8402473691977703E-3"/>
                  <c:y val="-3.8452421664141501E-17"/>
                </c:manualLayout>
              </c:layout>
              <c:tx>
                <c:rich>
                  <a:bodyPr/>
                  <a:lstStyle/>
                  <a:p>
                    <a:fld id="{DFD56E02-33D1-4DED-B151-BCB41BA6DAD9}"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5769-410B-810B-6FBC6DCD5193}"/>
                </c:ext>
                <c:ext xmlns:c15="http://schemas.microsoft.com/office/drawing/2012/chart" uri="{CE6537A1-D6FC-4f65-9D91-7224C49458BB}">
                  <c15:layout/>
                  <c15:dlblFieldTable/>
                  <c15:showDataLabelsRange val="1"/>
                </c:ext>
              </c:extLst>
            </c:dLbl>
            <c:dLbl>
              <c:idx val="1"/>
              <c:layout>
                <c:manualLayout>
                  <c:x val="-2.7360989476791098E-3"/>
                  <c:y val="2.0974290474435201E-3"/>
                </c:manualLayout>
              </c:layout>
              <c:tx>
                <c:rich>
                  <a:bodyPr/>
                  <a:lstStyle/>
                  <a:p>
                    <a:fld id="{A6F19DCE-B847-4A2D-99B6-AD6F9D2B6193}"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5769-410B-810B-6FBC6DCD5193}"/>
                </c:ext>
                <c:ext xmlns:c15="http://schemas.microsoft.com/office/drawing/2012/chart" uri="{CE6537A1-D6FC-4f65-9D91-7224C49458BB}">
                  <c15:layout/>
                  <c15:dlblFieldTable/>
                  <c15:showDataLabelsRange val="1"/>
                </c:ext>
              </c:extLst>
            </c:dLbl>
            <c:dLbl>
              <c:idx val="2"/>
              <c:layout>
                <c:manualLayout>
                  <c:x val="-5.4721978953582197E-3"/>
                  <c:y val="0"/>
                </c:manualLayout>
              </c:layout>
              <c:tx>
                <c:rich>
                  <a:bodyPr/>
                  <a:lstStyle/>
                  <a:p>
                    <a:fld id="{5953ADB2-08BC-4878-828E-0E983393AD14}"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5769-410B-810B-6FBC6DCD5193}"/>
                </c:ext>
                <c:ext xmlns:c15="http://schemas.microsoft.com/office/drawing/2012/chart" uri="{CE6537A1-D6FC-4f65-9D91-7224C49458BB}">
                  <c15:layout/>
                  <c15:dlblFieldTable/>
                  <c15:showDataLabelsRange val="1"/>
                </c:ext>
              </c:extLst>
            </c:dLbl>
            <c:dLbl>
              <c:idx val="3"/>
              <c:layout>
                <c:manualLayout>
                  <c:x val="-3.1465137898309799E-2"/>
                  <c:y val="2.3117136292591E-2"/>
                </c:manualLayout>
              </c:layout>
              <c:tx>
                <c:rich>
                  <a:bodyPr/>
                  <a:lstStyle/>
                  <a:p>
                    <a:fld id="{DFE11BDA-0534-4501-A7E7-623AE850B848}"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5769-410B-810B-6FBC6DCD5193}"/>
                </c:ext>
                <c:ext xmlns:c15="http://schemas.microsoft.com/office/drawing/2012/chart" uri="{CE6537A1-D6FC-4f65-9D91-7224C49458BB}">
                  <c15:layout/>
                  <c15:dlblFieldTable/>
                  <c15:showDataLabelsRange val="1"/>
                </c:ext>
              </c:extLst>
            </c:dLbl>
            <c:dLbl>
              <c:idx val="4"/>
              <c:layout>
                <c:manualLayout>
                  <c:x val="-6.0194176848940503E-2"/>
                  <c:y val="-2.3071719521878701E-2"/>
                </c:manualLayout>
              </c:layout>
              <c:tx>
                <c:rich>
                  <a:bodyPr/>
                  <a:lstStyle/>
                  <a:p>
                    <a:fld id="{65756719-0053-4B8B-BCCB-08C36F9ED3E9}"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5769-410B-810B-6FBC6DCD5193}"/>
                </c:ext>
                <c:ext xmlns:c15="http://schemas.microsoft.com/office/drawing/2012/chart" uri="{CE6537A1-D6FC-4f65-9D91-7224C49458BB}">
                  <c15:layout/>
                  <c15:dlblFieldTable/>
                  <c15:showDataLabelsRange val="1"/>
                </c:ext>
              </c:extLst>
            </c:dLbl>
            <c:dLbl>
              <c:idx val="5"/>
              <c:layout>
                <c:manualLayout>
                  <c:x val="-0.105339809485646"/>
                  <c:y val="-2.09742904744355E-3"/>
                </c:manualLayout>
              </c:layout>
              <c:tx>
                <c:rich>
                  <a:bodyPr/>
                  <a:lstStyle/>
                  <a:p>
                    <a:fld id="{D14C778A-0786-4529-A695-7E4EB4A47C9B}"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5769-410B-810B-6FBC6DCD5193}"/>
                </c:ext>
                <c:ext xmlns:c15="http://schemas.microsoft.com/office/drawing/2012/chart" uri="{CE6537A1-D6FC-4f65-9D91-7224C49458BB}">
                  <c15:layout/>
                  <c15:dlblFieldTable/>
                  <c15:showDataLabelsRange val="1"/>
                </c:ext>
              </c:extLst>
            </c:dLbl>
            <c:dLbl>
              <c:idx val="6"/>
              <c:layout>
                <c:manualLayout>
                  <c:x val="-2.7360989476791098E-3"/>
                  <c:y val="2.0974290474435201E-3"/>
                </c:manualLayout>
              </c:layout>
              <c:tx>
                <c:rich>
                  <a:bodyPr/>
                  <a:lstStyle/>
                  <a:p>
                    <a:fld id="{7FDB09AB-477E-4F31-AE38-C81D966709D9}"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5769-410B-810B-6FBC6DCD5193}"/>
                </c:ext>
                <c:ext xmlns:c15="http://schemas.microsoft.com/office/drawing/2012/chart" uri="{CE6537A1-D6FC-4f65-9D91-7224C49458BB}">
                  <c15:layout/>
                  <c15:dlblFieldTable/>
                  <c15:showDataLabelsRange val="1"/>
                </c:ext>
              </c:extLst>
            </c:dLbl>
            <c:dLbl>
              <c:idx val="7"/>
              <c:layout>
                <c:manualLayout>
                  <c:x val="-4.65136821105449E-2"/>
                  <c:y val="-2.7266577616765701E-2"/>
                </c:manualLayout>
              </c:layout>
              <c:tx>
                <c:rich>
                  <a:bodyPr/>
                  <a:lstStyle/>
                  <a:p>
                    <a:fld id="{8EFADFA4-0018-4DEB-88F0-3348AF612CEE}"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5769-410B-810B-6FBC6DCD5193}"/>
                </c:ext>
                <c:ext xmlns:c15="http://schemas.microsoft.com/office/drawing/2012/chart" uri="{CE6537A1-D6FC-4f65-9D91-7224C49458BB}">
                  <c15:layout/>
                  <c15:dlblFieldTable/>
                  <c15:showDataLabelsRange val="1"/>
                </c:ext>
              </c:extLst>
            </c:dLbl>
            <c:dLbl>
              <c:idx val="8"/>
              <c:layout>
                <c:manualLayout>
                  <c:x val="-3.83053852675075E-2"/>
                  <c:y val="-2.3117136292591E-2"/>
                </c:manualLayout>
              </c:layout>
              <c:tx>
                <c:rich>
                  <a:bodyPr/>
                  <a:lstStyle/>
                  <a:p>
                    <a:fld id="{7F7B542C-D141-401A-ACEF-DD0FA148AB47}"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5769-410B-810B-6FBC6DCD5193}"/>
                </c:ext>
                <c:ext xmlns:c15="http://schemas.microsoft.com/office/drawing/2012/chart" uri="{CE6537A1-D6FC-4f65-9D91-7224C49458BB}">
                  <c15:layout/>
                  <c15:dlblFieldTable/>
                  <c15:showDataLabelsRange val="1"/>
                </c:ext>
              </c:extLst>
            </c:dLbl>
            <c:dLbl>
              <c:idx val="9"/>
              <c:layout>
                <c:manualLayout>
                  <c:x val="-5.6090028427421702E-2"/>
                  <c:y val="-2.9412231017111101E-2"/>
                </c:manualLayout>
              </c:layout>
              <c:tx>
                <c:rich>
                  <a:bodyPr/>
                  <a:lstStyle/>
                  <a:p>
                    <a:fld id="{A52C34BC-3687-4496-96F1-7CBA95BB95B8}"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5769-410B-810B-6FBC6DCD5193}"/>
                </c:ext>
                <c:ext xmlns:c15="http://schemas.microsoft.com/office/drawing/2012/chart" uri="{CE6537A1-D6FC-4f65-9D91-7224C49458BB}">
                  <c15:layout/>
                  <c15:dlblFieldTable/>
                  <c15:showDataLabelsRange val="1"/>
                </c:ext>
              </c:extLst>
            </c:dLbl>
            <c:dLbl>
              <c:idx val="10"/>
              <c:layout>
                <c:manualLayout>
                  <c:x val="-1.6416593686074701E-2"/>
                  <c:y val="-2.3071719521878701E-2"/>
                </c:manualLayout>
              </c:layout>
              <c:tx>
                <c:rich>
                  <a:bodyPr/>
                  <a:lstStyle/>
                  <a:p>
                    <a:fld id="{49797C62-F335-4321-B450-DA87E6DE8FBA}"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5769-410B-810B-6FBC6DCD5193}"/>
                </c:ext>
                <c:ext xmlns:c15="http://schemas.microsoft.com/office/drawing/2012/chart" uri="{CE6537A1-D6FC-4f65-9D91-7224C49458BB}">
                  <c15:layout/>
                  <c15:dlblFieldTable/>
                  <c15:showDataLabelsRange val="1"/>
                </c:ext>
              </c:extLst>
            </c:dLbl>
            <c:dLbl>
              <c:idx val="11"/>
              <c:layout>
                <c:manualLayout>
                  <c:x val="-9.4395413694929306E-2"/>
                  <c:y val="2.1002366296330099E-3"/>
                </c:manualLayout>
              </c:layout>
              <c:tx>
                <c:rich>
                  <a:bodyPr/>
                  <a:lstStyle/>
                  <a:p>
                    <a:fld id="{9141B2DD-9646-4647-AA8E-903C48598823}"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5769-410B-810B-6FBC6DCD5193}"/>
                </c:ext>
                <c:ext xmlns:c15="http://schemas.microsoft.com/office/drawing/2012/chart" uri="{CE6537A1-D6FC-4f65-9D91-7224C49458BB}">
                  <c15:layout/>
                  <c15:dlblFieldTable/>
                  <c15:showDataLabelsRange val="1"/>
                </c:ext>
              </c:extLst>
            </c:dLbl>
            <c:dLbl>
              <c:idx val="12"/>
              <c:layout>
                <c:manualLayout>
                  <c:x val="-2.73609894767921E-3"/>
                  <c:y val="-7.6904843328282903E-17"/>
                </c:manualLayout>
              </c:layout>
              <c:tx>
                <c:rich>
                  <a:bodyPr/>
                  <a:lstStyle/>
                  <a:p>
                    <a:fld id="{1F3ED3ED-D7F2-4A5C-9F51-F3F46D844EA1}"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5769-410B-810B-6FBC6DCD5193}"/>
                </c:ext>
                <c:ext xmlns:c15="http://schemas.microsoft.com/office/drawing/2012/chart" uri="{CE6537A1-D6FC-4f65-9D91-7224C49458BB}">
                  <c15:layout/>
                  <c15:dlblFieldTable/>
                  <c15:showDataLabelsRange val="1"/>
                </c:ext>
              </c:extLst>
            </c:dLbl>
            <c:dLbl>
              <c:idx val="13"/>
              <c:layout>
                <c:manualLayout>
                  <c:x val="-5.6090028427421702E-2"/>
                  <c:y val="-6.2922871423305498E-3"/>
                </c:manualLayout>
              </c:layout>
              <c:tx>
                <c:rich>
                  <a:bodyPr/>
                  <a:lstStyle/>
                  <a:p>
                    <a:fld id="{8B729DBA-6015-416E-8B42-3891B1AC8B41}"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5769-410B-810B-6FBC6DCD5193}"/>
                </c:ext>
                <c:ext xmlns:c15="http://schemas.microsoft.com/office/drawing/2012/chart" uri="{CE6537A1-D6FC-4f65-9D91-7224C49458BB}">
                  <c15:layout/>
                  <c15:dlblFieldTable/>
                  <c15:showDataLabelsRange val="1"/>
                </c:ext>
              </c:extLst>
            </c:dLbl>
            <c:dLbl>
              <c:idx val="14"/>
              <c:layout>
                <c:manualLayout>
                  <c:x val="-6.8402473691977703E-3"/>
                  <c:y val="-2.8075821895682199E-6"/>
                </c:manualLayout>
              </c:layout>
              <c:tx>
                <c:rich>
                  <a:bodyPr/>
                  <a:lstStyle/>
                  <a:p>
                    <a:fld id="{7CB39079-F8AE-4EDC-BDF9-747E0C8279A7}"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5769-410B-810B-6FBC6DCD5193}"/>
                </c:ext>
                <c:ext xmlns:c15="http://schemas.microsoft.com/office/drawing/2012/chart" uri="{CE6537A1-D6FC-4f65-9D91-7224C49458BB}">
                  <c15:layout/>
                  <c15:dlblFieldTable/>
                  <c15:showDataLabelsRange val="1"/>
                </c:ext>
              </c:extLst>
            </c:dLbl>
            <c:dLbl>
              <c:idx val="15"/>
              <c:layout>
                <c:manualLayout>
                  <c:x val="-3.6937335793668001E-2"/>
                  <c:y val="-2.7221160846053302E-2"/>
                </c:manualLayout>
              </c:layout>
              <c:tx>
                <c:rich>
                  <a:bodyPr/>
                  <a:lstStyle/>
                  <a:p>
                    <a:fld id="{468D2E3A-3B58-46E6-8620-B56D60A48D77}"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5769-410B-810B-6FBC6DCD5193}"/>
                </c:ext>
                <c:ext xmlns:c15="http://schemas.microsoft.com/office/drawing/2012/chart" uri="{CE6537A1-D6FC-4f65-9D91-7224C49458BB}">
                  <c15:layout/>
                  <c15:dlblFieldTable/>
                  <c15:showDataLabelsRange val="1"/>
                </c:ext>
              </c:extLst>
            </c:dLbl>
            <c:dLbl>
              <c:idx val="16"/>
              <c:layout>
                <c:manualLayout>
                  <c:x val="-5.6090028427421702E-2"/>
                  <c:y val="-2.93640066642092E-2"/>
                </c:manualLayout>
              </c:layout>
              <c:tx>
                <c:rich>
                  <a:bodyPr/>
                  <a:lstStyle/>
                  <a:p>
                    <a:fld id="{AF03D971-B492-4A86-B073-CCBC61EC813F}"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5769-410B-810B-6FBC6DCD5193}"/>
                </c:ext>
                <c:ext xmlns:c15="http://schemas.microsoft.com/office/drawing/2012/chart" uri="{CE6537A1-D6FC-4f65-9D91-7224C49458BB}">
                  <c15:layout/>
                  <c15:dlblFieldTable/>
                  <c15:showDataLabelsRange val="1"/>
                </c:ext>
              </c:extLst>
            </c:dLbl>
            <c:dLbl>
              <c:idx val="17"/>
              <c:layout>
                <c:manualLayout>
                  <c:x val="-4.65136821105449E-2"/>
                  <c:y val="-3.1461435711652698E-2"/>
                </c:manualLayout>
              </c:layout>
              <c:tx>
                <c:rich>
                  <a:bodyPr/>
                  <a:lstStyle/>
                  <a:p>
                    <a:fld id="{1C01B748-2E0C-4864-ADEE-08D4187BADF7}"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5769-410B-810B-6FBC6DCD5193}"/>
                </c:ext>
                <c:ext xmlns:c15="http://schemas.microsoft.com/office/drawing/2012/chart" uri="{CE6537A1-D6FC-4f65-9D91-7224C49458BB}">
                  <c15:layout/>
                  <c15:dlblFieldTable/>
                  <c15:showDataLabelsRange val="1"/>
                </c:ext>
              </c:extLst>
            </c:dLbl>
            <c:dLbl>
              <c:idx val="18"/>
              <c:layout>
                <c:manualLayout>
                  <c:x val="-2.5992940002951499E-2"/>
                  <c:y val="-2.3071719521878701E-2"/>
                </c:manualLayout>
              </c:layout>
              <c:tx>
                <c:rich>
                  <a:bodyPr/>
                  <a:lstStyle/>
                  <a:p>
                    <a:fld id="{8BB191DF-C801-45E6-9C69-2867E6244B78}"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5769-410B-810B-6FBC6DCD5193}"/>
                </c:ext>
                <c:ext xmlns:c15="http://schemas.microsoft.com/office/drawing/2012/chart" uri="{CE6537A1-D6FC-4f65-9D91-7224C49458BB}">
                  <c15:layout/>
                  <c15:dlblFieldTable/>
                  <c15:showDataLabelsRange val="1"/>
                </c:ext>
              </c:extLst>
            </c:dLbl>
            <c:dLbl>
              <c:idx val="19"/>
              <c:layout>
                <c:manualLayout>
                  <c:x val="-8.2082968430374301E-3"/>
                  <c:y val="1.6742603507297699E-2"/>
                </c:manualLayout>
              </c:layout>
              <c:tx>
                <c:rich>
                  <a:bodyPr/>
                  <a:lstStyle/>
                  <a:p>
                    <a:fld id="{A9F22A40-6515-47E4-A037-2149074EE727}"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5769-410B-810B-6FBC6DCD5193}"/>
                </c:ext>
                <c:ext xmlns:c15="http://schemas.microsoft.com/office/drawing/2012/chart" uri="{CE6537A1-D6FC-4f65-9D91-7224C49458BB}">
                  <c15:layout/>
                  <c15:dlblFieldTable/>
                  <c15:showDataLabelsRange val="1"/>
                </c:ext>
              </c:extLst>
            </c:dLbl>
            <c:dLbl>
              <c:idx val="20"/>
              <c:layout>
                <c:manualLayout>
                  <c:x val="-6.7034424218138197E-2"/>
                  <c:y val="-4.1806550320460699E-3"/>
                </c:manualLayout>
              </c:layout>
              <c:tx>
                <c:rich>
                  <a:bodyPr/>
                  <a:lstStyle/>
                  <a:p>
                    <a:fld id="{FA32495A-A9B9-46F5-BCCA-16A971D85619}"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5769-410B-810B-6FBC6DCD5193}"/>
                </c:ext>
                <c:ext xmlns:c15="http://schemas.microsoft.com/office/drawing/2012/chart" uri="{CE6537A1-D6FC-4f65-9D91-7224C49458BB}">
                  <c15:layout/>
                  <c15:dlblFieldTable/>
                  <c15:showDataLabelsRange val="1"/>
                </c:ext>
              </c:extLst>
            </c:dLbl>
            <c:dLbl>
              <c:idx val="21"/>
              <c:layout>
                <c:manualLayout>
                  <c:x val="-0.10260371053796701"/>
                  <c:y val="-4.1948580948871104E-3"/>
                </c:manualLayout>
              </c:layout>
              <c:tx>
                <c:rich>
                  <a:bodyPr/>
                  <a:lstStyle/>
                  <a:p>
                    <a:fld id="{B7A8953C-3E00-40E5-AFC0-730AB39600CC}"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5769-410B-810B-6FBC6DCD5193}"/>
                </c:ext>
                <c:ext xmlns:c15="http://schemas.microsoft.com/office/drawing/2012/chart" uri="{CE6537A1-D6FC-4f65-9D91-7224C49458BB}">
                  <c15:layout/>
                  <c15:dlblFieldTable/>
                  <c15:showDataLabelsRange val="1"/>
                </c:ext>
              </c:extLst>
            </c:dLbl>
            <c:dLbl>
              <c:idx val="22"/>
              <c:layout>
                <c:manualLayout>
                  <c:x val="-4.1041484215186601E-2"/>
                  <c:y val="2.3071719521878701E-2"/>
                </c:manualLayout>
              </c:layout>
              <c:tx>
                <c:rich>
                  <a:bodyPr/>
                  <a:lstStyle/>
                  <a:p>
                    <a:fld id="{1309BF88-957F-447E-9426-B93C1E690F07}"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5769-410B-810B-6FBC6DCD5193}"/>
                </c:ext>
                <c:ext xmlns:c15="http://schemas.microsoft.com/office/drawing/2012/chart" uri="{CE6537A1-D6FC-4f65-9D91-7224C49458BB}">
                  <c15:layout/>
                  <c15:dlblFieldTable/>
                  <c15:showDataLabelsRange val="1"/>
                </c:ext>
              </c:extLst>
            </c:dLbl>
            <c:dLbl>
              <c:idx val="23"/>
              <c:layout>
                <c:manualLayout>
                  <c:x val="-8.3451017904212804E-2"/>
                  <c:y val="-2.1030442118225002E-3"/>
                </c:manualLayout>
              </c:layout>
              <c:tx>
                <c:rich>
                  <a:bodyPr/>
                  <a:lstStyle/>
                  <a:p>
                    <a:fld id="{4DD6659D-EFC1-4B3D-9243-6B5E869B89EA}"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5769-410B-810B-6FBC6DCD5193}"/>
                </c:ext>
                <c:ext xmlns:c15="http://schemas.microsoft.com/office/drawing/2012/chart" uri="{CE6537A1-D6FC-4f65-9D91-7224C49458BB}">
                  <c15:layout/>
                  <c15:dlblFieldTable/>
                  <c15:showDataLabelsRange val="1"/>
                </c:ext>
              </c:extLst>
            </c:dLbl>
            <c:dLbl>
              <c:idx val="24"/>
              <c:layout>
                <c:manualLayout>
                  <c:x val="-6.8402473691977703E-3"/>
                  <c:y val="1.25845742846611E-2"/>
                </c:manualLayout>
              </c:layout>
              <c:tx>
                <c:rich>
                  <a:bodyPr/>
                  <a:lstStyle/>
                  <a:p>
                    <a:fld id="{49BD040C-76D4-4A7B-A520-24FD8E6CA0F4}"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5769-410B-810B-6FBC6DCD5193}"/>
                </c:ext>
                <c:ext xmlns:c15="http://schemas.microsoft.com/office/drawing/2012/chart" uri="{CE6537A1-D6FC-4f65-9D91-7224C49458BB}">
                  <c15:layout/>
                  <c15:dlblFieldTable/>
                  <c15:showDataLabelsRange val="1"/>
                </c:ext>
              </c:extLst>
            </c:dLbl>
            <c:dLbl>
              <c:idx val="25"/>
              <c:layout>
                <c:manualLayout>
                  <c:x val="-5.4721978953582197E-3"/>
                  <c:y val="-2.0974290474435201E-3"/>
                </c:manualLayout>
              </c:layout>
              <c:tx>
                <c:rich>
                  <a:bodyPr/>
                  <a:lstStyle/>
                  <a:p>
                    <a:fld id="{365F6528-24D5-4CCD-B363-774D25DD0817}"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5769-410B-810B-6FBC6DCD5193}"/>
                </c:ext>
                <c:ext xmlns:c15="http://schemas.microsoft.com/office/drawing/2012/chart" uri="{CE6537A1-D6FC-4f65-9D91-7224C49458BB}">
                  <c15:layout/>
                  <c15:dlblFieldTable/>
                  <c15:showDataLabelsRange val="1"/>
                </c:ext>
              </c:extLst>
            </c:dLbl>
            <c:dLbl>
              <c:idx val="26"/>
              <c:layout>
                <c:manualLayout>
                  <c:x val="-4.3777583162865799E-2"/>
                  <c:y val="-2.7266577616765701E-2"/>
                </c:manualLayout>
              </c:layout>
              <c:tx>
                <c:rich>
                  <a:bodyPr/>
                  <a:lstStyle/>
                  <a:p>
                    <a:fld id="{9AB14C94-6821-41D2-BA39-0978D72856E4}"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5769-410B-810B-6FBC6DCD5193}"/>
                </c:ext>
                <c:ext xmlns:c15="http://schemas.microsoft.com/office/drawing/2012/chart" uri="{CE6537A1-D6FC-4f65-9D91-7224C49458BB}">
                  <c15:layout/>
                  <c15:dlblFieldTable/>
                  <c15:showDataLabelsRange val="1"/>
                </c:ext>
              </c:extLst>
            </c:dLbl>
            <c:dLbl>
              <c:idx val="27"/>
              <c:layout>
                <c:manualLayout>
                  <c:x val="-6.7034424218138197E-2"/>
                  <c:y val="2.0974290474435199E-2"/>
                </c:manualLayout>
              </c:layout>
              <c:tx>
                <c:rich>
                  <a:bodyPr/>
                  <a:lstStyle/>
                  <a:p>
                    <a:fld id="{5E5A027D-4CD8-46C1-ABA7-4C8C4FA4C8EA}"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5769-410B-810B-6FBC6DCD5193}"/>
                </c:ext>
                <c:ext xmlns:c15="http://schemas.microsoft.com/office/drawing/2012/chart" uri="{CE6537A1-D6FC-4f65-9D91-7224C49458BB}">
                  <c15:layout/>
                  <c15:dlblFieldTable/>
                  <c15:showDataLabelsRange val="1"/>
                </c:ext>
              </c:extLst>
            </c:dLbl>
            <c:dLbl>
              <c:idx val="28"/>
              <c:layout>
                <c:manualLayout>
                  <c:x val="-5.1985880005903103E-2"/>
                  <c:y val="-2.5169148569322199E-2"/>
                </c:manualLayout>
              </c:layout>
              <c:tx>
                <c:rich>
                  <a:bodyPr/>
                  <a:lstStyle/>
                  <a:p>
                    <a:fld id="{2DC0D3A9-C4FA-49D4-A0E4-D35D219D8B45}"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5769-410B-810B-6FBC6DCD5193}"/>
                </c:ext>
                <c:ext xmlns:c15="http://schemas.microsoft.com/office/drawing/2012/chart" uri="{CE6537A1-D6FC-4f65-9D91-7224C49458BB}">
                  <c15:layout/>
                  <c15:dlblFieldTable/>
                  <c15:showDataLabelsRange val="1"/>
                </c:ext>
              </c:extLst>
            </c:dLbl>
            <c:spPr>
              <a:noFill/>
              <a:ln w="6350">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inc_educ_nonwest!$D$2:$D$30</c:f>
              <c:numCache>
                <c:formatCode>General</c:formatCode>
                <c:ptCount val="29"/>
                <c:pt idx="0">
                  <c:v>18.166946411132813</c:v>
                </c:pt>
                <c:pt idx="1">
                  <c:v>19.41107177734375</c:v>
                </c:pt>
                <c:pt idx="2">
                  <c:v>21.566822052001953</c:v>
                </c:pt>
                <c:pt idx="3">
                  <c:v>9.1106672286987305</c:v>
                </c:pt>
                <c:pt idx="4">
                  <c:v>14.291492462158203</c:v>
                </c:pt>
                <c:pt idx="5">
                  <c:v>12.297157287597656</c:v>
                </c:pt>
                <c:pt idx="6">
                  <c:v>10.491642951965332</c:v>
                </c:pt>
                <c:pt idx="7">
                  <c:v>4.0452132225036621</c:v>
                </c:pt>
                <c:pt idx="8">
                  <c:v>6.6388263702392578</c:v>
                </c:pt>
                <c:pt idx="9">
                  <c:v>9.7454462051391602</c:v>
                </c:pt>
                <c:pt idx="10">
                  <c:v>4.9348320960998535</c:v>
                </c:pt>
                <c:pt idx="11">
                  <c:v>0.53983980417251587</c:v>
                </c:pt>
                <c:pt idx="12">
                  <c:v>9.360590934753418</c:v>
                </c:pt>
                <c:pt idx="13">
                  <c:v>1.6283015012741089</c:v>
                </c:pt>
                <c:pt idx="14">
                  <c:v>8.1060018539428711</c:v>
                </c:pt>
                <c:pt idx="15">
                  <c:v>3.6273150444030762</c:v>
                </c:pt>
                <c:pt idx="16">
                  <c:v>3.1386218070983887</c:v>
                </c:pt>
                <c:pt idx="17">
                  <c:v>1.8439170122146606</c:v>
                </c:pt>
                <c:pt idx="18">
                  <c:v>15.511603355407715</c:v>
                </c:pt>
                <c:pt idx="19">
                  <c:v>18.042402267456055</c:v>
                </c:pt>
                <c:pt idx="20">
                  <c:v>10.831977844238281</c:v>
                </c:pt>
                <c:pt idx="21">
                  <c:v>1.8170796632766724</c:v>
                </c:pt>
                <c:pt idx="22">
                  <c:v>5.5076327323913574</c:v>
                </c:pt>
                <c:pt idx="23">
                  <c:v>13.428277969360352</c:v>
                </c:pt>
                <c:pt idx="24">
                  <c:v>15.215967178344727</c:v>
                </c:pt>
                <c:pt idx="25">
                  <c:v>11.224601745605469</c:v>
                </c:pt>
                <c:pt idx="26">
                  <c:v>7.1416630744934082</c:v>
                </c:pt>
                <c:pt idx="27">
                  <c:v>3.9706587791442871</c:v>
                </c:pt>
                <c:pt idx="28">
                  <c:v>19.851818084716797</c:v>
                </c:pt>
              </c:numCache>
            </c:numRef>
          </c:xVal>
          <c:yVal>
            <c:numRef>
              <c:f>inc_educ_nonwest!$E$2:$E$30</c:f>
              <c:numCache>
                <c:formatCode>General</c:formatCode>
                <c:ptCount val="29"/>
                <c:pt idx="0">
                  <c:v>19.124643325805664</c:v>
                </c:pt>
                <c:pt idx="1">
                  <c:v>13.387332916259766</c:v>
                </c:pt>
                <c:pt idx="2">
                  <c:v>21.566822052001953</c:v>
                </c:pt>
                <c:pt idx="3">
                  <c:v>-0.34482690691947937</c:v>
                </c:pt>
                <c:pt idx="4">
                  <c:v>17.525600433349609</c:v>
                </c:pt>
                <c:pt idx="5">
                  <c:v>18.650745391845703</c:v>
                </c:pt>
                <c:pt idx="6">
                  <c:v>8.6498622894287109</c:v>
                </c:pt>
                <c:pt idx="7">
                  <c:v>7.913783073425293</c:v>
                </c:pt>
                <c:pt idx="8">
                  <c:v>6.6388263702392578</c:v>
                </c:pt>
                <c:pt idx="9">
                  <c:v>26.990589141845703</c:v>
                </c:pt>
                <c:pt idx="10">
                  <c:v>9.4585208892822266</c:v>
                </c:pt>
                <c:pt idx="11">
                  <c:v>4.909609317779541</c:v>
                </c:pt>
                <c:pt idx="12">
                  <c:v>3.4674479961395264</c:v>
                </c:pt>
                <c:pt idx="13">
                  <c:v>6.6385560035705566</c:v>
                </c:pt>
                <c:pt idx="14">
                  <c:v>6.5438165664672852</c:v>
                </c:pt>
                <c:pt idx="15">
                  <c:v>-6.899177074432373</c:v>
                </c:pt>
                <c:pt idx="16">
                  <c:v>18.505802154541016</c:v>
                </c:pt>
                <c:pt idx="17">
                  <c:v>6.5240345001220703</c:v>
                </c:pt>
                <c:pt idx="18">
                  <c:v>16.517679214477539</c:v>
                </c:pt>
                <c:pt idx="19">
                  <c:v>18.042402267456055</c:v>
                </c:pt>
                <c:pt idx="20">
                  <c:v>11.394044876098633</c:v>
                </c:pt>
                <c:pt idx="21">
                  <c:v>-2.7649600505828857</c:v>
                </c:pt>
                <c:pt idx="22">
                  <c:v>4.2242493629455566</c:v>
                </c:pt>
                <c:pt idx="23">
                  <c:v>12.932346343994141</c:v>
                </c:pt>
                <c:pt idx="24">
                  <c:v>15.215967178344727</c:v>
                </c:pt>
                <c:pt idx="25">
                  <c:v>26.447311401367188</c:v>
                </c:pt>
                <c:pt idx="26">
                  <c:v>19.889385223388672</c:v>
                </c:pt>
                <c:pt idx="27">
                  <c:v>6.3408904075622559</c:v>
                </c:pt>
                <c:pt idx="28">
                  <c:v>22.095321655273438</c:v>
                </c:pt>
              </c:numCache>
            </c:numRef>
          </c:yVal>
          <c:smooth val="0"/>
          <c:extLst xmlns:c16r2="http://schemas.microsoft.com/office/drawing/2015/06/chart">
            <c:ext xmlns:c16="http://schemas.microsoft.com/office/drawing/2014/chart" uri="{C3380CC4-5D6E-409C-BE32-E72D297353CC}">
              <c16:uniqueId val="{0000001D-5769-410B-810B-6FBC6DCD5193}"/>
            </c:ext>
            <c:ext xmlns:c15="http://schemas.microsoft.com/office/drawing/2012/chart" uri="{02D57815-91ED-43cb-92C2-25804820EDAC}">
              <c15:datalabelsRange>
                <c15:f>inc_educ_nonwest!$B$2:$B$30</c15:f>
                <c15:dlblRangeCache>
                  <c:ptCount val="29"/>
                  <c:pt idx="0">
                    <c:v>Argentine</c:v>
                  </c:pt>
                  <c:pt idx="1">
                    <c:v>Brésil</c:v>
                  </c:pt>
                  <c:pt idx="2">
                    <c:v>Botswana</c:v>
                  </c:pt>
                  <c:pt idx="3">
                    <c:v>Chili</c:v>
                  </c:pt>
                  <c:pt idx="4">
                    <c:v>Colombie</c:v>
                  </c:pt>
                  <c:pt idx="5">
                    <c:v>Costa Rica</c:v>
                  </c:pt>
                  <c:pt idx="6">
                    <c:v>Rép. tchèque</c:v>
                  </c:pt>
                  <c:pt idx="7">
                    <c:v>Algérie</c:v>
                  </c:pt>
                  <c:pt idx="8">
                    <c:v>Ghana</c:v>
                  </c:pt>
                  <c:pt idx="9">
                    <c:v>Hong Kong</c:v>
                  </c:pt>
                  <c:pt idx="10">
                    <c:v>Hongrie</c:v>
                  </c:pt>
                  <c:pt idx="11">
                    <c:v>Indonésie</c:v>
                  </c:pt>
                  <c:pt idx="12">
                    <c:v>Israël</c:v>
                  </c:pt>
                  <c:pt idx="13">
                    <c:v>Inde</c:v>
                  </c:pt>
                  <c:pt idx="14">
                    <c:v>Irak</c:v>
                  </c:pt>
                  <c:pt idx="15">
                    <c:v>Japon</c:v>
                  </c:pt>
                  <c:pt idx="16">
                    <c:v>Corée du Sud</c:v>
                  </c:pt>
                  <c:pt idx="17">
                    <c:v>Mexique</c:v>
                  </c:pt>
                  <c:pt idx="18">
                    <c:v>Malaisie</c:v>
                  </c:pt>
                  <c:pt idx="19">
                    <c:v>Nigéria</c:v>
                  </c:pt>
                  <c:pt idx="20">
                    <c:v>Pérou</c:v>
                  </c:pt>
                  <c:pt idx="21">
                    <c:v>Philippines</c:v>
                  </c:pt>
                  <c:pt idx="22">
                    <c:v>Pakistan</c:v>
                  </c:pt>
                  <c:pt idx="23">
                    <c:v>Pologne</c:v>
                  </c:pt>
                  <c:pt idx="24">
                    <c:v>Sénégal</c:v>
                  </c:pt>
                  <c:pt idx="25">
                    <c:v>Thaïlande</c:v>
                  </c:pt>
                  <c:pt idx="26">
                    <c:v>Turquie</c:v>
                  </c:pt>
                  <c:pt idx="27">
                    <c:v>Taïwan</c:v>
                  </c:pt>
                  <c:pt idx="28">
                    <c:v>Afr. du Sud</c:v>
                  </c:pt>
                </c15:dlblRangeCache>
              </c15:datalabelsRange>
            </c:ext>
          </c:extLst>
        </c:ser>
        <c:dLbls>
          <c:showLegendKey val="0"/>
          <c:showVal val="0"/>
          <c:showCatName val="0"/>
          <c:showSerName val="0"/>
          <c:showPercent val="0"/>
          <c:showBubbleSize val="0"/>
        </c:dLbls>
        <c:axId val="44547792"/>
        <c:axId val="44548336"/>
      </c:scatterChart>
      <c:valAx>
        <c:axId val="44547792"/>
        <c:scaling>
          <c:orientation val="minMax"/>
          <c:max val="25"/>
          <c:min val="-5"/>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Intensité du lien entre revenu et vote</a:t>
                </a:r>
              </a:p>
            </c:rich>
          </c:tx>
          <c:layout>
            <c:manualLayout>
              <c:xMode val="edge"/>
              <c:yMode val="edge"/>
              <c:x val="0.38193657636462902"/>
              <c:y val="0.7473283378188589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48336"/>
        <c:crosses val="autoZero"/>
        <c:crossBetween val="midCat"/>
      </c:valAx>
      <c:valAx>
        <c:axId val="44548336"/>
        <c:scaling>
          <c:orientation val="minMax"/>
          <c:max val="40"/>
          <c:min val="-2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Intensité du lien entre diplôme et vote</a:t>
                </a:r>
              </a:p>
            </c:rich>
          </c:tx>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47792"/>
        <c:crosses val="autoZero"/>
        <c:crossBetween val="midCat"/>
      </c:valAx>
      <c:spPr>
        <a:noFill/>
        <a:ln>
          <a:solidFill>
            <a:sysClr val="windowText" lastClr="000000"/>
          </a:solid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C3 - Clivage rural-urbain et vote écologiste dans les démocraties occidentales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09972315067919"/>
          <c:w val="0.92154225495487097"/>
          <c:h val="0.57909735241696503"/>
        </c:manualLayout>
      </c:layout>
      <c:barChart>
        <c:barDir val="col"/>
        <c:grouping val="clustered"/>
        <c:varyColors val="0"/>
        <c:ser>
          <c:idx val="1"/>
          <c:order val="0"/>
          <c:tx>
            <c:v>Zones urbaines</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r_gre_ext_vote!$B$2:$B$22</c15:sqref>
                  </c15:fullRef>
                </c:ext>
              </c:extLst>
              <c:f>(r_gre_ext_vote!$B$2:$B$7,r_gre_ext_vote!$B$10:$B$11,r_gre_ext_vote!$B$13:$B$17,r_gre_ext_vote!$B$19:$B$20)</c:f>
              <c:strCache>
                <c:ptCount val="15"/>
                <c:pt idx="0">
                  <c:v>Australie</c:v>
                </c:pt>
                <c:pt idx="1">
                  <c:v>Autriche</c:v>
                </c:pt>
                <c:pt idx="2">
                  <c:v>Belgique</c:v>
                </c:pt>
                <c:pt idx="3">
                  <c:v>Canada</c:v>
                </c:pt>
                <c:pt idx="4">
                  <c:v>Danemark</c:v>
                </c:pt>
                <c:pt idx="5">
                  <c:v>Finlande</c:v>
                </c:pt>
                <c:pt idx="6">
                  <c:v>Islande</c:v>
                </c:pt>
                <c:pt idx="7">
                  <c:v>Irlande</c:v>
                </c:pt>
                <c:pt idx="8">
                  <c:v>Luxembourg</c:v>
                </c:pt>
                <c:pt idx="9">
                  <c:v>Pays-Bas</c:v>
                </c:pt>
                <c:pt idx="10">
                  <c:v>Nouvelle-Zélande</c:v>
                </c:pt>
                <c:pt idx="11">
                  <c:v>Norvège</c:v>
                </c:pt>
                <c:pt idx="12">
                  <c:v>Portugal</c:v>
                </c:pt>
                <c:pt idx="13">
                  <c:v>Suède</c:v>
                </c:pt>
                <c:pt idx="14">
                  <c:v>Suisse</c:v>
                </c:pt>
              </c:strCache>
            </c:strRef>
          </c:cat>
          <c:val>
            <c:numRef>
              <c:extLst>
                <c:ext xmlns:c15="http://schemas.microsoft.com/office/drawing/2012/chart" uri="{02D57815-91ED-43cb-92C2-25804820EDAC}">
                  <c15:fullRef>
                    <c15:sqref>r_gre_ext_vote!$S$2:$S$22</c15:sqref>
                  </c15:fullRef>
                </c:ext>
              </c:extLst>
              <c:f>(r_gre_ext_vote!$S$2:$S$7,r_gre_ext_vote!$S$10:$S$11,r_gre_ext_vote!$S$13:$S$17,r_gre_ext_vote!$S$19:$S$20)</c:f>
              <c:numCache>
                <c:formatCode>General</c:formatCode>
                <c:ptCount val="15"/>
                <c:pt idx="0">
                  <c:v>0.10686737298965454</c:v>
                </c:pt>
                <c:pt idx="1">
                  <c:v>3.5858321934938431E-2</c:v>
                </c:pt>
                <c:pt idx="2">
                  <c:v>0.13709928095340729</c:v>
                </c:pt>
                <c:pt idx="3">
                  <c:v>6.8666882812976837E-2</c:v>
                </c:pt>
                <c:pt idx="4">
                  <c:v>0.10176587849855423</c:v>
                </c:pt>
                <c:pt idx="5">
                  <c:v>9.6681244671344757E-2</c:v>
                </c:pt>
                <c:pt idx="6">
                  <c:v>0.18990541994571686</c:v>
                </c:pt>
                <c:pt idx="7">
                  <c:v>3.6400888115167618E-2</c:v>
                </c:pt>
                <c:pt idx="8">
                  <c:v>0.21358534693717957</c:v>
                </c:pt>
                <c:pt idx="9">
                  <c:v>0.11956988275051117</c:v>
                </c:pt>
                <c:pt idx="10">
                  <c:v>6.1481315642595291E-2</c:v>
                </c:pt>
                <c:pt idx="11">
                  <c:v>3.7911321967840195E-2</c:v>
                </c:pt>
                <c:pt idx="12">
                  <c:v>7.2143837809562683E-2</c:v>
                </c:pt>
                <c:pt idx="13">
                  <c:v>8.7576895952224731E-2</c:v>
                </c:pt>
                <c:pt idx="14">
                  <c:v>0.26441726088523865</c:v>
                </c:pt>
              </c:numCache>
            </c:numRef>
          </c:val>
          <c:extLst xmlns:c16r2="http://schemas.microsoft.com/office/drawing/2015/06/chart">
            <c:ext xmlns:c16="http://schemas.microsoft.com/office/drawing/2014/chart" uri="{C3380CC4-5D6E-409C-BE32-E72D297353CC}">
              <c16:uniqueId val="{00000000-9438-4288-A2F1-3315FD959A32}"/>
            </c:ext>
          </c:extLst>
        </c:ser>
        <c:ser>
          <c:idx val="2"/>
          <c:order val="1"/>
          <c:tx>
            <c:v>Zones rurales</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r_gre_ext_vote!$B$2:$B$22</c15:sqref>
                  </c15:fullRef>
                </c:ext>
              </c:extLst>
              <c:f>(r_gre_ext_vote!$B$2:$B$7,r_gre_ext_vote!$B$10:$B$11,r_gre_ext_vote!$B$13:$B$17,r_gre_ext_vote!$B$19:$B$20)</c:f>
              <c:strCache>
                <c:ptCount val="15"/>
                <c:pt idx="0">
                  <c:v>Australie</c:v>
                </c:pt>
                <c:pt idx="1">
                  <c:v>Autriche</c:v>
                </c:pt>
                <c:pt idx="2">
                  <c:v>Belgique</c:v>
                </c:pt>
                <c:pt idx="3">
                  <c:v>Canada</c:v>
                </c:pt>
                <c:pt idx="4">
                  <c:v>Danemark</c:v>
                </c:pt>
                <c:pt idx="5">
                  <c:v>Finlande</c:v>
                </c:pt>
                <c:pt idx="6">
                  <c:v>Islande</c:v>
                </c:pt>
                <c:pt idx="7">
                  <c:v>Irlande</c:v>
                </c:pt>
                <c:pt idx="8">
                  <c:v>Luxembourg</c:v>
                </c:pt>
                <c:pt idx="9">
                  <c:v>Pays-Bas</c:v>
                </c:pt>
                <c:pt idx="10">
                  <c:v>Nouvelle-Zélande</c:v>
                </c:pt>
                <c:pt idx="11">
                  <c:v>Norvège</c:v>
                </c:pt>
                <c:pt idx="12">
                  <c:v>Portugal</c:v>
                </c:pt>
                <c:pt idx="13">
                  <c:v>Suède</c:v>
                </c:pt>
                <c:pt idx="14">
                  <c:v>Suisse</c:v>
                </c:pt>
              </c:strCache>
            </c:strRef>
          </c:cat>
          <c:val>
            <c:numRef>
              <c:extLst>
                <c:ext xmlns:c15="http://schemas.microsoft.com/office/drawing/2012/chart" uri="{02D57815-91ED-43cb-92C2-25804820EDAC}">
                  <c15:fullRef>
                    <c15:sqref>r_gre_ext_vote!$T$2:$T$22</c15:sqref>
                  </c15:fullRef>
                </c:ext>
              </c:extLst>
              <c:f>(r_gre_ext_vote!$T$2:$T$7,r_gre_ext_vote!$T$10:$T$11,r_gre_ext_vote!$T$13:$T$17,r_gre_ext_vote!$T$19:$T$20)</c:f>
              <c:numCache>
                <c:formatCode>General</c:formatCode>
                <c:ptCount val="15"/>
                <c:pt idx="0">
                  <c:v>9.145788848400116E-2</c:v>
                </c:pt>
                <c:pt idx="1">
                  <c:v>4.0693923830986023E-2</c:v>
                </c:pt>
                <c:pt idx="2">
                  <c:v>0.12237641215324402</c:v>
                </c:pt>
                <c:pt idx="3">
                  <c:v>6.8192213773727417E-2</c:v>
                </c:pt>
                <c:pt idx="4">
                  <c:v>4.8543728888034821E-2</c:v>
                </c:pt>
                <c:pt idx="5">
                  <c:v>4.480348527431488E-2</c:v>
                </c:pt>
                <c:pt idx="6">
                  <c:v>0.16964267194271088</c:v>
                </c:pt>
                <c:pt idx="7">
                  <c:v>2.3893093690276146E-2</c:v>
                </c:pt>
                <c:pt idx="8">
                  <c:v>0.21625527739524841</c:v>
                </c:pt>
                <c:pt idx="9">
                  <c:v>5.9161819517612457E-2</c:v>
                </c:pt>
                <c:pt idx="10">
                  <c:v>6.660471111536026E-2</c:v>
                </c:pt>
                <c:pt idx="11">
                  <c:v>1.909649558365345E-2</c:v>
                </c:pt>
                <c:pt idx="12">
                  <c:v>6.7085027694702148E-2</c:v>
                </c:pt>
                <c:pt idx="13">
                  <c:v>6.9165416061878204E-2</c:v>
                </c:pt>
                <c:pt idx="14">
                  <c:v>0.16936579346656799</c:v>
                </c:pt>
              </c:numCache>
            </c:numRef>
          </c:val>
          <c:extLst xmlns:c16r2="http://schemas.microsoft.com/office/drawing/2015/06/chart">
            <c:ext xmlns:c16="http://schemas.microsoft.com/office/drawing/2014/chart" uri="{C3380CC4-5D6E-409C-BE32-E72D297353CC}">
              <c16:uniqueId val="{00000001-9438-4288-A2F1-3315FD959A32}"/>
            </c:ext>
          </c:extLst>
        </c:ser>
        <c:dLbls>
          <c:showLegendKey val="0"/>
          <c:showVal val="0"/>
          <c:showCatName val="0"/>
          <c:showSerName val="0"/>
          <c:showPercent val="0"/>
          <c:showBubbleSize val="0"/>
        </c:dLbls>
        <c:gapWidth val="150"/>
        <c:axId val="386806640"/>
        <c:axId val="386807184"/>
        <c:extLst xmlns:c16r2="http://schemas.microsoft.com/office/drawing/2015/06/chart"/>
      </c:barChart>
      <c:catAx>
        <c:axId val="3868066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7184"/>
        <c:crosses val="autoZero"/>
        <c:auto val="1"/>
        <c:lblAlgn val="ctr"/>
        <c:lblOffset val="200"/>
        <c:noMultiLvlLbl val="0"/>
      </c:catAx>
      <c:valAx>
        <c:axId val="386807184"/>
        <c:scaling>
          <c:orientation val="minMax"/>
          <c:max val="0.3"/>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6640"/>
        <c:crosses val="autoZero"/>
        <c:crossBetween val="between"/>
        <c:majorUnit val="0.05"/>
      </c:valAx>
      <c:spPr>
        <a:noFill/>
        <a:ln>
          <a:solidFill>
            <a:sysClr val="windowText" lastClr="000000"/>
          </a:solidFill>
        </a:ln>
        <a:effectLst/>
      </c:spPr>
    </c:plotArea>
    <c:legend>
      <c:legendPos val="l"/>
      <c:layout>
        <c:manualLayout>
          <c:xMode val="edge"/>
          <c:yMode val="edge"/>
          <c:x val="6.8402473691977703E-2"/>
          <c:y val="0.123531634514896"/>
          <c:w val="0.47773828028640702"/>
          <c:h val="6.8958339999201701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C4 - </a:t>
            </a:r>
            <a:r>
              <a:rPr lang="en-US" sz="1680" b="1" i="0" baseline="0">
                <a:effectLst/>
              </a:rPr>
              <a:t>Clivage rural-urbain et vote anti-immigration dans les démocraties occidentales</a:t>
            </a:r>
            <a:endParaRPr lang="fr-FR" sz="1680">
              <a:effectLst/>
            </a:endParaRP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09972315067919"/>
          <c:w val="0.92154225495487097"/>
          <c:h val="0.58538963955929602"/>
        </c:manualLayout>
      </c:layout>
      <c:barChart>
        <c:barDir val="col"/>
        <c:grouping val="clustered"/>
        <c:varyColors val="0"/>
        <c:ser>
          <c:idx val="1"/>
          <c:order val="0"/>
          <c:tx>
            <c:v>Zones urbaines</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r_gre_ext_vote!$B$2:$B$22</c15:sqref>
                  </c15:fullRef>
                </c:ext>
              </c:extLst>
              <c:f>(r_gre_ext_vote!$B$3:$B$4,r_gre_ext_vote!$B$6:$B$8,r_gre_ext_vote!$B$12:$B$16,r_gre_ext_vote!$B$18:$B$20)</c:f>
              <c:strCache>
                <c:ptCount val="13"/>
                <c:pt idx="0">
                  <c:v>Autriche</c:v>
                </c:pt>
                <c:pt idx="1">
                  <c:v>Belgique</c:v>
                </c:pt>
                <c:pt idx="2">
                  <c:v>Danemark</c:v>
                </c:pt>
                <c:pt idx="3">
                  <c:v>Finlande</c:v>
                </c:pt>
                <c:pt idx="4">
                  <c:v>France</c:v>
                </c:pt>
                <c:pt idx="5">
                  <c:v>Italie</c:v>
                </c:pt>
                <c:pt idx="6">
                  <c:v>Luxembourg</c:v>
                </c:pt>
                <c:pt idx="7">
                  <c:v>Pays-Bas</c:v>
                </c:pt>
                <c:pt idx="8">
                  <c:v>Nouvelle-Zélande</c:v>
                </c:pt>
                <c:pt idx="9">
                  <c:v>Norvège</c:v>
                </c:pt>
                <c:pt idx="10">
                  <c:v>Espagne</c:v>
                </c:pt>
                <c:pt idx="11">
                  <c:v>Suède</c:v>
                </c:pt>
                <c:pt idx="12">
                  <c:v>Suisse</c:v>
                </c:pt>
              </c:strCache>
            </c:strRef>
          </c:cat>
          <c:val>
            <c:numRef>
              <c:extLst>
                <c:ext xmlns:c15="http://schemas.microsoft.com/office/drawing/2012/chart" uri="{02D57815-91ED-43cb-92C2-25804820EDAC}">
                  <c15:fullRef>
                    <c15:sqref>r_gre_ext_vote!$U$2:$U$22</c15:sqref>
                  </c15:fullRef>
                </c:ext>
              </c:extLst>
              <c:f>(r_gre_ext_vote!$U$3:$U$4,r_gre_ext_vote!$U$6:$U$8,r_gre_ext_vote!$U$12:$U$16,r_gre_ext_vote!$U$18:$U$20)</c:f>
              <c:numCache>
                <c:formatCode>General</c:formatCode>
                <c:ptCount val="13"/>
                <c:pt idx="0">
                  <c:v>0.2131199836730957</c:v>
                </c:pt>
                <c:pt idx="1">
                  <c:v>1.3874128460884094E-2</c:v>
                </c:pt>
                <c:pt idx="2">
                  <c:v>0.16557413339614868</c:v>
                </c:pt>
                <c:pt idx="3">
                  <c:v>0.16450454294681549</c:v>
                </c:pt>
                <c:pt idx="4">
                  <c:v>0.20713958144187927</c:v>
                </c:pt>
                <c:pt idx="5">
                  <c:v>2.691592276096344E-2</c:v>
                </c:pt>
                <c:pt idx="6">
                  <c:v>3.1432077288627625E-2</c:v>
                </c:pt>
                <c:pt idx="7">
                  <c:v>0.10168927162885666</c:v>
                </c:pt>
                <c:pt idx="8">
                  <c:v>6.5890230238437653E-2</c:v>
                </c:pt>
                <c:pt idx="9">
                  <c:v>0.10801609605550766</c:v>
                </c:pt>
                <c:pt idx="10">
                  <c:v>0.15362630784511566</c:v>
                </c:pt>
                <c:pt idx="11">
                  <c:v>8.5595883429050446E-2</c:v>
                </c:pt>
                <c:pt idx="12">
                  <c:v>0.20494566857814789</c:v>
                </c:pt>
              </c:numCache>
            </c:numRef>
          </c:val>
          <c:extLst xmlns:c16r2="http://schemas.microsoft.com/office/drawing/2015/06/chart">
            <c:ext xmlns:c16="http://schemas.microsoft.com/office/drawing/2014/chart" uri="{C3380CC4-5D6E-409C-BE32-E72D297353CC}">
              <c16:uniqueId val="{00000000-801F-4F03-BB6C-C0C6FF47DB9F}"/>
            </c:ext>
          </c:extLst>
        </c:ser>
        <c:ser>
          <c:idx val="2"/>
          <c:order val="1"/>
          <c:tx>
            <c:v>Zones rurales</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r_gre_ext_vote!$B$2:$B$22</c15:sqref>
                  </c15:fullRef>
                </c:ext>
              </c:extLst>
              <c:f>(r_gre_ext_vote!$B$3:$B$4,r_gre_ext_vote!$B$6:$B$8,r_gre_ext_vote!$B$12:$B$16,r_gre_ext_vote!$B$18:$B$20)</c:f>
              <c:strCache>
                <c:ptCount val="13"/>
                <c:pt idx="0">
                  <c:v>Autriche</c:v>
                </c:pt>
                <c:pt idx="1">
                  <c:v>Belgique</c:v>
                </c:pt>
                <c:pt idx="2">
                  <c:v>Danemark</c:v>
                </c:pt>
                <c:pt idx="3">
                  <c:v>Finlande</c:v>
                </c:pt>
                <c:pt idx="4">
                  <c:v>France</c:v>
                </c:pt>
                <c:pt idx="5">
                  <c:v>Italie</c:v>
                </c:pt>
                <c:pt idx="6">
                  <c:v>Luxembourg</c:v>
                </c:pt>
                <c:pt idx="7">
                  <c:v>Pays-Bas</c:v>
                </c:pt>
                <c:pt idx="8">
                  <c:v>Nouvelle-Zélande</c:v>
                </c:pt>
                <c:pt idx="9">
                  <c:v>Norvège</c:v>
                </c:pt>
                <c:pt idx="10">
                  <c:v>Espagne</c:v>
                </c:pt>
                <c:pt idx="11">
                  <c:v>Suède</c:v>
                </c:pt>
                <c:pt idx="12">
                  <c:v>Suisse</c:v>
                </c:pt>
              </c:strCache>
            </c:strRef>
          </c:cat>
          <c:val>
            <c:numRef>
              <c:extLst>
                <c:ext xmlns:c15="http://schemas.microsoft.com/office/drawing/2012/chart" uri="{02D57815-91ED-43cb-92C2-25804820EDAC}">
                  <c15:fullRef>
                    <c15:sqref>r_gre_ext_vote!$V$2:$V$22</c15:sqref>
                  </c15:fullRef>
                </c:ext>
              </c:extLst>
              <c:f>(r_gre_ext_vote!$V$3:$V$4,r_gre_ext_vote!$V$6:$V$8,r_gre_ext_vote!$V$12:$V$16,r_gre_ext_vote!$V$18:$V$20)</c:f>
              <c:numCache>
                <c:formatCode>General</c:formatCode>
                <c:ptCount val="13"/>
                <c:pt idx="0">
                  <c:v>0.28899851441383362</c:v>
                </c:pt>
                <c:pt idx="1">
                  <c:v>7.4481535702943802E-3</c:v>
                </c:pt>
                <c:pt idx="2">
                  <c:v>0.23934248089790344</c:v>
                </c:pt>
                <c:pt idx="3">
                  <c:v>0.21409371495246887</c:v>
                </c:pt>
                <c:pt idx="4">
                  <c:v>0.34659570455551147</c:v>
                </c:pt>
                <c:pt idx="5">
                  <c:v>7.5866445899009705E-2</c:v>
                </c:pt>
                <c:pt idx="6">
                  <c:v>6.2703929841518402E-2</c:v>
                </c:pt>
                <c:pt idx="7">
                  <c:v>0.11265545338392258</c:v>
                </c:pt>
                <c:pt idx="8">
                  <c:v>0.10600964725017548</c:v>
                </c:pt>
                <c:pt idx="9">
                  <c:v>0.16815067827701569</c:v>
                </c:pt>
                <c:pt idx="10">
                  <c:v>0.11087234318256378</c:v>
                </c:pt>
                <c:pt idx="11">
                  <c:v>0.14820191264152527</c:v>
                </c:pt>
                <c:pt idx="12">
                  <c:v>0.29267412424087524</c:v>
                </c:pt>
              </c:numCache>
            </c:numRef>
          </c:val>
          <c:extLst xmlns:c16r2="http://schemas.microsoft.com/office/drawing/2015/06/chart">
            <c:ext xmlns:c16="http://schemas.microsoft.com/office/drawing/2014/chart" uri="{C3380CC4-5D6E-409C-BE32-E72D297353CC}">
              <c16:uniqueId val="{00000001-801F-4F03-BB6C-C0C6FF47DB9F}"/>
            </c:ext>
          </c:extLst>
        </c:ser>
        <c:dLbls>
          <c:showLegendKey val="0"/>
          <c:showVal val="0"/>
          <c:showCatName val="0"/>
          <c:showSerName val="0"/>
          <c:showPercent val="0"/>
          <c:showBubbleSize val="0"/>
        </c:dLbls>
        <c:gapWidth val="150"/>
        <c:axId val="386799024"/>
        <c:axId val="386800112"/>
        <c:extLst xmlns:c16r2="http://schemas.microsoft.com/office/drawing/2015/06/chart"/>
      </c:barChart>
      <c:catAx>
        <c:axId val="3867990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0112"/>
        <c:crosses val="autoZero"/>
        <c:auto val="1"/>
        <c:lblAlgn val="ctr"/>
        <c:lblOffset val="200"/>
        <c:noMultiLvlLbl val="0"/>
      </c:catAx>
      <c:valAx>
        <c:axId val="386800112"/>
        <c:scaling>
          <c:orientation val="minMax"/>
          <c:max val="0.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799024"/>
        <c:crosses val="autoZero"/>
        <c:crossBetween val="between"/>
        <c:majorUnit val="0.05"/>
      </c:valAx>
      <c:spPr>
        <a:noFill/>
        <a:ln>
          <a:solidFill>
            <a:sysClr val="windowText" lastClr="000000"/>
          </a:solidFill>
        </a:ln>
        <a:effectLst/>
      </c:spPr>
    </c:plotArea>
    <c:legend>
      <c:legendPos val="l"/>
      <c:layout>
        <c:manualLayout>
          <c:xMode val="edge"/>
          <c:yMode val="edge"/>
          <c:x val="0.56226833374805696"/>
          <c:y val="0.13401877975211399"/>
          <c:w val="0.402495559225232"/>
          <c:h val="6.8958339999201701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C5 - Clivage centre-périphérie et vote de gauche dans les démocraties occidentales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09972315067919"/>
          <c:w val="0.92154225495487097"/>
          <c:h val="0.57689785949933903"/>
        </c:manualLayout>
      </c:layout>
      <c:barChart>
        <c:barDir val="col"/>
        <c:grouping val="clustered"/>
        <c:varyColors val="0"/>
        <c:ser>
          <c:idx val="1"/>
          <c:order val="0"/>
          <c:tx>
            <c:v>Périphérie</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r_gre_ext_vote!$B$2:$B$22</c15:sqref>
                  </c15:fullRef>
                </c:ext>
              </c:extLst>
              <c:f>(r_gre_ext_vote!$B$2:$B$4,r_gre_ext_vote!$B$6,r_gre_ext_vote!$B$8,r_gre_ext_vote!$B$10:$B$11,r_gre_ext_vote!$B$15,r_gre_ext_vote!$B$17:$B$18,r_gre_ext_vote!$B$21)</c:f>
              <c:strCache>
                <c:ptCount val="11"/>
                <c:pt idx="0">
                  <c:v>Australie</c:v>
                </c:pt>
                <c:pt idx="1">
                  <c:v>Autriche</c:v>
                </c:pt>
                <c:pt idx="2">
                  <c:v>Belgique</c:v>
                </c:pt>
                <c:pt idx="3">
                  <c:v>Danemark</c:v>
                </c:pt>
                <c:pt idx="4">
                  <c:v>France</c:v>
                </c:pt>
                <c:pt idx="5">
                  <c:v>Islande</c:v>
                </c:pt>
                <c:pt idx="6">
                  <c:v>Irlande</c:v>
                </c:pt>
                <c:pt idx="7">
                  <c:v>Nouvelle-Zélande</c:v>
                </c:pt>
                <c:pt idx="8">
                  <c:v>Portugal</c:v>
                </c:pt>
                <c:pt idx="9">
                  <c:v>Espagne</c:v>
                </c:pt>
                <c:pt idx="10">
                  <c:v>Royaume-Uni</c:v>
                </c:pt>
              </c:strCache>
            </c:strRef>
          </c:cat>
          <c:val>
            <c:numRef>
              <c:extLst>
                <c:ext xmlns:c15="http://schemas.microsoft.com/office/drawing/2012/chart" uri="{02D57815-91ED-43cb-92C2-25804820EDAC}">
                  <c15:fullRef>
                    <c15:sqref>r_gre_ext_vote!$AU$2:$AU$22</c15:sqref>
                  </c15:fullRef>
                </c:ext>
              </c:extLst>
              <c:f>(r_gre_ext_vote!$AU$2:$AU$4,r_gre_ext_vote!$AU$6,r_gre_ext_vote!$AU$8,r_gre_ext_vote!$AU$10:$AU$11,r_gre_ext_vote!$AU$15,r_gre_ext_vote!$AU$17:$AU$18,r_gre_ext_vote!$AU$21)</c:f>
              <c:numCache>
                <c:formatCode>General</c:formatCode>
                <c:ptCount val="11"/>
                <c:pt idx="0">
                  <c:v>0.43142843246459961</c:v>
                </c:pt>
                <c:pt idx="1">
                  <c:v>0.37288969755172729</c:v>
                </c:pt>
                <c:pt idx="2">
                  <c:v>0.31588247418403625</c:v>
                </c:pt>
                <c:pt idx="3">
                  <c:v>0.48124045133590698</c:v>
                </c:pt>
                <c:pt idx="4">
                  <c:v>0.51076406240463257</c:v>
                </c:pt>
                <c:pt idx="5">
                  <c:v>0.33785974979400635</c:v>
                </c:pt>
                <c:pt idx="6">
                  <c:v>0.64578533172607422</c:v>
                </c:pt>
                <c:pt idx="7">
                  <c:v>0.43071407079696655</c:v>
                </c:pt>
                <c:pt idx="8">
                  <c:v>0.59874546527862549</c:v>
                </c:pt>
                <c:pt idx="9">
                  <c:v>0.51633185148239136</c:v>
                </c:pt>
                <c:pt idx="10">
                  <c:v>0.37462538480758667</c:v>
                </c:pt>
              </c:numCache>
            </c:numRef>
          </c:val>
          <c:extLst xmlns:c16r2="http://schemas.microsoft.com/office/drawing/2015/06/chart">
            <c:ext xmlns:c16="http://schemas.microsoft.com/office/drawing/2014/chart" uri="{C3380CC4-5D6E-409C-BE32-E72D297353CC}">
              <c16:uniqueId val="{00000000-D55D-42D5-94D5-5879D0CDC30A}"/>
            </c:ext>
          </c:extLst>
        </c:ser>
        <c:ser>
          <c:idx val="0"/>
          <c:order val="1"/>
          <c:tx>
            <c:v>Centre</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r_gre_ext_vote!$B$2:$B$22</c15:sqref>
                  </c15:fullRef>
                </c:ext>
              </c:extLst>
              <c:f>(r_gre_ext_vote!$B$2:$B$4,r_gre_ext_vote!$B$6,r_gre_ext_vote!$B$8,r_gre_ext_vote!$B$10:$B$11,r_gre_ext_vote!$B$15,r_gre_ext_vote!$B$17:$B$18,r_gre_ext_vote!$B$21)</c:f>
              <c:strCache>
                <c:ptCount val="11"/>
                <c:pt idx="0">
                  <c:v>Australie</c:v>
                </c:pt>
                <c:pt idx="1">
                  <c:v>Autriche</c:v>
                </c:pt>
                <c:pt idx="2">
                  <c:v>Belgique</c:v>
                </c:pt>
                <c:pt idx="3">
                  <c:v>Danemark</c:v>
                </c:pt>
                <c:pt idx="4">
                  <c:v>France</c:v>
                </c:pt>
                <c:pt idx="5">
                  <c:v>Islande</c:v>
                </c:pt>
                <c:pt idx="6">
                  <c:v>Irlande</c:v>
                </c:pt>
                <c:pt idx="7">
                  <c:v>Nouvelle-Zélande</c:v>
                </c:pt>
                <c:pt idx="8">
                  <c:v>Portugal</c:v>
                </c:pt>
                <c:pt idx="9">
                  <c:v>Espagne</c:v>
                </c:pt>
                <c:pt idx="10">
                  <c:v>Royaume-Uni</c:v>
                </c:pt>
              </c:strCache>
            </c:strRef>
          </c:cat>
          <c:val>
            <c:numRef>
              <c:extLst>
                <c:ext xmlns:c15="http://schemas.microsoft.com/office/drawing/2012/chart" uri="{02D57815-91ED-43cb-92C2-25804820EDAC}">
                  <c15:fullRef>
                    <c15:sqref>r_gre_ext_vote!$AV$2:$AV$22</c15:sqref>
                  </c15:fullRef>
                </c:ext>
              </c:extLst>
              <c:f>(r_gre_ext_vote!$AV$2:$AV$4,r_gre_ext_vote!$AV$6,r_gre_ext_vote!$AV$8,r_gre_ext_vote!$AV$10:$AV$11,r_gre_ext_vote!$AV$15,r_gre_ext_vote!$AV$17:$AV$18,r_gre_ext_vote!$AV$21)</c:f>
              <c:numCache>
                <c:formatCode>General</c:formatCode>
                <c:ptCount val="11"/>
                <c:pt idx="0">
                  <c:v>0.80170744657516479</c:v>
                </c:pt>
                <c:pt idx="1">
                  <c:v>0.58994317054748535</c:v>
                </c:pt>
                <c:pt idx="2">
                  <c:v>0.59881246089935303</c:v>
                </c:pt>
                <c:pt idx="3">
                  <c:v>0.560291588306427</c:v>
                </c:pt>
                <c:pt idx="4">
                  <c:v>0.65626567602157593</c:v>
                </c:pt>
                <c:pt idx="5">
                  <c:v>0.37455999851226807</c:v>
                </c:pt>
                <c:pt idx="6">
                  <c:v>0.68160063028335571</c:v>
                </c:pt>
                <c:pt idx="7">
                  <c:v>0.46267876029014587</c:v>
                </c:pt>
                <c:pt idx="8">
                  <c:v>0.67094457149505615</c:v>
                </c:pt>
                <c:pt idx="9">
                  <c:v>0.46857038140296936</c:v>
                </c:pt>
                <c:pt idx="10">
                  <c:v>0.60363781452178955</c:v>
                </c:pt>
              </c:numCache>
            </c:numRef>
          </c:val>
          <c:extLst xmlns:c16r2="http://schemas.microsoft.com/office/drawing/2015/06/chart">
            <c:ext xmlns:c16="http://schemas.microsoft.com/office/drawing/2014/chart" uri="{C3380CC4-5D6E-409C-BE32-E72D297353CC}">
              <c16:uniqueId val="{00000001-D55D-42D5-94D5-5879D0CDC30A}"/>
            </c:ext>
          </c:extLst>
        </c:ser>
        <c:dLbls>
          <c:showLegendKey val="0"/>
          <c:showVal val="0"/>
          <c:showCatName val="0"/>
          <c:showSerName val="0"/>
          <c:showPercent val="0"/>
          <c:showBubbleSize val="0"/>
        </c:dLbls>
        <c:gapWidth val="150"/>
        <c:axId val="386800656"/>
        <c:axId val="386801200"/>
        <c:extLst xmlns:c16r2="http://schemas.microsoft.com/office/drawing/2015/06/chart"/>
      </c:barChart>
      <c:catAx>
        <c:axId val="3868006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1200"/>
        <c:crosses val="autoZero"/>
        <c:auto val="1"/>
        <c:lblAlgn val="ctr"/>
        <c:lblOffset val="200"/>
        <c:noMultiLvlLbl val="0"/>
      </c:catAx>
      <c:valAx>
        <c:axId val="386801200"/>
        <c:scaling>
          <c:orientation val="minMax"/>
          <c:max val="0.9"/>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0656"/>
        <c:crosses val="autoZero"/>
        <c:crossBetween val="between"/>
        <c:majorUnit val="0.1"/>
      </c:valAx>
      <c:spPr>
        <a:noFill/>
        <a:ln>
          <a:solidFill>
            <a:sysClr val="windowText" lastClr="000000"/>
          </a:solidFill>
        </a:ln>
        <a:effectLst/>
      </c:spPr>
    </c:plotArea>
    <c:legend>
      <c:legendPos val="l"/>
      <c:layout>
        <c:manualLayout>
          <c:xMode val="edge"/>
          <c:yMode val="edge"/>
          <c:x val="0.30644308214006"/>
          <c:y val="0.12772071229351101"/>
          <c:w val="0.65396384256012696"/>
          <c:h val="6.4863820019243901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C6 - Clivage centre-périphérie et vote écologiste dans les démocraties occidentales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09972315067919"/>
          <c:w val="0.92154225495487097"/>
          <c:h val="0.66299451431470602"/>
        </c:manualLayout>
      </c:layout>
      <c:barChart>
        <c:barDir val="col"/>
        <c:grouping val="clustered"/>
        <c:varyColors val="0"/>
        <c:ser>
          <c:idx val="1"/>
          <c:order val="0"/>
          <c:tx>
            <c:v>Périphérie</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r_gre_ext_vote!$B$2:$B$22</c15:sqref>
                  </c15:fullRef>
                </c:ext>
              </c:extLst>
              <c:f>(r_gre_ext_vote!$B$2:$B$4,r_gre_ext_vote!$B$6,r_gre_ext_vote!$B$10:$B$11,r_gre_ext_vote!$B$15,r_gre_ext_vote!$B$17)</c:f>
              <c:strCache>
                <c:ptCount val="8"/>
                <c:pt idx="0">
                  <c:v>Australie</c:v>
                </c:pt>
                <c:pt idx="1">
                  <c:v>Autriche</c:v>
                </c:pt>
                <c:pt idx="2">
                  <c:v>Belgique</c:v>
                </c:pt>
                <c:pt idx="3">
                  <c:v>Danemark</c:v>
                </c:pt>
                <c:pt idx="4">
                  <c:v>Islande</c:v>
                </c:pt>
                <c:pt idx="5">
                  <c:v>Irlande</c:v>
                </c:pt>
                <c:pt idx="6">
                  <c:v>Nouvelle-Zélande</c:v>
                </c:pt>
                <c:pt idx="7">
                  <c:v>Portugal</c:v>
                </c:pt>
              </c:strCache>
            </c:strRef>
          </c:cat>
          <c:val>
            <c:numRef>
              <c:extLst>
                <c:ext xmlns:c15="http://schemas.microsoft.com/office/drawing/2012/chart" uri="{02D57815-91ED-43cb-92C2-25804820EDAC}">
                  <c15:fullRef>
                    <c15:sqref>r_gre_ext_vote!$W$2:$W$22</c15:sqref>
                  </c15:fullRef>
                </c:ext>
              </c:extLst>
              <c:f>(r_gre_ext_vote!$W$2:$W$4,r_gre_ext_vote!$W$6,r_gre_ext_vote!$W$10:$W$11,r_gre_ext_vote!$W$15,r_gre_ext_vote!$W$17)</c:f>
              <c:numCache>
                <c:formatCode>General</c:formatCode>
                <c:ptCount val="8"/>
                <c:pt idx="0">
                  <c:v>9.911840409040451E-2</c:v>
                </c:pt>
                <c:pt idx="1">
                  <c:v>3.8807958364486694E-2</c:v>
                </c:pt>
                <c:pt idx="2">
                  <c:v>9.5461316406726837E-2</c:v>
                </c:pt>
                <c:pt idx="3">
                  <c:v>6.1948295682668686E-2</c:v>
                </c:pt>
                <c:pt idx="4">
                  <c:v>0.16964267194271088</c:v>
                </c:pt>
                <c:pt idx="5">
                  <c:v>6.3058175146579742E-2</c:v>
                </c:pt>
                <c:pt idx="6">
                  <c:v>5.7356130331754684E-2</c:v>
                </c:pt>
                <c:pt idx="7">
                  <c:v>6.3377387821674347E-2</c:v>
                </c:pt>
              </c:numCache>
            </c:numRef>
          </c:val>
          <c:extLst xmlns:c16r2="http://schemas.microsoft.com/office/drawing/2015/06/chart">
            <c:ext xmlns:c16="http://schemas.microsoft.com/office/drawing/2014/chart" uri="{C3380CC4-5D6E-409C-BE32-E72D297353CC}">
              <c16:uniqueId val="{00000000-9F75-49DF-9867-EB4F3675E265}"/>
            </c:ext>
          </c:extLst>
        </c:ser>
        <c:ser>
          <c:idx val="0"/>
          <c:order val="1"/>
          <c:tx>
            <c:v>Centre</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r_gre_ext_vote!$B$2:$B$22</c15:sqref>
                  </c15:fullRef>
                </c:ext>
              </c:extLst>
              <c:f>(r_gre_ext_vote!$B$2:$B$4,r_gre_ext_vote!$B$6,r_gre_ext_vote!$B$10:$B$11,r_gre_ext_vote!$B$15,r_gre_ext_vote!$B$17)</c:f>
              <c:strCache>
                <c:ptCount val="8"/>
                <c:pt idx="0">
                  <c:v>Australie</c:v>
                </c:pt>
                <c:pt idx="1">
                  <c:v>Autriche</c:v>
                </c:pt>
                <c:pt idx="2">
                  <c:v>Belgique</c:v>
                </c:pt>
                <c:pt idx="3">
                  <c:v>Danemark</c:v>
                </c:pt>
                <c:pt idx="4">
                  <c:v>Islande</c:v>
                </c:pt>
                <c:pt idx="5">
                  <c:v>Irlande</c:v>
                </c:pt>
                <c:pt idx="6">
                  <c:v>Nouvelle-Zélande</c:v>
                </c:pt>
                <c:pt idx="7">
                  <c:v>Portugal</c:v>
                </c:pt>
              </c:strCache>
            </c:strRef>
          </c:cat>
          <c:val>
            <c:numRef>
              <c:extLst>
                <c:ext xmlns:c15="http://schemas.microsoft.com/office/drawing/2012/chart" uri="{02D57815-91ED-43cb-92C2-25804820EDAC}">
                  <c15:fullRef>
                    <c15:sqref>r_gre_ext_vote!$X$2:$X$22</c15:sqref>
                  </c15:fullRef>
                </c:ext>
              </c:extLst>
              <c:f>(r_gre_ext_vote!$X$2:$X$4,r_gre_ext_vote!$X$6,r_gre_ext_vote!$X$10:$X$11,r_gre_ext_vote!$X$15,r_gre_ext_vote!$X$17)</c:f>
              <c:numCache>
                <c:formatCode>General</c:formatCode>
                <c:ptCount val="8"/>
                <c:pt idx="0">
                  <c:v>0.26102101802825928</c:v>
                </c:pt>
                <c:pt idx="1">
                  <c:v>3.8422215729951859E-2</c:v>
                </c:pt>
                <c:pt idx="2">
                  <c:v>0.13894112408161163</c:v>
                </c:pt>
                <c:pt idx="3">
                  <c:v>0.12084720283746719</c:v>
                </c:pt>
                <c:pt idx="4">
                  <c:v>0.18990541994571686</c:v>
                </c:pt>
                <c:pt idx="5">
                  <c:v>9.6599698066711426E-2</c:v>
                </c:pt>
                <c:pt idx="6">
                  <c:v>6.8581856787204742E-2</c:v>
                </c:pt>
                <c:pt idx="7">
                  <c:v>8.8347703218460083E-2</c:v>
                </c:pt>
              </c:numCache>
            </c:numRef>
          </c:val>
          <c:extLst xmlns:c16r2="http://schemas.microsoft.com/office/drawing/2015/06/chart">
            <c:ext xmlns:c16="http://schemas.microsoft.com/office/drawing/2014/chart" uri="{C3380CC4-5D6E-409C-BE32-E72D297353CC}">
              <c16:uniqueId val="{00000001-9F75-49DF-9867-EB4F3675E265}"/>
            </c:ext>
          </c:extLst>
        </c:ser>
        <c:dLbls>
          <c:showLegendKey val="0"/>
          <c:showVal val="0"/>
          <c:showCatName val="0"/>
          <c:showSerName val="0"/>
          <c:showPercent val="0"/>
          <c:showBubbleSize val="0"/>
        </c:dLbls>
        <c:gapWidth val="150"/>
        <c:axId val="386801744"/>
        <c:axId val="1394348528"/>
        <c:extLst xmlns:c16r2="http://schemas.microsoft.com/office/drawing/2015/06/chart"/>
      </c:barChart>
      <c:catAx>
        <c:axId val="3868017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48528"/>
        <c:crosses val="autoZero"/>
        <c:auto val="1"/>
        <c:lblAlgn val="ctr"/>
        <c:lblOffset val="200"/>
        <c:noMultiLvlLbl val="0"/>
      </c:catAx>
      <c:valAx>
        <c:axId val="1394348528"/>
        <c:scaling>
          <c:orientation val="minMax"/>
          <c:max val="0.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1744"/>
        <c:crosses val="autoZero"/>
        <c:crossBetween val="between"/>
        <c:majorUnit val="0.05"/>
      </c:valAx>
      <c:spPr>
        <a:noFill/>
        <a:ln>
          <a:solidFill>
            <a:sysClr val="windowText" lastClr="000000"/>
          </a:solidFill>
        </a:ln>
        <a:effectLst/>
      </c:spPr>
    </c:plotArea>
    <c:legend>
      <c:legendPos val="l"/>
      <c:layout>
        <c:manualLayout>
          <c:xMode val="edge"/>
          <c:yMode val="edge"/>
          <c:x val="0.38578995162275398"/>
          <c:y val="0.13190714764182901"/>
          <c:w val="0.57461697307743298"/>
          <c:h val="6.4863820019243901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C7 - Clivage centre-périphérie et vote anti-immigration dans les démocraties occidentales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09972315067919"/>
          <c:w val="0.92154225495487097"/>
          <c:h val="0.65432272891592302"/>
        </c:manualLayout>
      </c:layout>
      <c:barChart>
        <c:barDir val="col"/>
        <c:grouping val="clustered"/>
        <c:varyColors val="0"/>
        <c:ser>
          <c:idx val="1"/>
          <c:order val="0"/>
          <c:tx>
            <c:v>Périphérie</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r_gre_ext_vote!$B$2:$B$22</c15:sqref>
                  </c15:fullRef>
                </c:ext>
              </c:extLst>
              <c:f>(r_gre_ext_vote!$B$3:$B$4,r_gre_ext_vote!$B$6,r_gre_ext_vote!$B$8,r_gre_ext_vote!$B$15,r_gre_ext_vote!$B$18,r_gre_ext_vote!$B$21)</c:f>
              <c:strCache>
                <c:ptCount val="7"/>
                <c:pt idx="0">
                  <c:v>Autriche</c:v>
                </c:pt>
                <c:pt idx="1">
                  <c:v>Belgique</c:v>
                </c:pt>
                <c:pt idx="2">
                  <c:v>Danemark</c:v>
                </c:pt>
                <c:pt idx="3">
                  <c:v>France</c:v>
                </c:pt>
                <c:pt idx="4">
                  <c:v>Nouvelle-Zélande</c:v>
                </c:pt>
                <c:pt idx="5">
                  <c:v>Espagne</c:v>
                </c:pt>
                <c:pt idx="6">
                  <c:v>Royaume-Uni</c:v>
                </c:pt>
              </c:strCache>
            </c:strRef>
          </c:cat>
          <c:val>
            <c:numRef>
              <c:extLst>
                <c:ext xmlns:c15="http://schemas.microsoft.com/office/drawing/2012/chart" uri="{02D57815-91ED-43cb-92C2-25804820EDAC}">
                  <c15:fullRef>
                    <c15:sqref>r_gre_ext_vote!$Y$2:$Y$22</c15:sqref>
                  </c15:fullRef>
                </c:ext>
              </c:extLst>
              <c:f>(r_gre_ext_vote!$Y$3:$Y$4,r_gre_ext_vote!$Y$6,r_gre_ext_vote!$Y$8,r_gre_ext_vote!$Y$15,r_gre_ext_vote!$Y$18,r_gre_ext_vote!$Y$21)</c:f>
              <c:numCache>
                <c:formatCode>General</c:formatCode>
                <c:ptCount val="7"/>
                <c:pt idx="0">
                  <c:v>0.27029618620872498</c:v>
                </c:pt>
                <c:pt idx="1">
                  <c:v>2.7753699570894241E-2</c:v>
                </c:pt>
                <c:pt idx="2">
                  <c:v>0.10180571675300598</c:v>
                </c:pt>
                <c:pt idx="3">
                  <c:v>0.26798206567764282</c:v>
                </c:pt>
                <c:pt idx="4">
                  <c:v>7.5583383440971375E-2</c:v>
                </c:pt>
                <c:pt idx="5">
                  <c:v>0.15074680745601654</c:v>
                </c:pt>
                <c:pt idx="6">
                  <c:v>1.9944416359066963E-2</c:v>
                </c:pt>
              </c:numCache>
            </c:numRef>
          </c:val>
          <c:extLst xmlns:c16r2="http://schemas.microsoft.com/office/drawing/2015/06/chart">
            <c:ext xmlns:c16="http://schemas.microsoft.com/office/drawing/2014/chart" uri="{C3380CC4-5D6E-409C-BE32-E72D297353CC}">
              <c16:uniqueId val="{00000000-430C-4DEB-83BB-8B7C4792407C}"/>
            </c:ext>
          </c:extLst>
        </c:ser>
        <c:ser>
          <c:idx val="0"/>
          <c:order val="1"/>
          <c:tx>
            <c:v>Centre</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r_gre_ext_vote!$B$2:$B$22</c15:sqref>
                  </c15:fullRef>
                </c:ext>
              </c:extLst>
              <c:f>(r_gre_ext_vote!$B$3:$B$4,r_gre_ext_vote!$B$6,r_gre_ext_vote!$B$8,r_gre_ext_vote!$B$15,r_gre_ext_vote!$B$18,r_gre_ext_vote!$B$21)</c:f>
              <c:strCache>
                <c:ptCount val="7"/>
                <c:pt idx="0">
                  <c:v>Autriche</c:v>
                </c:pt>
                <c:pt idx="1">
                  <c:v>Belgique</c:v>
                </c:pt>
                <c:pt idx="2">
                  <c:v>Danemark</c:v>
                </c:pt>
                <c:pt idx="3">
                  <c:v>France</c:v>
                </c:pt>
                <c:pt idx="4">
                  <c:v>Nouvelle-Zélande</c:v>
                </c:pt>
                <c:pt idx="5">
                  <c:v>Espagne</c:v>
                </c:pt>
                <c:pt idx="6">
                  <c:v>Royaume-Uni</c:v>
                </c:pt>
              </c:strCache>
            </c:strRef>
          </c:cat>
          <c:val>
            <c:numRef>
              <c:extLst>
                <c:ext xmlns:c15="http://schemas.microsoft.com/office/drawing/2012/chart" uri="{02D57815-91ED-43cb-92C2-25804820EDAC}">
                  <c15:fullRef>
                    <c15:sqref>r_gre_ext_vote!$Z$2:$Z$22</c15:sqref>
                  </c15:fullRef>
                </c:ext>
              </c:extLst>
              <c:f>(r_gre_ext_vote!$Z$3:$Z$4,r_gre_ext_vote!$Z$6,r_gre_ext_vote!$Z$8,r_gre_ext_vote!$Z$15,r_gre_ext_vote!$Z$18,r_gre_ext_vote!$Z$21)</c:f>
              <c:numCache>
                <c:formatCode>General</c:formatCode>
                <c:ptCount val="7"/>
                <c:pt idx="0">
                  <c:v>0.20379753410816193</c:v>
                </c:pt>
                <c:pt idx="1">
                  <c:v>8.4595782682299614E-3</c:v>
                </c:pt>
                <c:pt idx="2">
                  <c:v>6.4684495329856873E-2</c:v>
                </c:pt>
                <c:pt idx="3">
                  <c:v>9.0329453349113464E-2</c:v>
                </c:pt>
                <c:pt idx="4">
                  <c:v>6.4803607761859894E-2</c:v>
                </c:pt>
                <c:pt idx="5">
                  <c:v>0.15180233120918274</c:v>
                </c:pt>
                <c:pt idx="6">
                  <c:v>6.7442832514643669E-3</c:v>
                </c:pt>
              </c:numCache>
            </c:numRef>
          </c:val>
          <c:extLst xmlns:c16r2="http://schemas.microsoft.com/office/drawing/2015/06/chart">
            <c:ext xmlns:c16="http://schemas.microsoft.com/office/drawing/2014/chart" uri="{C3380CC4-5D6E-409C-BE32-E72D297353CC}">
              <c16:uniqueId val="{00000001-430C-4DEB-83BB-8B7C4792407C}"/>
            </c:ext>
          </c:extLst>
        </c:ser>
        <c:dLbls>
          <c:showLegendKey val="0"/>
          <c:showVal val="0"/>
          <c:showCatName val="0"/>
          <c:showSerName val="0"/>
          <c:showPercent val="0"/>
          <c:showBubbleSize val="0"/>
        </c:dLbls>
        <c:gapWidth val="150"/>
        <c:axId val="1394355056"/>
        <c:axId val="1394345808"/>
        <c:extLst xmlns:c16r2="http://schemas.microsoft.com/office/drawing/2015/06/chart"/>
      </c:barChart>
      <c:catAx>
        <c:axId val="13943550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45808"/>
        <c:crosses val="autoZero"/>
        <c:auto val="1"/>
        <c:lblAlgn val="ctr"/>
        <c:lblOffset val="200"/>
        <c:noMultiLvlLbl val="0"/>
      </c:catAx>
      <c:valAx>
        <c:axId val="1394345808"/>
        <c:scaling>
          <c:orientation val="minMax"/>
          <c:max val="0.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55056"/>
        <c:crosses val="autoZero"/>
        <c:crossBetween val="between"/>
        <c:majorUnit val="0.05"/>
      </c:valAx>
      <c:spPr>
        <a:noFill/>
        <a:ln>
          <a:solidFill>
            <a:sysClr val="windowText" lastClr="000000"/>
          </a:solidFill>
        </a:ln>
        <a:effectLst/>
      </c:spPr>
    </c:plotArea>
    <c:legend>
      <c:legendPos val="l"/>
      <c:layout>
        <c:manualLayout>
          <c:xMode val="edge"/>
          <c:yMode val="edge"/>
          <c:x val="0.44170042643636298"/>
          <c:y val="0.12508843971418501"/>
          <c:w val="0.521450432762114"/>
          <c:h val="6.4863820019243901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baseline="0">
                <a:effectLst/>
              </a:rPr>
              <a:t>Graphique C8 - Vote de gauche et évolution du clivage centre-périphérie dans les démocraties occidentales</a:t>
            </a:r>
            <a:endParaRPr lang="en-US" sz="1680">
              <a:effectLst/>
            </a:endParaRPr>
          </a:p>
        </c:rich>
      </c:tx>
      <c:layout/>
      <c:overlay val="0"/>
      <c:spPr>
        <a:noFill/>
        <a:ln>
          <a:noFill/>
        </a:ln>
        <a:effectLst/>
      </c:spPr>
    </c:title>
    <c:autoTitleDeleted val="0"/>
    <c:plotArea>
      <c:layout>
        <c:manualLayout>
          <c:layoutTarget val="inner"/>
          <c:xMode val="edge"/>
          <c:yMode val="edge"/>
          <c:x val="4.6205924839146498E-2"/>
          <c:y val="0.120205204486937"/>
          <c:w val="0.91044726600160097"/>
          <c:h val="0.58718397933983102"/>
        </c:manualLayout>
      </c:layout>
      <c:lineChart>
        <c:grouping val="standard"/>
        <c:varyColors val="0"/>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vote_center_diff!$B$2:$B$8</c:f>
              <c:strCache>
                <c:ptCount val="7"/>
                <c:pt idx="0">
                  <c:v>1950-59</c:v>
                </c:pt>
                <c:pt idx="1">
                  <c:v>1960-69</c:v>
                </c:pt>
                <c:pt idx="2">
                  <c:v>1970-79</c:v>
                </c:pt>
                <c:pt idx="3">
                  <c:v>1980-89</c:v>
                </c:pt>
                <c:pt idx="4">
                  <c:v>1990-99</c:v>
                </c:pt>
                <c:pt idx="5">
                  <c:v>2000-09</c:v>
                </c:pt>
                <c:pt idx="6">
                  <c:v>2010-20</c:v>
                </c:pt>
              </c:strCache>
            </c:strRef>
          </c:cat>
          <c:val>
            <c:numRef>
              <c:f>vote_center_diff!$D$2:$D$8</c:f>
              <c:numCache>
                <c:formatCode>General</c:formatCode>
                <c:ptCount val="7"/>
                <c:pt idx="3">
                  <c:v>7.8611278533935547</c:v>
                </c:pt>
                <c:pt idx="4">
                  <c:v>0.93886059522628784</c:v>
                </c:pt>
                <c:pt idx="5">
                  <c:v>17.963188171386719</c:v>
                </c:pt>
                <c:pt idx="6">
                  <c:v>23.032445907592773</c:v>
                </c:pt>
              </c:numCache>
            </c:numRef>
          </c:val>
          <c:smooth val="0"/>
          <c:extLst xmlns:c16r2="http://schemas.microsoft.com/office/drawing/2015/06/chart">
            <c:ext xmlns:c16="http://schemas.microsoft.com/office/drawing/2014/chart" uri="{C3380CC4-5D6E-409C-BE32-E72D297353CC}">
              <c16:uniqueId val="{00000000-985B-44F3-B507-3421D8EDF5A7}"/>
            </c:ext>
          </c:extLst>
        </c:ser>
        <c:ser>
          <c:idx val="1"/>
          <c:order val="2"/>
          <c:tx>
            <c:v>Autriche</c:v>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f>vote_center_diff!$B$2:$B$8</c:f>
              <c:strCache>
                <c:ptCount val="7"/>
                <c:pt idx="0">
                  <c:v>1950-59</c:v>
                </c:pt>
                <c:pt idx="1">
                  <c:v>1960-69</c:v>
                </c:pt>
                <c:pt idx="2">
                  <c:v>1970-79</c:v>
                </c:pt>
                <c:pt idx="3">
                  <c:v>1980-89</c:v>
                </c:pt>
                <c:pt idx="4">
                  <c:v>1990-99</c:v>
                </c:pt>
                <c:pt idx="5">
                  <c:v>2000-09</c:v>
                </c:pt>
                <c:pt idx="6">
                  <c:v>2010-20</c:v>
                </c:pt>
              </c:strCache>
            </c:strRef>
          </c:cat>
          <c:val>
            <c:numRef>
              <c:f>vote_center_diff!$E$2:$E$8</c:f>
              <c:numCache>
                <c:formatCode>General</c:formatCode>
                <c:ptCount val="7"/>
                <c:pt idx="5">
                  <c:v>12.034329414367676</c:v>
                </c:pt>
                <c:pt idx="6">
                  <c:v>21.705348968505859</c:v>
                </c:pt>
              </c:numCache>
            </c:numRef>
          </c:val>
          <c:smooth val="0"/>
          <c:extLst xmlns:c16r2="http://schemas.microsoft.com/office/drawing/2015/06/chart">
            <c:ext xmlns:c16="http://schemas.microsoft.com/office/drawing/2014/chart" uri="{C3380CC4-5D6E-409C-BE32-E72D297353CC}">
              <c16:uniqueId val="{00000001-985B-44F3-B507-3421D8EDF5A7}"/>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vote_center_diff!$B$2:$B$8</c:f>
              <c:strCache>
                <c:ptCount val="7"/>
                <c:pt idx="0">
                  <c:v>1950-59</c:v>
                </c:pt>
                <c:pt idx="1">
                  <c:v>1960-69</c:v>
                </c:pt>
                <c:pt idx="2">
                  <c:v>1970-79</c:v>
                </c:pt>
                <c:pt idx="3">
                  <c:v>1980-89</c:v>
                </c:pt>
                <c:pt idx="4">
                  <c:v>1990-99</c:v>
                </c:pt>
                <c:pt idx="5">
                  <c:v>2000-09</c:v>
                </c:pt>
                <c:pt idx="6">
                  <c:v>2010-20</c:v>
                </c:pt>
              </c:strCache>
            </c:strRef>
          </c:cat>
          <c:val>
            <c:numRef>
              <c:f>vote_center_diff!$F$2:$F$8</c:f>
              <c:numCache>
                <c:formatCode>General</c:formatCode>
                <c:ptCount val="7"/>
                <c:pt idx="2">
                  <c:v>-2.9976415634155273</c:v>
                </c:pt>
                <c:pt idx="3">
                  <c:v>-0.69060665369033813</c:v>
                </c:pt>
                <c:pt idx="4">
                  <c:v>0.66021066904067993</c:v>
                </c:pt>
                <c:pt idx="5">
                  <c:v>12.933116912841797</c:v>
                </c:pt>
                <c:pt idx="6">
                  <c:v>19.671039581298828</c:v>
                </c:pt>
              </c:numCache>
            </c:numRef>
          </c:val>
          <c:smooth val="0"/>
          <c:extLst xmlns:c16r2="http://schemas.microsoft.com/office/drawing/2015/06/chart">
            <c:ext xmlns:c16="http://schemas.microsoft.com/office/drawing/2014/chart" uri="{C3380CC4-5D6E-409C-BE32-E72D297353CC}">
              <c16:uniqueId val="{00000002-985B-44F3-B507-3421D8EDF5A7}"/>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vote_center_diff!$B$2:$B$8</c:f>
              <c:strCache>
                <c:ptCount val="7"/>
                <c:pt idx="0">
                  <c:v>1950-59</c:v>
                </c:pt>
                <c:pt idx="1">
                  <c:v>1960-69</c:v>
                </c:pt>
                <c:pt idx="2">
                  <c:v>1970-79</c:v>
                </c:pt>
                <c:pt idx="3">
                  <c:v>1980-89</c:v>
                </c:pt>
                <c:pt idx="4">
                  <c:v>1990-99</c:v>
                </c:pt>
                <c:pt idx="5">
                  <c:v>2000-09</c:v>
                </c:pt>
                <c:pt idx="6">
                  <c:v>2010-20</c:v>
                </c:pt>
              </c:strCache>
            </c:strRef>
          </c:cat>
          <c:val>
            <c:numRef>
              <c:f>vote_center_diff!$G$2:$G$8</c:f>
              <c:numCache>
                <c:formatCode>General</c:formatCode>
                <c:ptCount val="7"/>
                <c:pt idx="0">
                  <c:v>-5.340815544128418</c:v>
                </c:pt>
                <c:pt idx="1">
                  <c:v>-5.552121639251709</c:v>
                </c:pt>
                <c:pt idx="2">
                  <c:v>0.92961883544921875</c:v>
                </c:pt>
                <c:pt idx="3">
                  <c:v>1.2532873153686523</c:v>
                </c:pt>
                <c:pt idx="4">
                  <c:v>3.4133472442626953</c:v>
                </c:pt>
                <c:pt idx="5">
                  <c:v>0.92389482259750366</c:v>
                </c:pt>
                <c:pt idx="6">
                  <c:v>20.309530258178711</c:v>
                </c:pt>
              </c:numCache>
            </c:numRef>
          </c:val>
          <c:smooth val="0"/>
          <c:extLst xmlns:c16r2="http://schemas.microsoft.com/office/drawing/2015/06/chart">
            <c:ext xmlns:c16="http://schemas.microsoft.com/office/drawing/2014/chart" uri="{C3380CC4-5D6E-409C-BE32-E72D297353CC}">
              <c16:uniqueId val="{00000003-985B-44F3-B507-3421D8EDF5A7}"/>
            </c:ext>
          </c:extLst>
        </c:ser>
        <c:ser>
          <c:idx val="10"/>
          <c:order val="6"/>
          <c:tx>
            <c:v>Danemark</c:v>
          </c:tx>
          <c:spPr>
            <a:ln w="19050" cap="rnd">
              <a:solidFill>
                <a:schemeClr val="accent6"/>
              </a:solidFill>
              <a:round/>
            </a:ln>
            <a:effectLst/>
          </c:spPr>
          <c:marker>
            <c:symbol val="diamond"/>
            <c:size val="7"/>
            <c:spPr>
              <a:solidFill>
                <a:schemeClr val="accent6">
                  <a:lumMod val="60000"/>
                  <a:lumOff val="40000"/>
                </a:schemeClr>
              </a:solidFill>
              <a:ln>
                <a:solidFill>
                  <a:schemeClr val="accent6"/>
                </a:solidFill>
              </a:ln>
            </c:spPr>
          </c:marker>
          <c:cat>
            <c:strRef>
              <c:f>vote_center_diff!$B$2:$B$8</c:f>
              <c:strCache>
                <c:ptCount val="7"/>
                <c:pt idx="0">
                  <c:v>1950-59</c:v>
                </c:pt>
                <c:pt idx="1">
                  <c:v>1960-69</c:v>
                </c:pt>
                <c:pt idx="2">
                  <c:v>1970-79</c:v>
                </c:pt>
                <c:pt idx="3">
                  <c:v>1980-89</c:v>
                </c:pt>
                <c:pt idx="4">
                  <c:v>1990-99</c:v>
                </c:pt>
                <c:pt idx="5">
                  <c:v>2000-09</c:v>
                </c:pt>
                <c:pt idx="6">
                  <c:v>2010-20</c:v>
                </c:pt>
              </c:strCache>
            </c:strRef>
          </c:cat>
          <c:val>
            <c:numRef>
              <c:f>vote_center_diff!$I$2:$I$8</c:f>
              <c:numCache>
                <c:formatCode>General</c:formatCode>
                <c:ptCount val="7"/>
                <c:pt idx="1">
                  <c:v>10.611099243164063</c:v>
                </c:pt>
                <c:pt idx="2">
                  <c:v>11.681214332580566</c:v>
                </c:pt>
                <c:pt idx="3">
                  <c:v>10.15071964263916</c:v>
                </c:pt>
                <c:pt idx="4">
                  <c:v>5.5819005966186523</c:v>
                </c:pt>
                <c:pt idx="5">
                  <c:v>7.6509227752685547</c:v>
                </c:pt>
                <c:pt idx="6">
                  <c:v>7.9051098823547363</c:v>
                </c:pt>
              </c:numCache>
            </c:numRef>
          </c:val>
          <c:smooth val="0"/>
          <c:extLst xmlns:c16r2="http://schemas.microsoft.com/office/drawing/2015/06/chart">
            <c:ext xmlns:c16="http://schemas.microsoft.com/office/drawing/2014/chart" uri="{C3380CC4-5D6E-409C-BE32-E72D297353CC}">
              <c16:uniqueId val="{00000004-985B-44F3-B507-3421D8EDF5A7}"/>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vote_center_diff!$B$2:$B$8</c:f>
              <c:strCache>
                <c:ptCount val="7"/>
                <c:pt idx="0">
                  <c:v>1950-59</c:v>
                </c:pt>
                <c:pt idx="1">
                  <c:v>1960-69</c:v>
                </c:pt>
                <c:pt idx="2">
                  <c:v>1970-79</c:v>
                </c:pt>
                <c:pt idx="3">
                  <c:v>1980-89</c:v>
                </c:pt>
                <c:pt idx="4">
                  <c:v>1990-99</c:v>
                </c:pt>
                <c:pt idx="5">
                  <c:v>2000-09</c:v>
                </c:pt>
                <c:pt idx="6">
                  <c:v>2010-20</c:v>
                </c:pt>
              </c:strCache>
            </c:strRef>
          </c:cat>
          <c:val>
            <c:numRef>
              <c:f>vote_center_diff!$K$2:$K$8</c:f>
              <c:numCache>
                <c:formatCode>General</c:formatCode>
                <c:ptCount val="7"/>
                <c:pt idx="0">
                  <c:v>0.44653734564781189</c:v>
                </c:pt>
                <c:pt idx="1">
                  <c:v>0.47723183035850525</c:v>
                </c:pt>
                <c:pt idx="2">
                  <c:v>-0.87974393367767334</c:v>
                </c:pt>
                <c:pt idx="3">
                  <c:v>-4.0269279479980469</c:v>
                </c:pt>
                <c:pt idx="4">
                  <c:v>-2.6616368293762207</c:v>
                </c:pt>
                <c:pt idx="5">
                  <c:v>17.207633972167969</c:v>
                </c:pt>
                <c:pt idx="6">
                  <c:v>14.550158500671387</c:v>
                </c:pt>
              </c:numCache>
            </c:numRef>
          </c:val>
          <c:smooth val="0"/>
          <c:extLst xmlns:c16r2="http://schemas.microsoft.com/office/drawing/2015/06/chart">
            <c:ext xmlns:c16="http://schemas.microsoft.com/office/drawing/2014/chart" uri="{C3380CC4-5D6E-409C-BE32-E72D297353CC}">
              <c16:uniqueId val="{00000005-985B-44F3-B507-3421D8EDF5A7}"/>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vote_center_diff!$B$2:$B$8</c:f>
              <c:strCache>
                <c:ptCount val="7"/>
                <c:pt idx="0">
                  <c:v>1950-59</c:v>
                </c:pt>
                <c:pt idx="1">
                  <c:v>1960-69</c:v>
                </c:pt>
                <c:pt idx="2">
                  <c:v>1970-79</c:v>
                </c:pt>
                <c:pt idx="3">
                  <c:v>1980-89</c:v>
                </c:pt>
                <c:pt idx="4">
                  <c:v>1990-99</c:v>
                </c:pt>
                <c:pt idx="5">
                  <c:v>2000-09</c:v>
                </c:pt>
                <c:pt idx="6">
                  <c:v>2010-20</c:v>
                </c:pt>
              </c:strCache>
            </c:strRef>
          </c:cat>
          <c:val>
            <c:numRef>
              <c:f>vote_center_diff!$M$2:$M$8</c:f>
              <c:numCache>
                <c:formatCode>General</c:formatCode>
                <c:ptCount val="7"/>
                <c:pt idx="3">
                  <c:v>11.884543418884277</c:v>
                </c:pt>
                <c:pt idx="4">
                  <c:v>4.5932598114013672</c:v>
                </c:pt>
                <c:pt idx="5">
                  <c:v>11.464435577392578</c:v>
                </c:pt>
                <c:pt idx="6">
                  <c:v>4.3630690574645996</c:v>
                </c:pt>
              </c:numCache>
            </c:numRef>
          </c:val>
          <c:smooth val="0"/>
          <c:extLst xmlns:c16r2="http://schemas.microsoft.com/office/drawing/2015/06/chart">
            <c:ext xmlns:c16="http://schemas.microsoft.com/office/drawing/2014/chart" uri="{C3380CC4-5D6E-409C-BE32-E72D297353CC}">
              <c16:uniqueId val="{00000006-985B-44F3-B507-3421D8EDF5A7}"/>
            </c:ext>
          </c:extLst>
        </c:ser>
        <c:ser>
          <c:idx val="21"/>
          <c:order val="11"/>
          <c:tx>
            <c:v>Irlande</c:v>
          </c:tx>
          <c:spPr>
            <a:ln w="19050" cap="rnd">
              <a:solidFill>
                <a:schemeClr val="accent6">
                  <a:lumMod val="75000"/>
                </a:schemeClr>
              </a:solidFill>
              <a:round/>
            </a:ln>
            <a:effectLst/>
          </c:spPr>
          <c:marker>
            <c:symbol val="star"/>
            <c:size val="8"/>
            <c:spPr>
              <a:ln>
                <a:solidFill>
                  <a:schemeClr val="accent6">
                    <a:lumMod val="75000"/>
                  </a:schemeClr>
                </a:solidFill>
              </a:ln>
            </c:spPr>
          </c:marker>
          <c:cat>
            <c:strRef>
              <c:f>vote_center_diff!$B$2:$B$8</c:f>
              <c:strCache>
                <c:ptCount val="7"/>
                <c:pt idx="0">
                  <c:v>1950-59</c:v>
                </c:pt>
                <c:pt idx="1">
                  <c:v>1960-69</c:v>
                </c:pt>
                <c:pt idx="2">
                  <c:v>1970-79</c:v>
                </c:pt>
                <c:pt idx="3">
                  <c:v>1980-89</c:v>
                </c:pt>
                <c:pt idx="4">
                  <c:v>1990-99</c:v>
                </c:pt>
                <c:pt idx="5">
                  <c:v>2000-09</c:v>
                </c:pt>
                <c:pt idx="6">
                  <c:v>2010-20</c:v>
                </c:pt>
              </c:strCache>
            </c:strRef>
          </c:cat>
          <c:val>
            <c:numRef>
              <c:f>vote_center_diff!$N$2:$N$8</c:f>
              <c:numCache>
                <c:formatCode>General</c:formatCode>
                <c:ptCount val="7"/>
                <c:pt idx="5">
                  <c:v>6.7380867004394531</c:v>
                </c:pt>
                <c:pt idx="6">
                  <c:v>1.6595456600189209</c:v>
                </c:pt>
              </c:numCache>
            </c:numRef>
          </c:val>
          <c:smooth val="0"/>
          <c:extLst xmlns:c16r2="http://schemas.microsoft.com/office/drawing/2015/06/chart">
            <c:ext xmlns:c16="http://schemas.microsoft.com/office/drawing/2014/chart" uri="{C3380CC4-5D6E-409C-BE32-E72D297353CC}">
              <c16:uniqueId val="{00000007-985B-44F3-B507-3421D8EDF5A7}"/>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vote_center_diff!$B$2:$B$8</c:f>
              <c:strCache>
                <c:ptCount val="7"/>
                <c:pt idx="0">
                  <c:v>1950-59</c:v>
                </c:pt>
                <c:pt idx="1">
                  <c:v>1960-69</c:v>
                </c:pt>
                <c:pt idx="2">
                  <c:v>1970-79</c:v>
                </c:pt>
                <c:pt idx="3">
                  <c:v>1980-89</c:v>
                </c:pt>
                <c:pt idx="4">
                  <c:v>1990-99</c:v>
                </c:pt>
                <c:pt idx="5">
                  <c:v>2000-09</c:v>
                </c:pt>
                <c:pt idx="6">
                  <c:v>2010-20</c:v>
                </c:pt>
              </c:strCache>
            </c:strRef>
          </c:cat>
          <c:val>
            <c:numRef>
              <c:f>vote_center_diff!$R$2:$R$8</c:f>
              <c:numCache>
                <c:formatCode>General</c:formatCode>
                <c:ptCount val="7"/>
                <c:pt idx="3">
                  <c:v>-4.4154396057128906</c:v>
                </c:pt>
                <c:pt idx="4">
                  <c:v>-9.4345436096191406</c:v>
                </c:pt>
                <c:pt idx="5">
                  <c:v>-3.8231072425842285</c:v>
                </c:pt>
                <c:pt idx="6">
                  <c:v>1.8710058927536011</c:v>
                </c:pt>
              </c:numCache>
            </c:numRef>
          </c:val>
          <c:smooth val="0"/>
          <c:extLst xmlns:c16r2="http://schemas.microsoft.com/office/drawing/2015/06/chart">
            <c:ext xmlns:c16="http://schemas.microsoft.com/office/drawing/2014/chart" uri="{C3380CC4-5D6E-409C-BE32-E72D297353CC}">
              <c16:uniqueId val="{00000008-985B-44F3-B507-3421D8EDF5A7}"/>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vote_center_diff!$B$2:$B$8</c:f>
              <c:strCache>
                <c:ptCount val="7"/>
                <c:pt idx="0">
                  <c:v>1950-59</c:v>
                </c:pt>
                <c:pt idx="1">
                  <c:v>1960-69</c:v>
                </c:pt>
                <c:pt idx="2">
                  <c:v>1970-79</c:v>
                </c:pt>
                <c:pt idx="3">
                  <c:v>1980-89</c:v>
                </c:pt>
                <c:pt idx="4">
                  <c:v>1990-99</c:v>
                </c:pt>
                <c:pt idx="5">
                  <c:v>2000-09</c:v>
                </c:pt>
                <c:pt idx="6">
                  <c:v>2010-20</c:v>
                </c:pt>
              </c:strCache>
            </c:strRef>
          </c:cat>
          <c:val>
            <c:numRef>
              <c:f>vote_center_diff!$T$2:$T$8</c:f>
              <c:numCache>
                <c:formatCode>General</c:formatCode>
                <c:ptCount val="7"/>
                <c:pt idx="3">
                  <c:v>13.019572257995605</c:v>
                </c:pt>
                <c:pt idx="4">
                  <c:v>13.443946838378906</c:v>
                </c:pt>
                <c:pt idx="5">
                  <c:v>10.72077465057373</c:v>
                </c:pt>
                <c:pt idx="6">
                  <c:v>13.062682151794434</c:v>
                </c:pt>
              </c:numCache>
            </c:numRef>
          </c:val>
          <c:smooth val="0"/>
          <c:extLst xmlns:c16r2="http://schemas.microsoft.com/office/drawing/2015/06/chart">
            <c:ext xmlns:c16="http://schemas.microsoft.com/office/drawing/2014/chart" uri="{C3380CC4-5D6E-409C-BE32-E72D297353CC}">
              <c16:uniqueId val="{00000009-985B-44F3-B507-3421D8EDF5A7}"/>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vote_center_diff!$B$2:$B$8</c:f>
              <c:strCache>
                <c:ptCount val="7"/>
                <c:pt idx="0">
                  <c:v>1950-59</c:v>
                </c:pt>
                <c:pt idx="1">
                  <c:v>1960-69</c:v>
                </c:pt>
                <c:pt idx="2">
                  <c:v>1970-79</c:v>
                </c:pt>
                <c:pt idx="3">
                  <c:v>1980-89</c:v>
                </c:pt>
                <c:pt idx="4">
                  <c:v>1990-99</c:v>
                </c:pt>
                <c:pt idx="5">
                  <c:v>2000-09</c:v>
                </c:pt>
                <c:pt idx="6">
                  <c:v>2010-20</c:v>
                </c:pt>
              </c:strCache>
            </c:strRef>
          </c:cat>
          <c:val>
            <c:numRef>
              <c:f>vote_center_diff!$U$2:$U$8</c:f>
              <c:numCache>
                <c:formatCode>General</c:formatCode>
                <c:ptCount val="7"/>
                <c:pt idx="3">
                  <c:v>3.3219230175018311</c:v>
                </c:pt>
                <c:pt idx="4">
                  <c:v>-3.939582347869873</c:v>
                </c:pt>
                <c:pt idx="5">
                  <c:v>-2.015357494354248</c:v>
                </c:pt>
                <c:pt idx="6">
                  <c:v>-6.6006302833557129</c:v>
                </c:pt>
              </c:numCache>
            </c:numRef>
          </c:val>
          <c:smooth val="0"/>
          <c:extLst xmlns:c16r2="http://schemas.microsoft.com/office/drawing/2015/06/chart">
            <c:ext xmlns:c16="http://schemas.microsoft.com/office/drawing/2014/chart" uri="{C3380CC4-5D6E-409C-BE32-E72D297353CC}">
              <c16:uniqueId val="{0000000A-985B-44F3-B507-3421D8EDF5A7}"/>
            </c:ext>
          </c:extLst>
        </c:ser>
        <c:ser>
          <c:idx val="20"/>
          <c:order val="22"/>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vote_center_diff!$B$2:$B$8</c:f>
              <c:strCache>
                <c:ptCount val="7"/>
                <c:pt idx="0">
                  <c:v>1950-59</c:v>
                </c:pt>
                <c:pt idx="1">
                  <c:v>1960-69</c:v>
                </c:pt>
                <c:pt idx="2">
                  <c:v>1970-79</c:v>
                </c:pt>
                <c:pt idx="3">
                  <c:v>1980-89</c:v>
                </c:pt>
                <c:pt idx="4">
                  <c:v>1990-99</c:v>
                </c:pt>
                <c:pt idx="5">
                  <c:v>2000-09</c:v>
                </c:pt>
                <c:pt idx="6">
                  <c:v>2010-20</c:v>
                </c:pt>
              </c:strCache>
            </c:strRef>
          </c:cat>
          <c:val>
            <c:numRef>
              <c:f>vote_center_diff!$Y$2:$Y$8</c:f>
              <c:numCache>
                <c:formatCode>General</c:formatCode>
                <c:ptCount val="7"/>
                <c:pt idx="0">
                  <c:v>-2.4471390247344971</c:v>
                </c:pt>
                <c:pt idx="1">
                  <c:v>1.8454031944274902</c:v>
                </c:pt>
                <c:pt idx="2">
                  <c:v>2.1833620071411133</c:v>
                </c:pt>
                <c:pt idx="3">
                  <c:v>4.2620220184326172</c:v>
                </c:pt>
                <c:pt idx="4">
                  <c:v>1.3995292186737061</c:v>
                </c:pt>
                <c:pt idx="5">
                  <c:v>8.3452653884887695</c:v>
                </c:pt>
                <c:pt idx="6">
                  <c:v>11.048118591308594</c:v>
                </c:pt>
              </c:numCache>
            </c:numRef>
          </c:val>
          <c:smooth val="0"/>
          <c:extLst xmlns:c16r2="http://schemas.microsoft.com/office/drawing/2015/06/chart">
            <c:ext xmlns:c16="http://schemas.microsoft.com/office/drawing/2014/chart" uri="{C3380CC4-5D6E-409C-BE32-E72D297353CC}">
              <c16:uniqueId val="{0000000B-985B-44F3-B507-3421D8EDF5A7}"/>
            </c:ext>
          </c:extLst>
        </c:ser>
        <c:dLbls>
          <c:showLegendKey val="0"/>
          <c:showVal val="0"/>
          <c:showCatName val="0"/>
          <c:showSerName val="0"/>
          <c:showPercent val="0"/>
          <c:showBubbleSize val="0"/>
        </c:dLbls>
        <c:marker val="1"/>
        <c:smooth val="0"/>
        <c:axId val="1394347984"/>
        <c:axId val="1394349072"/>
        <c:extLst xmlns:c16r2="http://schemas.microsoft.com/office/drawing/2015/06/chart">
          <c:ext xmlns:c15="http://schemas.microsoft.com/office/drawing/2012/chart" uri="{02D57815-91ED-43cb-92C2-25804820EDAC}">
            <c15:filteredLineSeries>
              <c15:ser>
                <c:idx val="4"/>
                <c:order val="0"/>
                <c:tx>
                  <c:strRef>
                    <c:extLst xmlns:c16r2="http://schemas.microsoft.com/office/drawing/2015/06/chart">
                      <c:ext uri="{02D57815-91ED-43cb-92C2-25804820EDAC}">
                        <c15:formulaRef>
                          <c15:sqref>vote_center_diff!$C$1</c15:sqref>
                        </c15:formulaRef>
                      </c:ext>
                    </c:extLst>
                    <c:strCache>
                      <c:ptCount val="1"/>
                      <c:pt idx="0">
                        <c:v>zero</c:v>
                      </c:pt>
                    </c:strCache>
                  </c:strRef>
                </c:tx>
                <c:spPr>
                  <a:ln w="25400" cap="rnd">
                    <a:solidFill>
                      <a:schemeClr val="tx1"/>
                    </a:solidFill>
                    <a:round/>
                  </a:ln>
                  <a:effectLst/>
                </c:spPr>
                <c:marker>
                  <c:symbol val="none"/>
                </c:marker>
                <c:cat>
                  <c:strRef>
                    <c:extLst xmlns:c16r2="http://schemas.microsoft.com/office/drawing/2015/06/chart">
                      <c:ext uri="{02D57815-91ED-43cb-92C2-25804820EDAC}">
                        <c15:formulaRef>
                          <c15:sqref>vote_center_diff!$B$2:$B$8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vote_center_diff!$C$2:$C$8</c15:sqref>
                        </c15:formulaRef>
                      </c:ext>
                    </c:extLst>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C-985B-44F3-B507-3421D8EDF5A7}"/>
                  </c:ext>
                </c:extLst>
              </c15:ser>
            </c15:filteredLineSeries>
            <c15:filteredLineSeries>
              <c15:ser>
                <c:idx val="6"/>
                <c:order val="5"/>
                <c:tx>
                  <c:strRef>
                    <c:extLst xmlns:c16r2="http://schemas.microsoft.com/office/drawing/2015/06/chart" xmlns:c15="http://schemas.microsoft.com/office/drawing/2012/chart">
                      <c:ext xmlns:c15="http://schemas.microsoft.com/office/drawing/2012/chart" uri="{02D57815-91ED-43cb-92C2-25804820EDAC}">
                        <c15:formulaRef>
                          <c15:sqref>vote_center_diff!$H$1</c15:sqref>
                        </c15:formulaRef>
                      </c:ext>
                    </c:extLst>
                    <c:strCache>
                      <c:ptCount val="1"/>
                      <c:pt idx="0">
                        <c:v>Canada</c:v>
                      </c:pt>
                    </c:strCache>
                  </c:strRef>
                </c:tx>
                <c:spPr>
                  <a:ln w="19050" cap="rnd">
                    <a:solidFill>
                      <a:schemeClr val="bg2">
                        <a:lumMod val="75000"/>
                      </a:schemeClr>
                    </a:solidFill>
                    <a:round/>
                  </a:ln>
                  <a:effectLst/>
                </c:spPr>
                <c:marker>
                  <c:symbol val="circle"/>
                  <c:size val="5"/>
                  <c:spPr>
                    <a:noFill/>
                    <a:ln>
                      <a:solidFill>
                        <a:schemeClr val="accent3"/>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vote_center_diff!$H$2:$H$8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0D-985B-44F3-B507-3421D8EDF5A7}"/>
                  </c:ext>
                </c:extLst>
              </c15:ser>
            </c15:filteredLineSeries>
            <c15:filteredLineSeries>
              <c15:ser>
                <c:idx val="11"/>
                <c:order val="7"/>
                <c:tx>
                  <c:strRef>
                    <c:extLst xmlns:c16r2="http://schemas.microsoft.com/office/drawing/2015/06/chart" xmlns:c15="http://schemas.microsoft.com/office/drawing/2012/chart">
                      <c:ext xmlns:c15="http://schemas.microsoft.com/office/drawing/2012/chart" uri="{02D57815-91ED-43cb-92C2-25804820EDAC}">
                        <c15:formulaRef>
                          <c15:sqref>vote_center_diff!$J$1</c15:sqref>
                        </c15:formulaRef>
                      </c:ext>
                    </c:extLst>
                    <c:strCache>
                      <c:ptCount val="1"/>
                      <c:pt idx="0">
                        <c:v>Finlande</c:v>
                      </c:pt>
                    </c:strCache>
                  </c:strRef>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vote_center_diff!$J$2:$J$8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0E-985B-44F3-B507-3421D8EDF5A7}"/>
                  </c:ext>
                </c:extLst>
              </c15:ser>
            </c15:filteredLineSeries>
            <c15:filteredLineSeries>
              <c15:ser>
                <c:idx val="16"/>
                <c:order val="9"/>
                <c:tx>
                  <c:strRef>
                    <c:extLst xmlns:c16r2="http://schemas.microsoft.com/office/drawing/2015/06/chart" xmlns:c15="http://schemas.microsoft.com/office/drawing/2012/chart">
                      <c:ext xmlns:c15="http://schemas.microsoft.com/office/drawing/2012/chart" uri="{02D57815-91ED-43cb-92C2-25804820EDAC}">
                        <c15:formulaRef>
                          <c15:sqref>vote_center_diff!$L$1</c15:sqref>
                        </c15:formulaRef>
                      </c:ext>
                    </c:extLst>
                    <c:strCache>
                      <c:ptCount val="1"/>
                      <c:pt idx="0">
                        <c:v>Allemagne</c:v>
                      </c:pt>
                    </c:strCache>
                  </c:strRef>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vote_center_diff!$L$2:$L$8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0F-985B-44F3-B507-3421D8EDF5A7}"/>
                  </c:ext>
                </c:extLst>
              </c15:ser>
            </c15:filteredLineSeries>
            <c15:filteredLineSeries>
              <c15:ser>
                <c:idx val="23"/>
                <c:order val="12"/>
                <c:tx>
                  <c:strRef>
                    <c:extLst xmlns:c16r2="http://schemas.microsoft.com/office/drawing/2015/06/chart" xmlns:c15="http://schemas.microsoft.com/office/drawing/2012/chart">
                      <c:ext xmlns:c15="http://schemas.microsoft.com/office/drawing/2012/chart" uri="{02D57815-91ED-43cb-92C2-25804820EDAC}">
                        <c15:formulaRef>
                          <c15:sqref>vote_center_diff!$O$1</c15:sqref>
                        </c15:formulaRef>
                      </c:ext>
                    </c:extLst>
                    <c:strCache>
                      <c:ptCount val="1"/>
                      <c:pt idx="0">
                        <c:v>Italie</c:v>
                      </c:pt>
                    </c:strCache>
                  </c:strRef>
                </c:tx>
                <c:spPr>
                  <a:ln w="19050" cap="rnd">
                    <a:solidFill>
                      <a:srgbClr val="000090"/>
                    </a:solidFill>
                    <a:round/>
                  </a:ln>
                  <a:effectLst/>
                </c:spPr>
                <c:marker>
                  <c:symbol val="square"/>
                  <c:size val="5"/>
                  <c:spPr>
                    <a:solidFill>
                      <a:srgbClr val="000090"/>
                    </a:solidFill>
                    <a:ln>
                      <a:solidFill>
                        <a:srgbClr val="000090"/>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vote_center_diff!$O$2:$O$8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0-985B-44F3-B507-3421D8EDF5A7}"/>
                  </c:ext>
                </c:extLst>
              </c15:ser>
            </c15:filteredLineSeries>
            <c15:filteredLineSeries>
              <c15:ser>
                <c:idx val="0"/>
                <c:order val="13"/>
                <c:tx>
                  <c:strRef>
                    <c:extLst xmlns:c16r2="http://schemas.microsoft.com/office/drawing/2015/06/chart" xmlns:c15="http://schemas.microsoft.com/office/drawing/2012/chart">
                      <c:ext xmlns:c15="http://schemas.microsoft.com/office/drawing/2012/chart" uri="{02D57815-91ED-43cb-92C2-25804820EDAC}">
                        <c15:formulaRef>
                          <c15:sqref>vote_center_diff!$P$1</c15:sqref>
                        </c15:formulaRef>
                      </c:ext>
                    </c:extLst>
                    <c:strCache>
                      <c:ptCount val="1"/>
                      <c:pt idx="0">
                        <c:v>Luxembourg</c:v>
                      </c:pt>
                    </c:strCache>
                  </c:strRef>
                </c:tx>
                <c:spPr>
                  <a:ln w="19050" cap="rnd">
                    <a:solidFill>
                      <a:schemeClr val="accent2">
                        <a:lumMod val="40000"/>
                        <a:lumOff val="60000"/>
                      </a:schemeClr>
                    </a:solidFill>
                    <a:round/>
                  </a:ln>
                  <a:effectLst/>
                </c:spPr>
                <c:marker>
                  <c:symbol val="x"/>
                  <c:size val="5"/>
                  <c:spPr>
                    <a:ln>
                      <a:solidFill>
                        <a:srgbClr val="FCA48E"/>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vote_center_diff!$P$2:$P$8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1-985B-44F3-B507-3421D8EDF5A7}"/>
                  </c:ext>
                </c:extLst>
              </c15:ser>
            </c15:filteredLineSeries>
            <c15:filteredLineSeries>
              <c15:ser>
                <c:idx val="7"/>
                <c:order val="14"/>
                <c:tx>
                  <c:strRef>
                    <c:extLst xmlns:c16r2="http://schemas.microsoft.com/office/drawing/2015/06/chart" xmlns:c15="http://schemas.microsoft.com/office/drawing/2012/chart">
                      <c:ext xmlns:c15="http://schemas.microsoft.com/office/drawing/2012/chart" uri="{02D57815-91ED-43cb-92C2-25804820EDAC}">
                        <c15:formulaRef>
                          <c15:sqref>vote_center_diff!$Q$1</c15:sqref>
                        </c15:formulaRef>
                      </c:ext>
                    </c:extLst>
                    <c:strCache>
                      <c:ptCount val="1"/>
                      <c:pt idx="0">
                        <c:v>Pays-Bas</c:v>
                      </c:pt>
                    </c:strCache>
                  </c:strRef>
                </c:tx>
                <c:spPr>
                  <a:ln w="19050" cap="rnd">
                    <a:solidFill>
                      <a:srgbClr val="DDBDFF"/>
                    </a:solidFill>
                    <a:round/>
                  </a:ln>
                  <a:effectLst/>
                </c:spPr>
                <c:marker>
                  <c:symbol val="plus"/>
                  <c:size val="8"/>
                  <c:spPr>
                    <a:noFill/>
                    <a:ln>
                      <a:solidFill>
                        <a:srgbClr val="DDBDFF"/>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vote_center_diff!$Q$2:$Q$8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2-985B-44F3-B507-3421D8EDF5A7}"/>
                  </c:ext>
                </c:extLst>
              </c15:ser>
            </c15:filteredLineSeries>
            <c15:filteredLineSeries>
              <c15:ser>
                <c:idx val="9"/>
                <c:order val="16"/>
                <c:tx>
                  <c:strRef>
                    <c:extLst xmlns:c16r2="http://schemas.microsoft.com/office/drawing/2015/06/chart" xmlns:c15="http://schemas.microsoft.com/office/drawing/2012/chart">
                      <c:ext xmlns:c15="http://schemas.microsoft.com/office/drawing/2012/chart" uri="{02D57815-91ED-43cb-92C2-25804820EDAC}">
                        <c15:formulaRef>
                          <c15:sqref>vote_center_diff!$S$1</c15:sqref>
                        </c15:formulaRef>
                      </c:ext>
                    </c:extLst>
                    <c:strCache>
                      <c:ptCount val="1"/>
                      <c:pt idx="0">
                        <c:v>Norvège</c:v>
                      </c:pt>
                    </c:strCache>
                  </c:strRef>
                </c:tx>
                <c:spPr>
                  <a:ln w="19050" cap="rnd">
                    <a:solidFill>
                      <a:schemeClr val="accent1"/>
                    </a:solidFill>
                    <a:round/>
                  </a:ln>
                  <a:effectLst/>
                </c:spPr>
                <c:marker>
                  <c:symbol val="square"/>
                  <c:size val="5"/>
                  <c:spPr>
                    <a:noFill/>
                    <a:ln>
                      <a:solidFill>
                        <a:schemeClr val="accent1"/>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vote_center_diff!$S$2:$S$8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3-985B-44F3-B507-3421D8EDF5A7}"/>
                  </c:ext>
                </c:extLst>
              </c15:ser>
            </c15:filteredLineSeries>
            <c15:filteredLineSeries>
              <c15:ser>
                <c:idx val="14"/>
                <c:order val="19"/>
                <c:tx>
                  <c:strRef>
                    <c:extLst xmlns:c16r2="http://schemas.microsoft.com/office/drawing/2015/06/chart" xmlns:c15="http://schemas.microsoft.com/office/drawing/2012/chart">
                      <c:ext xmlns:c15="http://schemas.microsoft.com/office/drawing/2012/chart" uri="{02D57815-91ED-43cb-92C2-25804820EDAC}">
                        <c15:formulaRef>
                          <c15:sqref>vote_center_diff!$V$1</c15:sqref>
                        </c15:formulaRef>
                      </c:ext>
                    </c:extLst>
                    <c:strCache>
                      <c:ptCount val="1"/>
                      <c:pt idx="0">
                        <c:v>Suède</c:v>
                      </c:pt>
                    </c:strCache>
                  </c:strRef>
                </c:tx>
                <c:spPr>
                  <a:ln w="19050" cap="rnd">
                    <a:solidFill>
                      <a:srgbClr val="660066"/>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vote_center_diff!$B$2:$B$8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vote_center_diff!$V$2:$V$8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4-985B-44F3-B507-3421D8EDF5A7}"/>
                  </c:ext>
                </c:extLst>
              </c15:ser>
            </c15:filteredLineSeries>
            <c15:filteredLineSeries>
              <c15:ser>
                <c:idx val="17"/>
                <c:order val="20"/>
                <c:tx>
                  <c:strRef>
                    <c:extLst xmlns:c16r2="http://schemas.microsoft.com/office/drawing/2015/06/chart" xmlns:c15="http://schemas.microsoft.com/office/drawing/2012/chart">
                      <c:ext xmlns:c15="http://schemas.microsoft.com/office/drawing/2012/chart" uri="{02D57815-91ED-43cb-92C2-25804820EDAC}">
                        <c15:formulaRef>
                          <c15:sqref>vote_center_diff!$W$1</c15:sqref>
                        </c15:formulaRef>
                      </c:ext>
                    </c:extLst>
                    <c:strCache>
                      <c:ptCount val="1"/>
                      <c:pt idx="0">
                        <c:v>Suisse</c:v>
                      </c:pt>
                    </c:strCache>
                  </c:strRef>
                </c:tx>
                <c:spPr>
                  <a:ln w="19050" cap="rnd">
                    <a:solidFill>
                      <a:srgbClr val="800000"/>
                    </a:solidFill>
                    <a:round/>
                  </a:ln>
                  <a:effectLst/>
                </c:spPr>
                <c:marker>
                  <c:symbol val="dash"/>
                  <c:size val="10"/>
                  <c:spPr>
                    <a:solidFill>
                      <a:srgbClr val="800000"/>
                    </a:solidFill>
                    <a:ln>
                      <a:solidFill>
                        <a:srgbClr val="800000"/>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vote_center_diff!$W$2:$W$8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5-985B-44F3-B507-3421D8EDF5A7}"/>
                  </c:ext>
                </c:extLst>
              </c15:ser>
            </c15:filteredLineSeries>
            <c15:filteredLineSeries>
              <c15:ser>
                <c:idx val="18"/>
                <c:order val="21"/>
                <c:tx>
                  <c:strRef>
                    <c:extLst xmlns:c16r2="http://schemas.microsoft.com/office/drawing/2015/06/chart" xmlns:c15="http://schemas.microsoft.com/office/drawing/2012/chart">
                      <c:ext xmlns:c15="http://schemas.microsoft.com/office/drawing/2012/chart" uri="{02D57815-91ED-43cb-92C2-25804820EDAC}">
                        <c15:formulaRef>
                          <c15:sqref>vote_center_diff!$X$1</c15:sqref>
                        </c15:formulaRef>
                      </c:ext>
                    </c:extLst>
                    <c:strCache>
                      <c:ptCount val="1"/>
                      <c:pt idx="0">
                        <c:v>États-Unis</c:v>
                      </c:pt>
                    </c:strCache>
                  </c:strRef>
                </c:tx>
                <c:spPr>
                  <a:ln w="19050" cap="rnd">
                    <a:solidFill>
                      <a:schemeClr val="accent6"/>
                    </a:solidFill>
                    <a:round/>
                  </a:ln>
                  <a:effectLst/>
                </c:spPr>
                <c:marker>
                  <c:symbol val="diamond"/>
                  <c:size val="9"/>
                  <c:spPr>
                    <a:noFill/>
                    <a:ln>
                      <a:solidFill>
                        <a:schemeClr val="accent6"/>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vote_center_diff!$X$2:$X$8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6-985B-44F3-B507-3421D8EDF5A7}"/>
                  </c:ext>
                </c:extLst>
              </c15:ser>
            </c15:filteredLineSeries>
            <c15:filteredLineSeries>
              <c15:ser>
                <c:idx val="22"/>
                <c:order val="23"/>
                <c:tx>
                  <c:strRef>
                    <c:extLst xmlns:c16r2="http://schemas.microsoft.com/office/drawing/2015/06/chart" xmlns:c15="http://schemas.microsoft.com/office/drawing/2012/chart">
                      <c:ext xmlns:c15="http://schemas.microsoft.com/office/drawing/2012/chart" uri="{02D57815-91ED-43cb-92C2-25804820EDAC}">
                        <c15:formulaRef>
                          <c15:sqref>vote_center_diff!$Z$1</c15:sqref>
                        </c15:formulaRef>
                      </c:ext>
                    </c:extLst>
                    <c:strCache>
                      <c:ptCount val="1"/>
                      <c:pt idx="0">
                        <c:v>Average</c:v>
                      </c:pt>
                    </c:strCache>
                  </c:strRef>
                </c:tx>
                <c:spPr>
                  <a:ln w="25400" cap="rnd">
                    <a:solidFill>
                      <a:schemeClr val="tx1"/>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vote_center_diff!$B$2:$B$8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vote_center_diff!$Z$2:$Z$8</c15:sqref>
                        </c15:formulaRef>
                      </c:ext>
                    </c:extLst>
                    <c:numCache>
                      <c:formatCode>General</c:formatCode>
                      <c:ptCount val="7"/>
                      <c:pt idx="0">
                        <c:v>-5.340815544128418</c:v>
                      </c:pt>
                      <c:pt idx="1">
                        <c:v>2.5294888019561768</c:v>
                      </c:pt>
                      <c:pt idx="2">
                        <c:v>6.3054165840148926</c:v>
                      </c:pt>
                      <c:pt idx="3">
                        <c:v>5.3468475341796875</c:v>
                      </c:pt>
                      <c:pt idx="4">
                        <c:v>1.0185649394989014</c:v>
                      </c:pt>
                      <c:pt idx="5">
                        <c:v>6.8195700645446777</c:v>
                      </c:pt>
                      <c:pt idx="6">
                        <c:v>9.8567848205566406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985B-44F3-B507-3421D8EDF5A7}"/>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vote_center_diff!$AA$1</c15:sqref>
                        </c15:formulaRef>
                      </c:ext>
                    </c:extLst>
                    <c:strCache>
                      <c:ptCount val="1"/>
                      <c:pt idx="0">
                        <c:v>Average</c:v>
                      </c:pt>
                    </c:strCache>
                  </c:strRef>
                </c:tx>
                <c:spPr>
                  <a:ln w="19050" cap="rnd">
                    <a:solidFill>
                      <a:srgbClr val="FF0000"/>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vote_center_diff!$B$2:$B$8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vote_center_diff!$AA$2:$AA$8</c15:sqref>
                        </c15:formulaRef>
                      </c:ext>
                    </c:extLst>
                    <c:numCache>
                      <c:formatCode>General</c:formatCode>
                      <c:ptCount val="7"/>
                      <c:pt idx="0">
                        <c:v>0.44653734564781189</c:v>
                      </c:pt>
                      <c:pt idx="1">
                        <c:v>0.47723183035850525</c:v>
                      </c:pt>
                      <c:pt idx="2">
                        <c:v>-1.9386928081512451</c:v>
                      </c:pt>
                      <c:pt idx="3">
                        <c:v>2.9059901237487793</c:v>
                      </c:pt>
                      <c:pt idx="4">
                        <c:v>1.8757345676422119</c:v>
                      </c:pt>
                      <c:pt idx="5">
                        <c:v>10.17609977722168</c:v>
                      </c:pt>
                      <c:pt idx="6">
                        <c:v>12.477720260620117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985B-44F3-B507-3421D8EDF5A7}"/>
                  </c:ext>
                </c:extLst>
              </c15:ser>
            </c15:filteredLineSeries>
          </c:ext>
        </c:extLst>
      </c:lineChart>
      <c:catAx>
        <c:axId val="13943479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49072"/>
        <c:crosses val="autoZero"/>
        <c:auto val="1"/>
        <c:lblAlgn val="ctr"/>
        <c:lblOffset val="200"/>
        <c:noMultiLvlLbl val="0"/>
      </c:catAx>
      <c:valAx>
        <c:axId val="1394349072"/>
        <c:scaling>
          <c:orientation val="minMax"/>
          <c:max val="35"/>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47984"/>
        <c:crosses val="autoZero"/>
        <c:crossBetween val="midCat"/>
        <c:majorUnit val="5"/>
      </c:valAx>
      <c:spPr>
        <a:noFill/>
        <a:ln>
          <a:solidFill>
            <a:sysClr val="windowText" lastClr="000000"/>
          </a:solidFill>
        </a:ln>
        <a:effectLst/>
      </c:spPr>
    </c:plotArea>
    <c:legend>
      <c:legendPos val="b"/>
      <c:layout>
        <c:manualLayout>
          <c:xMode val="edge"/>
          <c:yMode val="edge"/>
          <c:x val="5.2468898418556301E-2"/>
          <c:y val="0.12899403339239199"/>
          <c:w val="0.89507836122753903"/>
          <c:h val="0.105514223541676"/>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baseline="0">
                <a:effectLst/>
              </a:rPr>
              <a:t>Graphique C9 - Vote de gauche et évolution du clivage centre-périphérie dans les démocraties occidentales (après contrôles)</a:t>
            </a:r>
            <a:endParaRPr lang="en-US" sz="1680">
              <a:effectLst/>
            </a:endParaRPr>
          </a:p>
        </c:rich>
      </c:tx>
      <c:layout/>
      <c:overlay val="0"/>
      <c:spPr>
        <a:noFill/>
        <a:ln>
          <a:noFill/>
        </a:ln>
        <a:effectLst/>
      </c:spPr>
    </c:title>
    <c:autoTitleDeleted val="0"/>
    <c:plotArea>
      <c:layout>
        <c:manualLayout>
          <c:layoutTarget val="inner"/>
          <c:xMode val="edge"/>
          <c:yMode val="edge"/>
          <c:x val="4.6205924839146498E-2"/>
          <c:y val="0.120205204486937"/>
          <c:w val="0.91044726600160097"/>
          <c:h val="0.58718397933983102"/>
        </c:manualLayout>
      </c:layout>
      <c:lineChart>
        <c:grouping val="standard"/>
        <c:varyColors val="0"/>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vote_center_difc!$B$2:$B$8</c:f>
              <c:strCache>
                <c:ptCount val="7"/>
                <c:pt idx="0">
                  <c:v>1950-59</c:v>
                </c:pt>
                <c:pt idx="1">
                  <c:v>1960-69</c:v>
                </c:pt>
                <c:pt idx="2">
                  <c:v>1970-79</c:v>
                </c:pt>
                <c:pt idx="3">
                  <c:v>1980-89</c:v>
                </c:pt>
                <c:pt idx="4">
                  <c:v>1990-99</c:v>
                </c:pt>
                <c:pt idx="5">
                  <c:v>2000-09</c:v>
                </c:pt>
                <c:pt idx="6">
                  <c:v>2010-20</c:v>
                </c:pt>
              </c:strCache>
            </c:strRef>
          </c:cat>
          <c:val>
            <c:numRef>
              <c:f>vote_center_difc!$D$2:$D$8</c:f>
              <c:numCache>
                <c:formatCode>General</c:formatCode>
                <c:ptCount val="7"/>
                <c:pt idx="3">
                  <c:v>8.4463748931884766</c:v>
                </c:pt>
                <c:pt idx="4">
                  <c:v>4.7933588027954102</c:v>
                </c:pt>
                <c:pt idx="5">
                  <c:v>17.293529510498047</c:v>
                </c:pt>
                <c:pt idx="6">
                  <c:v>22.008539199829102</c:v>
                </c:pt>
              </c:numCache>
            </c:numRef>
          </c:val>
          <c:smooth val="0"/>
          <c:extLst xmlns:c16r2="http://schemas.microsoft.com/office/drawing/2015/06/chart">
            <c:ext xmlns:c16="http://schemas.microsoft.com/office/drawing/2014/chart" uri="{C3380CC4-5D6E-409C-BE32-E72D297353CC}">
              <c16:uniqueId val="{00000000-47EF-4551-9BC0-B35D3755B990}"/>
            </c:ext>
          </c:extLst>
        </c:ser>
        <c:ser>
          <c:idx val="1"/>
          <c:order val="2"/>
          <c:tx>
            <c:v>Autriche</c:v>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f>vote_center_difc!$B$2:$B$8</c:f>
              <c:strCache>
                <c:ptCount val="7"/>
                <c:pt idx="0">
                  <c:v>1950-59</c:v>
                </c:pt>
                <c:pt idx="1">
                  <c:v>1960-69</c:v>
                </c:pt>
                <c:pt idx="2">
                  <c:v>1970-79</c:v>
                </c:pt>
                <c:pt idx="3">
                  <c:v>1980-89</c:v>
                </c:pt>
                <c:pt idx="4">
                  <c:v>1990-99</c:v>
                </c:pt>
                <c:pt idx="5">
                  <c:v>2000-09</c:v>
                </c:pt>
                <c:pt idx="6">
                  <c:v>2010-20</c:v>
                </c:pt>
              </c:strCache>
            </c:strRef>
          </c:cat>
          <c:val>
            <c:numRef>
              <c:f>vote_center_difc!$E$2:$E$8</c:f>
              <c:numCache>
                <c:formatCode>General</c:formatCode>
                <c:ptCount val="7"/>
                <c:pt idx="5">
                  <c:v>11.655226707458496</c:v>
                </c:pt>
                <c:pt idx="6">
                  <c:v>17.198801040649414</c:v>
                </c:pt>
              </c:numCache>
            </c:numRef>
          </c:val>
          <c:smooth val="0"/>
          <c:extLst xmlns:c16r2="http://schemas.microsoft.com/office/drawing/2015/06/chart">
            <c:ext xmlns:c16="http://schemas.microsoft.com/office/drawing/2014/chart" uri="{C3380CC4-5D6E-409C-BE32-E72D297353CC}">
              <c16:uniqueId val="{00000001-47EF-4551-9BC0-B35D3755B990}"/>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vote_center_difc!$B$2:$B$8</c:f>
              <c:strCache>
                <c:ptCount val="7"/>
                <c:pt idx="0">
                  <c:v>1950-59</c:v>
                </c:pt>
                <c:pt idx="1">
                  <c:v>1960-69</c:v>
                </c:pt>
                <c:pt idx="2">
                  <c:v>1970-79</c:v>
                </c:pt>
                <c:pt idx="3">
                  <c:v>1980-89</c:v>
                </c:pt>
                <c:pt idx="4">
                  <c:v>1990-99</c:v>
                </c:pt>
                <c:pt idx="5">
                  <c:v>2000-09</c:v>
                </c:pt>
                <c:pt idx="6">
                  <c:v>2010-20</c:v>
                </c:pt>
              </c:strCache>
            </c:strRef>
          </c:cat>
          <c:val>
            <c:numRef>
              <c:f>vote_center_difc!$F$2:$F$8</c:f>
              <c:numCache>
                <c:formatCode>General</c:formatCode>
                <c:ptCount val="7"/>
                <c:pt idx="2">
                  <c:v>-1.1646019220352173</c:v>
                </c:pt>
                <c:pt idx="3">
                  <c:v>1.7897558212280273</c:v>
                </c:pt>
                <c:pt idx="4">
                  <c:v>2.6066806316375732</c:v>
                </c:pt>
                <c:pt idx="5">
                  <c:v>12.397121429443359</c:v>
                </c:pt>
                <c:pt idx="6">
                  <c:v>16.915945053100586</c:v>
                </c:pt>
              </c:numCache>
            </c:numRef>
          </c:val>
          <c:smooth val="0"/>
          <c:extLst xmlns:c16r2="http://schemas.microsoft.com/office/drawing/2015/06/chart">
            <c:ext xmlns:c16="http://schemas.microsoft.com/office/drawing/2014/chart" uri="{C3380CC4-5D6E-409C-BE32-E72D297353CC}">
              <c16:uniqueId val="{00000002-47EF-4551-9BC0-B35D3755B990}"/>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vote_center_difc!$B$2:$B$8</c:f>
              <c:strCache>
                <c:ptCount val="7"/>
                <c:pt idx="0">
                  <c:v>1950-59</c:v>
                </c:pt>
                <c:pt idx="1">
                  <c:v>1960-69</c:v>
                </c:pt>
                <c:pt idx="2">
                  <c:v>1970-79</c:v>
                </c:pt>
                <c:pt idx="3">
                  <c:v>1980-89</c:v>
                </c:pt>
                <c:pt idx="4">
                  <c:v>1990-99</c:v>
                </c:pt>
                <c:pt idx="5">
                  <c:v>2000-09</c:v>
                </c:pt>
                <c:pt idx="6">
                  <c:v>2010-20</c:v>
                </c:pt>
              </c:strCache>
            </c:strRef>
          </c:cat>
          <c:val>
            <c:numRef>
              <c:f>vote_center_difc!$G$2:$G$8</c:f>
              <c:numCache>
                <c:formatCode>General</c:formatCode>
                <c:ptCount val="7"/>
                <c:pt idx="0">
                  <c:v>-3.89373779296875</c:v>
                </c:pt>
                <c:pt idx="1">
                  <c:v>-3.1152074337005615</c:v>
                </c:pt>
                <c:pt idx="2">
                  <c:v>3.0156717300415039</c:v>
                </c:pt>
                <c:pt idx="3">
                  <c:v>2.9540317058563232</c:v>
                </c:pt>
                <c:pt idx="4">
                  <c:v>6.9076004028320313</c:v>
                </c:pt>
                <c:pt idx="5">
                  <c:v>2.42256760597229</c:v>
                </c:pt>
                <c:pt idx="6">
                  <c:v>17.847091674804687</c:v>
                </c:pt>
              </c:numCache>
            </c:numRef>
          </c:val>
          <c:smooth val="0"/>
          <c:extLst xmlns:c16r2="http://schemas.microsoft.com/office/drawing/2015/06/chart">
            <c:ext xmlns:c16="http://schemas.microsoft.com/office/drawing/2014/chart" uri="{C3380CC4-5D6E-409C-BE32-E72D297353CC}">
              <c16:uniqueId val="{00000003-47EF-4551-9BC0-B35D3755B990}"/>
            </c:ext>
          </c:extLst>
        </c:ser>
        <c:ser>
          <c:idx val="10"/>
          <c:order val="6"/>
          <c:tx>
            <c:v>Danemark</c:v>
          </c:tx>
          <c:spPr>
            <a:ln w="19050" cap="rnd">
              <a:solidFill>
                <a:schemeClr val="accent6"/>
              </a:solidFill>
              <a:round/>
            </a:ln>
            <a:effectLst/>
          </c:spPr>
          <c:marker>
            <c:symbol val="diamond"/>
            <c:size val="7"/>
            <c:spPr>
              <a:solidFill>
                <a:schemeClr val="accent6"/>
              </a:solidFill>
              <a:ln>
                <a:solidFill>
                  <a:schemeClr val="accent6"/>
                </a:solidFill>
              </a:ln>
            </c:spPr>
          </c:marker>
          <c:cat>
            <c:strRef>
              <c:f>vote_center_difc!$B$2:$B$8</c:f>
              <c:strCache>
                <c:ptCount val="7"/>
                <c:pt idx="0">
                  <c:v>1950-59</c:v>
                </c:pt>
                <c:pt idx="1">
                  <c:v>1960-69</c:v>
                </c:pt>
                <c:pt idx="2">
                  <c:v>1970-79</c:v>
                </c:pt>
                <c:pt idx="3">
                  <c:v>1980-89</c:v>
                </c:pt>
                <c:pt idx="4">
                  <c:v>1990-99</c:v>
                </c:pt>
                <c:pt idx="5">
                  <c:v>2000-09</c:v>
                </c:pt>
                <c:pt idx="6">
                  <c:v>2010-20</c:v>
                </c:pt>
              </c:strCache>
            </c:strRef>
          </c:cat>
          <c:val>
            <c:numRef>
              <c:f>vote_center_difc!$I$2:$I$8</c:f>
              <c:numCache>
                <c:formatCode>General</c:formatCode>
                <c:ptCount val="7"/>
                <c:pt idx="1">
                  <c:v>13.679111480712891</c:v>
                </c:pt>
                <c:pt idx="2">
                  <c:v>13.392330169677734</c:v>
                </c:pt>
                <c:pt idx="3">
                  <c:v>10.659653663635254</c:v>
                </c:pt>
                <c:pt idx="4">
                  <c:v>8.4451436996459961</c:v>
                </c:pt>
                <c:pt idx="5">
                  <c:v>8.1644191741943359</c:v>
                </c:pt>
                <c:pt idx="6">
                  <c:v>8.4114837646484375</c:v>
                </c:pt>
              </c:numCache>
            </c:numRef>
          </c:val>
          <c:smooth val="0"/>
          <c:extLst xmlns:c16r2="http://schemas.microsoft.com/office/drawing/2015/06/chart">
            <c:ext xmlns:c16="http://schemas.microsoft.com/office/drawing/2014/chart" uri="{C3380CC4-5D6E-409C-BE32-E72D297353CC}">
              <c16:uniqueId val="{00000004-47EF-4551-9BC0-B35D3755B990}"/>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vote_center_difc!$B$2:$B$8</c:f>
              <c:strCache>
                <c:ptCount val="7"/>
                <c:pt idx="0">
                  <c:v>1950-59</c:v>
                </c:pt>
                <c:pt idx="1">
                  <c:v>1960-69</c:v>
                </c:pt>
                <c:pt idx="2">
                  <c:v>1970-79</c:v>
                </c:pt>
                <c:pt idx="3">
                  <c:v>1980-89</c:v>
                </c:pt>
                <c:pt idx="4">
                  <c:v>1990-99</c:v>
                </c:pt>
                <c:pt idx="5">
                  <c:v>2000-09</c:v>
                </c:pt>
                <c:pt idx="6">
                  <c:v>2010-20</c:v>
                </c:pt>
              </c:strCache>
            </c:strRef>
          </c:cat>
          <c:val>
            <c:numRef>
              <c:f>vote_center_difc!$K$2:$K$8</c:f>
              <c:numCache>
                <c:formatCode>General</c:formatCode>
                <c:ptCount val="7"/>
                <c:pt idx="0">
                  <c:v>4.7220001220703125</c:v>
                </c:pt>
                <c:pt idx="1">
                  <c:v>5.7164082527160645</c:v>
                </c:pt>
                <c:pt idx="2">
                  <c:v>6.9613823890686035</c:v>
                </c:pt>
                <c:pt idx="3">
                  <c:v>-2.5091614723205566</c:v>
                </c:pt>
                <c:pt idx="4">
                  <c:v>-2.4308285713195801</c:v>
                </c:pt>
                <c:pt idx="5">
                  <c:v>14.17570686340332</c:v>
                </c:pt>
                <c:pt idx="6">
                  <c:v>7.1747608184814453</c:v>
                </c:pt>
              </c:numCache>
            </c:numRef>
          </c:val>
          <c:smooth val="0"/>
          <c:extLst xmlns:c16r2="http://schemas.microsoft.com/office/drawing/2015/06/chart">
            <c:ext xmlns:c16="http://schemas.microsoft.com/office/drawing/2014/chart" uri="{C3380CC4-5D6E-409C-BE32-E72D297353CC}">
              <c16:uniqueId val="{00000005-47EF-4551-9BC0-B35D3755B990}"/>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vote_center_difc!$B$2:$B$8</c:f>
              <c:strCache>
                <c:ptCount val="7"/>
                <c:pt idx="0">
                  <c:v>1950-59</c:v>
                </c:pt>
                <c:pt idx="1">
                  <c:v>1960-69</c:v>
                </c:pt>
                <c:pt idx="2">
                  <c:v>1970-79</c:v>
                </c:pt>
                <c:pt idx="3">
                  <c:v>1980-89</c:v>
                </c:pt>
                <c:pt idx="4">
                  <c:v>1990-99</c:v>
                </c:pt>
                <c:pt idx="5">
                  <c:v>2000-09</c:v>
                </c:pt>
                <c:pt idx="6">
                  <c:v>2010-20</c:v>
                </c:pt>
              </c:strCache>
            </c:strRef>
          </c:cat>
          <c:val>
            <c:numRef>
              <c:f>vote_center_difc!$M$2:$M$8</c:f>
              <c:numCache>
                <c:formatCode>General</c:formatCode>
                <c:ptCount val="7"/>
                <c:pt idx="3">
                  <c:v>10.033885955810547</c:v>
                </c:pt>
                <c:pt idx="4">
                  <c:v>1.8029168844223022</c:v>
                </c:pt>
                <c:pt idx="5">
                  <c:v>11.179415702819824</c:v>
                </c:pt>
                <c:pt idx="6">
                  <c:v>4.0728778839111328</c:v>
                </c:pt>
              </c:numCache>
            </c:numRef>
          </c:val>
          <c:smooth val="0"/>
          <c:extLst xmlns:c16r2="http://schemas.microsoft.com/office/drawing/2015/06/chart">
            <c:ext xmlns:c16="http://schemas.microsoft.com/office/drawing/2014/chart" uri="{C3380CC4-5D6E-409C-BE32-E72D297353CC}">
              <c16:uniqueId val="{00000006-47EF-4551-9BC0-B35D3755B990}"/>
            </c:ext>
          </c:extLst>
        </c:ser>
        <c:ser>
          <c:idx val="21"/>
          <c:order val="11"/>
          <c:tx>
            <c:v>Irlande</c:v>
          </c:tx>
          <c:spPr>
            <a:ln w="19050" cap="rnd">
              <a:solidFill>
                <a:schemeClr val="accent6">
                  <a:lumMod val="75000"/>
                </a:schemeClr>
              </a:solidFill>
              <a:round/>
            </a:ln>
            <a:effectLst/>
          </c:spPr>
          <c:marker>
            <c:symbol val="star"/>
            <c:size val="8"/>
            <c:spPr>
              <a:ln>
                <a:solidFill>
                  <a:schemeClr val="accent6">
                    <a:lumMod val="75000"/>
                  </a:schemeClr>
                </a:solidFill>
              </a:ln>
            </c:spPr>
          </c:marker>
          <c:cat>
            <c:strRef>
              <c:f>vote_center_difc!$B$2:$B$8</c:f>
              <c:strCache>
                <c:ptCount val="7"/>
                <c:pt idx="0">
                  <c:v>1950-59</c:v>
                </c:pt>
                <c:pt idx="1">
                  <c:v>1960-69</c:v>
                </c:pt>
                <c:pt idx="2">
                  <c:v>1970-79</c:v>
                </c:pt>
                <c:pt idx="3">
                  <c:v>1980-89</c:v>
                </c:pt>
                <c:pt idx="4">
                  <c:v>1990-99</c:v>
                </c:pt>
                <c:pt idx="5">
                  <c:v>2000-09</c:v>
                </c:pt>
                <c:pt idx="6">
                  <c:v>2010-20</c:v>
                </c:pt>
              </c:strCache>
            </c:strRef>
          </c:cat>
          <c:val>
            <c:numRef>
              <c:f>vote_center_difc!$N$2:$N$8</c:f>
              <c:numCache>
                <c:formatCode>General</c:formatCode>
                <c:ptCount val="7"/>
                <c:pt idx="5">
                  <c:v>7.6143655776977539</c:v>
                </c:pt>
                <c:pt idx="6">
                  <c:v>2.845797061920166</c:v>
                </c:pt>
              </c:numCache>
            </c:numRef>
          </c:val>
          <c:smooth val="0"/>
          <c:extLst xmlns:c16r2="http://schemas.microsoft.com/office/drawing/2015/06/chart">
            <c:ext xmlns:c16="http://schemas.microsoft.com/office/drawing/2014/chart" uri="{C3380CC4-5D6E-409C-BE32-E72D297353CC}">
              <c16:uniqueId val="{00000007-47EF-4551-9BC0-B35D3755B990}"/>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vote_center_difc!$B$2:$B$8</c:f>
              <c:strCache>
                <c:ptCount val="7"/>
                <c:pt idx="0">
                  <c:v>1950-59</c:v>
                </c:pt>
                <c:pt idx="1">
                  <c:v>1960-69</c:v>
                </c:pt>
                <c:pt idx="2">
                  <c:v>1970-79</c:v>
                </c:pt>
                <c:pt idx="3">
                  <c:v>1980-89</c:v>
                </c:pt>
                <c:pt idx="4">
                  <c:v>1990-99</c:v>
                </c:pt>
                <c:pt idx="5">
                  <c:v>2000-09</c:v>
                </c:pt>
                <c:pt idx="6">
                  <c:v>2010-20</c:v>
                </c:pt>
              </c:strCache>
            </c:strRef>
          </c:cat>
          <c:val>
            <c:numRef>
              <c:f>vote_center_difc!$R$2:$R$8</c:f>
              <c:numCache>
                <c:formatCode>General</c:formatCode>
                <c:ptCount val="7"/>
                <c:pt idx="3">
                  <c:v>-2.641047477722168</c:v>
                </c:pt>
                <c:pt idx="4">
                  <c:v>-7.8850364685058594</c:v>
                </c:pt>
                <c:pt idx="5">
                  <c:v>-1.8480868339538574</c:v>
                </c:pt>
                <c:pt idx="6">
                  <c:v>1.4190651178359985</c:v>
                </c:pt>
              </c:numCache>
            </c:numRef>
          </c:val>
          <c:smooth val="0"/>
          <c:extLst xmlns:c16r2="http://schemas.microsoft.com/office/drawing/2015/06/chart">
            <c:ext xmlns:c16="http://schemas.microsoft.com/office/drawing/2014/chart" uri="{C3380CC4-5D6E-409C-BE32-E72D297353CC}">
              <c16:uniqueId val="{00000008-47EF-4551-9BC0-B35D3755B990}"/>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vote_center_difc!$B$2:$B$8</c:f>
              <c:strCache>
                <c:ptCount val="7"/>
                <c:pt idx="0">
                  <c:v>1950-59</c:v>
                </c:pt>
                <c:pt idx="1">
                  <c:v>1960-69</c:v>
                </c:pt>
                <c:pt idx="2">
                  <c:v>1970-79</c:v>
                </c:pt>
                <c:pt idx="3">
                  <c:v>1980-89</c:v>
                </c:pt>
                <c:pt idx="4">
                  <c:v>1990-99</c:v>
                </c:pt>
                <c:pt idx="5">
                  <c:v>2000-09</c:v>
                </c:pt>
                <c:pt idx="6">
                  <c:v>2010-20</c:v>
                </c:pt>
              </c:strCache>
            </c:strRef>
          </c:cat>
          <c:val>
            <c:numRef>
              <c:f>vote_center_difc!$T$2:$T$8</c:f>
              <c:numCache>
                <c:formatCode>General</c:formatCode>
                <c:ptCount val="7"/>
                <c:pt idx="3">
                  <c:v>16.661506652832031</c:v>
                </c:pt>
                <c:pt idx="4">
                  <c:v>19.72846794128418</c:v>
                </c:pt>
                <c:pt idx="5">
                  <c:v>13.557302474975586</c:v>
                </c:pt>
                <c:pt idx="6">
                  <c:v>14.575547218322754</c:v>
                </c:pt>
              </c:numCache>
            </c:numRef>
          </c:val>
          <c:smooth val="0"/>
          <c:extLst xmlns:c16r2="http://schemas.microsoft.com/office/drawing/2015/06/chart">
            <c:ext xmlns:c16="http://schemas.microsoft.com/office/drawing/2014/chart" uri="{C3380CC4-5D6E-409C-BE32-E72D297353CC}">
              <c16:uniqueId val="{00000009-47EF-4551-9BC0-B35D3755B990}"/>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vote_center_difc!$B$2:$B$8</c:f>
              <c:strCache>
                <c:ptCount val="7"/>
                <c:pt idx="0">
                  <c:v>1950-59</c:v>
                </c:pt>
                <c:pt idx="1">
                  <c:v>1960-69</c:v>
                </c:pt>
                <c:pt idx="2">
                  <c:v>1970-79</c:v>
                </c:pt>
                <c:pt idx="3">
                  <c:v>1980-89</c:v>
                </c:pt>
                <c:pt idx="4">
                  <c:v>1990-99</c:v>
                </c:pt>
                <c:pt idx="5">
                  <c:v>2000-09</c:v>
                </c:pt>
                <c:pt idx="6">
                  <c:v>2010-20</c:v>
                </c:pt>
              </c:strCache>
            </c:strRef>
          </c:cat>
          <c:val>
            <c:numRef>
              <c:f>vote_center_difc!$U$2:$U$8</c:f>
              <c:numCache>
                <c:formatCode>General</c:formatCode>
                <c:ptCount val="7"/>
                <c:pt idx="3">
                  <c:v>5.8639335632324219</c:v>
                </c:pt>
                <c:pt idx="4">
                  <c:v>-1.5858221054077148</c:v>
                </c:pt>
                <c:pt idx="5">
                  <c:v>-8.419433981180191E-2</c:v>
                </c:pt>
                <c:pt idx="6">
                  <c:v>-6.2745285034179687</c:v>
                </c:pt>
              </c:numCache>
            </c:numRef>
          </c:val>
          <c:smooth val="0"/>
          <c:extLst xmlns:c16r2="http://schemas.microsoft.com/office/drawing/2015/06/chart">
            <c:ext xmlns:c16="http://schemas.microsoft.com/office/drawing/2014/chart" uri="{C3380CC4-5D6E-409C-BE32-E72D297353CC}">
              <c16:uniqueId val="{0000000A-47EF-4551-9BC0-B35D3755B990}"/>
            </c:ext>
          </c:extLst>
        </c:ser>
        <c:ser>
          <c:idx val="20"/>
          <c:order val="22"/>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vote_center_difc!$B$2:$B$8</c:f>
              <c:strCache>
                <c:ptCount val="7"/>
                <c:pt idx="0">
                  <c:v>1950-59</c:v>
                </c:pt>
                <c:pt idx="1">
                  <c:v>1960-69</c:v>
                </c:pt>
                <c:pt idx="2">
                  <c:v>1970-79</c:v>
                </c:pt>
                <c:pt idx="3">
                  <c:v>1980-89</c:v>
                </c:pt>
                <c:pt idx="4">
                  <c:v>1990-99</c:v>
                </c:pt>
                <c:pt idx="5">
                  <c:v>2000-09</c:v>
                </c:pt>
                <c:pt idx="6">
                  <c:v>2010-20</c:v>
                </c:pt>
              </c:strCache>
            </c:strRef>
          </c:cat>
          <c:val>
            <c:numRef>
              <c:f>vote_center_difc!$Y$2:$Y$8</c:f>
              <c:numCache>
                <c:formatCode>General</c:formatCode>
                <c:ptCount val="7"/>
                <c:pt idx="0">
                  <c:v>0.41413116455078125</c:v>
                </c:pt>
                <c:pt idx="1">
                  <c:v>5.4267706871032715</c:v>
                </c:pt>
                <c:pt idx="2">
                  <c:v>5.5511956214904785</c:v>
                </c:pt>
                <c:pt idx="3">
                  <c:v>5.695436954498291</c:v>
                </c:pt>
                <c:pt idx="4">
                  <c:v>3.5980534553527832</c:v>
                </c:pt>
                <c:pt idx="5">
                  <c:v>8.7752161026000977</c:v>
                </c:pt>
                <c:pt idx="6">
                  <c:v>9.6541252136230469</c:v>
                </c:pt>
              </c:numCache>
            </c:numRef>
          </c:val>
          <c:smooth val="0"/>
          <c:extLst xmlns:c16r2="http://schemas.microsoft.com/office/drawing/2015/06/chart">
            <c:ext xmlns:c16="http://schemas.microsoft.com/office/drawing/2014/chart" uri="{C3380CC4-5D6E-409C-BE32-E72D297353CC}">
              <c16:uniqueId val="{0000000B-47EF-4551-9BC0-B35D3755B990}"/>
            </c:ext>
          </c:extLst>
        </c:ser>
        <c:dLbls>
          <c:showLegendKey val="0"/>
          <c:showVal val="0"/>
          <c:showCatName val="0"/>
          <c:showSerName val="0"/>
          <c:showPercent val="0"/>
          <c:showBubbleSize val="0"/>
        </c:dLbls>
        <c:marker val="1"/>
        <c:smooth val="0"/>
        <c:axId val="1394353968"/>
        <c:axId val="1394350160"/>
        <c:extLst xmlns:c16r2="http://schemas.microsoft.com/office/drawing/2015/06/chart">
          <c:ext xmlns:c15="http://schemas.microsoft.com/office/drawing/2012/chart" uri="{02D57815-91ED-43cb-92C2-25804820EDAC}">
            <c15:filteredLineSeries>
              <c15:ser>
                <c:idx val="4"/>
                <c:order val="0"/>
                <c:tx>
                  <c:strRef>
                    <c:extLst xmlns:c16r2="http://schemas.microsoft.com/office/drawing/2015/06/chart">
                      <c:ext uri="{02D57815-91ED-43cb-92C2-25804820EDAC}">
                        <c15:formulaRef>
                          <c15:sqref>vote_center_difc!$C$1</c15:sqref>
                        </c15:formulaRef>
                      </c:ext>
                    </c:extLst>
                    <c:strCache>
                      <c:ptCount val="1"/>
                      <c:pt idx="0">
                        <c:v>zero</c:v>
                      </c:pt>
                    </c:strCache>
                  </c:strRef>
                </c:tx>
                <c:spPr>
                  <a:ln w="25400" cap="rnd">
                    <a:solidFill>
                      <a:schemeClr val="tx1"/>
                    </a:solidFill>
                    <a:round/>
                  </a:ln>
                  <a:effectLst/>
                </c:spPr>
                <c:marker>
                  <c:symbol val="none"/>
                </c:marker>
                <c:cat>
                  <c:strRef>
                    <c:extLst xmlns:c16r2="http://schemas.microsoft.com/office/drawing/2015/06/chart">
                      <c:ext uri="{02D57815-91ED-43cb-92C2-25804820EDAC}">
                        <c15:formulaRef>
                          <c15:sqref>vote_center_difc!$B$2:$B$8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vote_center_difc!$C$2:$C$8</c15:sqref>
                        </c15:formulaRef>
                      </c:ext>
                    </c:extLst>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C-47EF-4551-9BC0-B35D3755B990}"/>
                  </c:ext>
                </c:extLst>
              </c15:ser>
            </c15:filteredLineSeries>
            <c15:filteredLineSeries>
              <c15:ser>
                <c:idx val="6"/>
                <c:order val="5"/>
                <c:tx>
                  <c:strRef>
                    <c:extLst xmlns:c16r2="http://schemas.microsoft.com/office/drawing/2015/06/chart" xmlns:c15="http://schemas.microsoft.com/office/drawing/2012/chart">
                      <c:ext xmlns:c15="http://schemas.microsoft.com/office/drawing/2012/chart" uri="{02D57815-91ED-43cb-92C2-25804820EDAC}">
                        <c15:formulaRef>
                          <c15:sqref>vote_center_difc!$H$1</c15:sqref>
                        </c15:formulaRef>
                      </c:ext>
                    </c:extLst>
                    <c:strCache>
                      <c:ptCount val="1"/>
                      <c:pt idx="0">
                        <c:v>Canada</c:v>
                      </c:pt>
                    </c:strCache>
                  </c:strRef>
                </c:tx>
                <c:spPr>
                  <a:ln w="19050" cap="rnd">
                    <a:solidFill>
                      <a:schemeClr val="bg2">
                        <a:lumMod val="75000"/>
                      </a:schemeClr>
                    </a:solidFill>
                    <a:round/>
                  </a:ln>
                  <a:effectLst/>
                </c:spPr>
                <c:marker>
                  <c:symbol val="circle"/>
                  <c:size val="5"/>
                  <c:spPr>
                    <a:noFill/>
                    <a:ln>
                      <a:solidFill>
                        <a:schemeClr val="accent3"/>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vote_center_difc!$H$2:$H$8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0D-47EF-4551-9BC0-B35D3755B990}"/>
                  </c:ext>
                </c:extLst>
              </c15:ser>
            </c15:filteredLineSeries>
            <c15:filteredLineSeries>
              <c15:ser>
                <c:idx val="11"/>
                <c:order val="7"/>
                <c:tx>
                  <c:strRef>
                    <c:extLst xmlns:c16r2="http://schemas.microsoft.com/office/drawing/2015/06/chart" xmlns:c15="http://schemas.microsoft.com/office/drawing/2012/chart">
                      <c:ext xmlns:c15="http://schemas.microsoft.com/office/drawing/2012/chart" uri="{02D57815-91ED-43cb-92C2-25804820EDAC}">
                        <c15:formulaRef>
                          <c15:sqref>vote_center_difc!$J$1</c15:sqref>
                        </c15:formulaRef>
                      </c:ext>
                    </c:extLst>
                    <c:strCache>
                      <c:ptCount val="1"/>
                      <c:pt idx="0">
                        <c:v>Finlande</c:v>
                      </c:pt>
                    </c:strCache>
                  </c:strRef>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vote_center_difc!$J$2:$J$8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0E-47EF-4551-9BC0-B35D3755B990}"/>
                  </c:ext>
                </c:extLst>
              </c15:ser>
            </c15:filteredLineSeries>
            <c15:filteredLineSeries>
              <c15:ser>
                <c:idx val="16"/>
                <c:order val="9"/>
                <c:tx>
                  <c:strRef>
                    <c:extLst xmlns:c16r2="http://schemas.microsoft.com/office/drawing/2015/06/chart" xmlns:c15="http://schemas.microsoft.com/office/drawing/2012/chart">
                      <c:ext xmlns:c15="http://schemas.microsoft.com/office/drawing/2012/chart" uri="{02D57815-91ED-43cb-92C2-25804820EDAC}">
                        <c15:formulaRef>
                          <c15:sqref>vote_center_difc!$L$1</c15:sqref>
                        </c15:formulaRef>
                      </c:ext>
                    </c:extLst>
                    <c:strCache>
                      <c:ptCount val="1"/>
                      <c:pt idx="0">
                        <c:v>Allemagne</c:v>
                      </c:pt>
                    </c:strCache>
                  </c:strRef>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vote_center_difc!$L$2:$L$8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0F-47EF-4551-9BC0-B35D3755B990}"/>
                  </c:ext>
                </c:extLst>
              </c15:ser>
            </c15:filteredLineSeries>
            <c15:filteredLineSeries>
              <c15:ser>
                <c:idx val="23"/>
                <c:order val="12"/>
                <c:tx>
                  <c:strRef>
                    <c:extLst xmlns:c16r2="http://schemas.microsoft.com/office/drawing/2015/06/chart" xmlns:c15="http://schemas.microsoft.com/office/drawing/2012/chart">
                      <c:ext xmlns:c15="http://schemas.microsoft.com/office/drawing/2012/chart" uri="{02D57815-91ED-43cb-92C2-25804820EDAC}">
                        <c15:formulaRef>
                          <c15:sqref>vote_center_difc!$O$1</c15:sqref>
                        </c15:formulaRef>
                      </c:ext>
                    </c:extLst>
                    <c:strCache>
                      <c:ptCount val="1"/>
                      <c:pt idx="0">
                        <c:v>Italie</c:v>
                      </c:pt>
                    </c:strCache>
                  </c:strRef>
                </c:tx>
                <c:spPr>
                  <a:ln w="19050" cap="rnd">
                    <a:solidFill>
                      <a:srgbClr val="000090"/>
                    </a:solidFill>
                    <a:round/>
                  </a:ln>
                  <a:effectLst/>
                </c:spPr>
                <c:marker>
                  <c:symbol val="square"/>
                  <c:size val="5"/>
                  <c:spPr>
                    <a:solidFill>
                      <a:srgbClr val="000090"/>
                    </a:solidFill>
                    <a:ln>
                      <a:solidFill>
                        <a:srgbClr val="000090"/>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vote_center_difc!$O$2:$O$8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0-47EF-4551-9BC0-B35D3755B990}"/>
                  </c:ext>
                </c:extLst>
              </c15:ser>
            </c15:filteredLineSeries>
            <c15:filteredLineSeries>
              <c15:ser>
                <c:idx val="0"/>
                <c:order val="13"/>
                <c:tx>
                  <c:strRef>
                    <c:extLst xmlns:c16r2="http://schemas.microsoft.com/office/drawing/2015/06/chart" xmlns:c15="http://schemas.microsoft.com/office/drawing/2012/chart">
                      <c:ext xmlns:c15="http://schemas.microsoft.com/office/drawing/2012/chart" uri="{02D57815-91ED-43cb-92C2-25804820EDAC}">
                        <c15:formulaRef>
                          <c15:sqref>vote_center_difc!$P$1</c15:sqref>
                        </c15:formulaRef>
                      </c:ext>
                    </c:extLst>
                    <c:strCache>
                      <c:ptCount val="1"/>
                      <c:pt idx="0">
                        <c:v>Luxembourg</c:v>
                      </c:pt>
                    </c:strCache>
                  </c:strRef>
                </c:tx>
                <c:spPr>
                  <a:ln w="19050" cap="rnd">
                    <a:solidFill>
                      <a:schemeClr val="accent2">
                        <a:lumMod val="40000"/>
                        <a:lumOff val="60000"/>
                      </a:schemeClr>
                    </a:solidFill>
                    <a:round/>
                  </a:ln>
                  <a:effectLst/>
                </c:spPr>
                <c:marker>
                  <c:symbol val="x"/>
                  <c:size val="5"/>
                  <c:spPr>
                    <a:ln>
                      <a:solidFill>
                        <a:srgbClr val="FCA48E"/>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vote_center_difc!$P$2:$P$8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1-47EF-4551-9BC0-B35D3755B990}"/>
                  </c:ext>
                </c:extLst>
              </c15:ser>
            </c15:filteredLineSeries>
            <c15:filteredLineSeries>
              <c15:ser>
                <c:idx val="7"/>
                <c:order val="14"/>
                <c:tx>
                  <c:strRef>
                    <c:extLst xmlns:c16r2="http://schemas.microsoft.com/office/drawing/2015/06/chart" xmlns:c15="http://schemas.microsoft.com/office/drawing/2012/chart">
                      <c:ext xmlns:c15="http://schemas.microsoft.com/office/drawing/2012/chart" uri="{02D57815-91ED-43cb-92C2-25804820EDAC}">
                        <c15:formulaRef>
                          <c15:sqref>vote_center_difc!$Q$1</c15:sqref>
                        </c15:formulaRef>
                      </c:ext>
                    </c:extLst>
                    <c:strCache>
                      <c:ptCount val="1"/>
                      <c:pt idx="0">
                        <c:v>Pays-Bas</c:v>
                      </c:pt>
                    </c:strCache>
                  </c:strRef>
                </c:tx>
                <c:spPr>
                  <a:ln w="19050" cap="rnd">
                    <a:solidFill>
                      <a:srgbClr val="DDBDFF"/>
                    </a:solidFill>
                    <a:round/>
                  </a:ln>
                  <a:effectLst/>
                </c:spPr>
                <c:marker>
                  <c:symbol val="plus"/>
                  <c:size val="8"/>
                  <c:spPr>
                    <a:noFill/>
                    <a:ln>
                      <a:solidFill>
                        <a:srgbClr val="DDBDFF"/>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vote_center_difc!$Q$2:$Q$8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2-47EF-4551-9BC0-B35D3755B990}"/>
                  </c:ext>
                </c:extLst>
              </c15:ser>
            </c15:filteredLineSeries>
            <c15:filteredLineSeries>
              <c15:ser>
                <c:idx val="9"/>
                <c:order val="16"/>
                <c:tx>
                  <c:strRef>
                    <c:extLst xmlns:c16r2="http://schemas.microsoft.com/office/drawing/2015/06/chart" xmlns:c15="http://schemas.microsoft.com/office/drawing/2012/chart">
                      <c:ext xmlns:c15="http://schemas.microsoft.com/office/drawing/2012/chart" uri="{02D57815-91ED-43cb-92C2-25804820EDAC}">
                        <c15:formulaRef>
                          <c15:sqref>vote_center_difc!$S$1</c15:sqref>
                        </c15:formulaRef>
                      </c:ext>
                    </c:extLst>
                    <c:strCache>
                      <c:ptCount val="1"/>
                      <c:pt idx="0">
                        <c:v>Norvège</c:v>
                      </c:pt>
                    </c:strCache>
                  </c:strRef>
                </c:tx>
                <c:spPr>
                  <a:ln w="19050" cap="rnd">
                    <a:solidFill>
                      <a:schemeClr val="accent1"/>
                    </a:solidFill>
                    <a:round/>
                  </a:ln>
                  <a:effectLst/>
                </c:spPr>
                <c:marker>
                  <c:symbol val="square"/>
                  <c:size val="5"/>
                  <c:spPr>
                    <a:noFill/>
                    <a:ln>
                      <a:solidFill>
                        <a:schemeClr val="accent1"/>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vote_center_difc!$S$2:$S$8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3-47EF-4551-9BC0-B35D3755B990}"/>
                  </c:ext>
                </c:extLst>
              </c15:ser>
            </c15:filteredLineSeries>
            <c15:filteredLineSeries>
              <c15:ser>
                <c:idx val="14"/>
                <c:order val="19"/>
                <c:tx>
                  <c:strRef>
                    <c:extLst xmlns:c16r2="http://schemas.microsoft.com/office/drawing/2015/06/chart" xmlns:c15="http://schemas.microsoft.com/office/drawing/2012/chart">
                      <c:ext xmlns:c15="http://schemas.microsoft.com/office/drawing/2012/chart" uri="{02D57815-91ED-43cb-92C2-25804820EDAC}">
                        <c15:formulaRef>
                          <c15:sqref>vote_center_difc!$V$1</c15:sqref>
                        </c15:formulaRef>
                      </c:ext>
                    </c:extLst>
                    <c:strCache>
                      <c:ptCount val="1"/>
                      <c:pt idx="0">
                        <c:v>Suède</c:v>
                      </c:pt>
                    </c:strCache>
                  </c:strRef>
                </c:tx>
                <c:spPr>
                  <a:ln w="19050" cap="rnd">
                    <a:solidFill>
                      <a:srgbClr val="660066"/>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vote_center_difc!$B$2:$B$8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vote_center_difc!$V$2:$V$8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4-47EF-4551-9BC0-B35D3755B990}"/>
                  </c:ext>
                </c:extLst>
              </c15:ser>
            </c15:filteredLineSeries>
            <c15:filteredLineSeries>
              <c15:ser>
                <c:idx val="17"/>
                <c:order val="20"/>
                <c:tx>
                  <c:strRef>
                    <c:extLst xmlns:c16r2="http://schemas.microsoft.com/office/drawing/2015/06/chart" xmlns:c15="http://schemas.microsoft.com/office/drawing/2012/chart">
                      <c:ext xmlns:c15="http://schemas.microsoft.com/office/drawing/2012/chart" uri="{02D57815-91ED-43cb-92C2-25804820EDAC}">
                        <c15:formulaRef>
                          <c15:sqref>vote_center_difc!$W$1</c15:sqref>
                        </c15:formulaRef>
                      </c:ext>
                    </c:extLst>
                    <c:strCache>
                      <c:ptCount val="1"/>
                      <c:pt idx="0">
                        <c:v>Suisse</c:v>
                      </c:pt>
                    </c:strCache>
                  </c:strRef>
                </c:tx>
                <c:spPr>
                  <a:ln w="19050" cap="rnd">
                    <a:solidFill>
                      <a:srgbClr val="800000"/>
                    </a:solidFill>
                    <a:round/>
                  </a:ln>
                  <a:effectLst/>
                </c:spPr>
                <c:marker>
                  <c:symbol val="dash"/>
                  <c:size val="10"/>
                  <c:spPr>
                    <a:solidFill>
                      <a:srgbClr val="800000"/>
                    </a:solidFill>
                    <a:ln>
                      <a:solidFill>
                        <a:srgbClr val="800000"/>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vote_center_difc!$W$2:$W$8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5-47EF-4551-9BC0-B35D3755B990}"/>
                  </c:ext>
                </c:extLst>
              </c15:ser>
            </c15:filteredLineSeries>
            <c15:filteredLineSeries>
              <c15:ser>
                <c:idx val="18"/>
                <c:order val="21"/>
                <c:tx>
                  <c:strRef>
                    <c:extLst xmlns:c16r2="http://schemas.microsoft.com/office/drawing/2015/06/chart" xmlns:c15="http://schemas.microsoft.com/office/drawing/2012/chart">
                      <c:ext xmlns:c15="http://schemas.microsoft.com/office/drawing/2012/chart" uri="{02D57815-91ED-43cb-92C2-25804820EDAC}">
                        <c15:formulaRef>
                          <c15:sqref>vote_center_difc!$X$1</c15:sqref>
                        </c15:formulaRef>
                      </c:ext>
                    </c:extLst>
                    <c:strCache>
                      <c:ptCount val="1"/>
                      <c:pt idx="0">
                        <c:v>États-Unis</c:v>
                      </c:pt>
                    </c:strCache>
                  </c:strRef>
                </c:tx>
                <c:spPr>
                  <a:ln w="19050" cap="rnd">
                    <a:solidFill>
                      <a:schemeClr val="accent6"/>
                    </a:solidFill>
                    <a:round/>
                  </a:ln>
                  <a:effectLst/>
                </c:spPr>
                <c:marker>
                  <c:symbol val="diamond"/>
                  <c:size val="9"/>
                  <c:spPr>
                    <a:noFill/>
                    <a:ln>
                      <a:solidFill>
                        <a:schemeClr val="accent6"/>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vote_center_difc!$B$2:$B$8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vote_center_difc!$X$2:$X$8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6-47EF-4551-9BC0-B35D3755B990}"/>
                  </c:ext>
                </c:extLst>
              </c15:ser>
            </c15:filteredLineSeries>
            <c15:filteredLineSeries>
              <c15:ser>
                <c:idx val="22"/>
                <c:order val="23"/>
                <c:tx>
                  <c:strRef>
                    <c:extLst xmlns:c16r2="http://schemas.microsoft.com/office/drawing/2015/06/chart" xmlns:c15="http://schemas.microsoft.com/office/drawing/2012/chart">
                      <c:ext xmlns:c15="http://schemas.microsoft.com/office/drawing/2012/chart" uri="{02D57815-91ED-43cb-92C2-25804820EDAC}">
                        <c15:formulaRef>
                          <c15:sqref>vote_center_difc!$Z$1</c15:sqref>
                        </c15:formulaRef>
                      </c:ext>
                    </c:extLst>
                    <c:strCache>
                      <c:ptCount val="1"/>
                      <c:pt idx="0">
                        <c:v>Average</c:v>
                      </c:pt>
                    </c:strCache>
                  </c:strRef>
                </c:tx>
                <c:spPr>
                  <a:ln w="25400" cap="rnd">
                    <a:solidFill>
                      <a:schemeClr val="tx1"/>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vote_center_difc!$B$2:$B$8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vote_center_difc!$Z$2:$Z$8</c15:sqref>
                        </c15:formulaRef>
                      </c:ext>
                    </c:extLst>
                    <c:numCache>
                      <c:formatCode>General</c:formatCode>
                      <c:ptCount val="7"/>
                      <c:pt idx="0">
                        <c:v>-3.89373779296875</c:v>
                      </c:pt>
                      <c:pt idx="1">
                        <c:v>5.281951904296875</c:v>
                      </c:pt>
                      <c:pt idx="2">
                        <c:v>8.2040004730224609</c:v>
                      </c:pt>
                      <c:pt idx="3">
                        <c:v>5.8905797004699707</c:v>
                      </c:pt>
                      <c:pt idx="4">
                        <c:v>2.8127965927124023</c:v>
                      </c:pt>
                      <c:pt idx="5">
                        <c:v>7.4710350036621094</c:v>
                      </c:pt>
                      <c:pt idx="6">
                        <c:v>9.4341421127319336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47EF-4551-9BC0-B35D3755B990}"/>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vote_center_difc!$AA$1</c15:sqref>
                        </c15:formulaRef>
                      </c:ext>
                    </c:extLst>
                    <c:strCache>
                      <c:ptCount val="1"/>
                      <c:pt idx="0">
                        <c:v>Average</c:v>
                      </c:pt>
                    </c:strCache>
                  </c:strRef>
                </c:tx>
                <c:spPr>
                  <a:ln w="19050" cap="rnd">
                    <a:solidFill>
                      <a:srgbClr val="FF0000"/>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vote_center_difc!$B$2:$B$8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vote_center_difc!$AA$2:$AA$8</c15:sqref>
                        </c15:formulaRef>
                      </c:ext>
                    </c:extLst>
                    <c:numCache>
                      <c:formatCode>General</c:formatCode>
                      <c:ptCount val="7"/>
                      <c:pt idx="0">
                        <c:v>4.7220001220703125</c:v>
                      </c:pt>
                      <c:pt idx="1">
                        <c:v>5.7164082527160645</c:v>
                      </c:pt>
                      <c:pt idx="2">
                        <c:v>2.8983902931213379</c:v>
                      </c:pt>
                      <c:pt idx="3">
                        <c:v>5.4515085220336914</c:v>
                      </c:pt>
                      <c:pt idx="4">
                        <c:v>4.5796246528625488</c:v>
                      </c:pt>
                      <c:pt idx="5">
                        <c:v>10.340232849121094</c:v>
                      </c:pt>
                      <c:pt idx="6">
                        <c:v>9.9181051254272461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47EF-4551-9BC0-B35D3755B990}"/>
                  </c:ext>
                </c:extLst>
              </c15:ser>
            </c15:filteredLineSeries>
          </c:ext>
        </c:extLst>
      </c:lineChart>
      <c:catAx>
        <c:axId val="13943539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50160"/>
        <c:crosses val="autoZero"/>
        <c:auto val="1"/>
        <c:lblAlgn val="ctr"/>
        <c:lblOffset val="200"/>
        <c:noMultiLvlLbl val="0"/>
      </c:catAx>
      <c:valAx>
        <c:axId val="1394350160"/>
        <c:scaling>
          <c:orientation val="minMax"/>
          <c:max val="35"/>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53968"/>
        <c:crosses val="autoZero"/>
        <c:crossBetween val="midCat"/>
        <c:majorUnit val="5"/>
      </c:valAx>
      <c:spPr>
        <a:noFill/>
        <a:ln>
          <a:solidFill>
            <a:sysClr val="windowText" lastClr="000000"/>
          </a:solidFill>
        </a:ln>
        <a:effectLst/>
      </c:spPr>
    </c:plotArea>
    <c:legend>
      <c:legendPos val="b"/>
      <c:layout>
        <c:manualLayout>
          <c:xMode val="edge"/>
          <c:yMode val="edge"/>
          <c:x val="5.2468898418556301E-2"/>
          <c:y val="0.12899403339239199"/>
          <c:w val="0.89507836122753903"/>
          <c:h val="0.11809879782633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C10 - Inégalités régionales en perspective comparée</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9.2478365017846106E-2"/>
          <c:w val="0.91044726600160097"/>
          <c:h val="0.588299990146819"/>
        </c:manualLayout>
      </c:layout>
      <c:barChart>
        <c:barDir val="col"/>
        <c:grouping val="clustered"/>
        <c:varyColors val="0"/>
        <c:ser>
          <c:idx val="4"/>
          <c:order val="0"/>
          <c:tx>
            <c:v>(mean) value</c:v>
          </c:tx>
          <c:spPr>
            <a:solidFill>
              <a:srgbClr val="FF0000"/>
            </a:solidFill>
            <a:ln w="31750" cap="rnd">
              <a:solidFill>
                <a:srgbClr val="FF0000"/>
              </a:solid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1-416E-45ED-B394-67FB3BED7E1A}"/>
              </c:ext>
            </c:extLst>
          </c:dPt>
          <c:dPt>
            <c:idx val="1"/>
            <c:invertIfNegative val="0"/>
            <c:bubble3D val="0"/>
            <c:extLst xmlns:c16r2="http://schemas.microsoft.com/office/drawing/2015/06/chart">
              <c:ext xmlns:c16="http://schemas.microsoft.com/office/drawing/2014/chart" uri="{C3380CC4-5D6E-409C-BE32-E72D297353CC}">
                <c16:uniqueId val="{00000003-416E-45ED-B394-67FB3BED7E1A}"/>
              </c:ext>
            </c:extLst>
          </c:dPt>
          <c:dPt>
            <c:idx val="2"/>
            <c:invertIfNegative val="0"/>
            <c:bubble3D val="0"/>
            <c:extLst xmlns:c16r2="http://schemas.microsoft.com/office/drawing/2015/06/chart">
              <c:ext xmlns:c16="http://schemas.microsoft.com/office/drawing/2014/chart" uri="{C3380CC4-5D6E-409C-BE32-E72D297353CC}">
                <c16:uniqueId val="{00000005-416E-45ED-B394-67FB3BED7E1A}"/>
              </c:ext>
            </c:extLst>
          </c:dPt>
          <c:dPt>
            <c:idx val="3"/>
            <c:invertIfNegative val="0"/>
            <c:bubble3D val="0"/>
            <c:extLst xmlns:c16r2="http://schemas.microsoft.com/office/drawing/2015/06/chart">
              <c:ext xmlns:c16="http://schemas.microsoft.com/office/drawing/2014/chart" uri="{C3380CC4-5D6E-409C-BE32-E72D297353CC}">
                <c16:uniqueId val="{00000007-416E-45ED-B394-67FB3BED7E1A}"/>
              </c:ext>
            </c:extLst>
          </c:dPt>
          <c:dPt>
            <c:idx val="4"/>
            <c:invertIfNegative val="0"/>
            <c:bubble3D val="0"/>
            <c:extLst xmlns:c16r2="http://schemas.microsoft.com/office/drawing/2015/06/chart">
              <c:ext xmlns:c16="http://schemas.microsoft.com/office/drawing/2014/chart" uri="{C3380CC4-5D6E-409C-BE32-E72D297353CC}">
                <c16:uniqueId val="{00000009-416E-45ED-B394-67FB3BED7E1A}"/>
              </c:ext>
            </c:extLst>
          </c:dPt>
          <c:dPt>
            <c:idx val="5"/>
            <c:invertIfNegative val="0"/>
            <c:bubble3D val="0"/>
            <c:extLst xmlns:c16r2="http://schemas.microsoft.com/office/drawing/2015/06/chart">
              <c:ext xmlns:c16="http://schemas.microsoft.com/office/drawing/2014/chart" uri="{C3380CC4-5D6E-409C-BE32-E72D297353CC}">
                <c16:uniqueId val="{0000000B-416E-45ED-B394-67FB3BED7E1A}"/>
              </c:ext>
            </c:extLst>
          </c:dPt>
          <c:dPt>
            <c:idx val="6"/>
            <c:invertIfNegative val="0"/>
            <c:bubble3D val="0"/>
            <c:extLst xmlns:c16r2="http://schemas.microsoft.com/office/drawing/2015/06/chart">
              <c:ext xmlns:c16="http://schemas.microsoft.com/office/drawing/2014/chart" uri="{C3380CC4-5D6E-409C-BE32-E72D297353CC}">
                <c16:uniqueId val="{0000000D-416E-45ED-B394-67FB3BED7E1A}"/>
              </c:ext>
            </c:extLst>
          </c:dPt>
          <c:dPt>
            <c:idx val="7"/>
            <c:invertIfNegative val="0"/>
            <c:bubble3D val="0"/>
            <c:extLst xmlns:c16r2="http://schemas.microsoft.com/office/drawing/2015/06/chart">
              <c:ext xmlns:c16="http://schemas.microsoft.com/office/drawing/2014/chart" uri="{C3380CC4-5D6E-409C-BE32-E72D297353CC}">
                <c16:uniqueId val="{0000000F-416E-45ED-B394-67FB3BED7E1A}"/>
              </c:ext>
            </c:extLst>
          </c:dPt>
          <c:cat>
            <c:strRef>
              <c:f>ineq_region_rsqp!$B$2:$B$45</c:f>
              <c:strCache>
                <c:ptCount val="44"/>
                <c:pt idx="0">
                  <c:v>Suède</c:v>
                </c:pt>
                <c:pt idx="1">
                  <c:v>Suisse</c:v>
                </c:pt>
                <c:pt idx="2">
                  <c:v>Pays-Bas</c:v>
                </c:pt>
                <c:pt idx="3">
                  <c:v>Danemark</c:v>
                </c:pt>
                <c:pt idx="4">
                  <c:v>Belgique</c:v>
                </c:pt>
                <c:pt idx="5">
                  <c:v>Italie</c:v>
                </c:pt>
                <c:pt idx="6">
                  <c:v>États-Unis</c:v>
                </c:pt>
                <c:pt idx="7">
                  <c:v>Portugal</c:v>
                </c:pt>
                <c:pt idx="8">
                  <c:v>Islande</c:v>
                </c:pt>
                <c:pt idx="9">
                  <c:v>Canada</c:v>
                </c:pt>
                <c:pt idx="10">
                  <c:v>Norvège</c:v>
                </c:pt>
                <c:pt idx="11">
                  <c:v>Australie</c:v>
                </c:pt>
                <c:pt idx="12">
                  <c:v>Japon</c:v>
                </c:pt>
                <c:pt idx="13">
                  <c:v>Finlande</c:v>
                </c:pt>
                <c:pt idx="14">
                  <c:v>Royaume-Uni</c:v>
                </c:pt>
                <c:pt idx="15">
                  <c:v>Autriche</c:v>
                </c:pt>
                <c:pt idx="16">
                  <c:v>Mexique</c:v>
                </c:pt>
                <c:pt idx="17">
                  <c:v>Allemagne</c:v>
                </c:pt>
                <c:pt idx="18">
                  <c:v>Pakistan</c:v>
                </c:pt>
                <c:pt idx="19">
                  <c:v>Nouvelle-Zélande</c:v>
                </c:pt>
                <c:pt idx="20">
                  <c:v>Irlande</c:v>
                </c:pt>
                <c:pt idx="21">
                  <c:v>Argentine</c:v>
                </c:pt>
                <c:pt idx="22">
                  <c:v>France</c:v>
                </c:pt>
                <c:pt idx="23">
                  <c:v>Botswana</c:v>
                </c:pt>
                <c:pt idx="24">
                  <c:v>Colombie</c:v>
                </c:pt>
                <c:pt idx="25">
                  <c:v>Taïwan</c:v>
                </c:pt>
                <c:pt idx="26">
                  <c:v>Indonésie</c:v>
                </c:pt>
                <c:pt idx="27">
                  <c:v>Espagne</c:v>
                </c:pt>
                <c:pt idx="28">
                  <c:v>Costa Rica</c:v>
                </c:pt>
                <c:pt idx="29">
                  <c:v>Chili</c:v>
                </c:pt>
                <c:pt idx="30">
                  <c:v>Pérou</c:v>
                </c:pt>
                <c:pt idx="31">
                  <c:v>Philippines</c:v>
                </c:pt>
                <c:pt idx="32">
                  <c:v>Brésil</c:v>
                </c:pt>
                <c:pt idx="33">
                  <c:v>Malaisie</c:v>
                </c:pt>
                <c:pt idx="34">
                  <c:v>Corée du Sud</c:v>
                </c:pt>
                <c:pt idx="35">
                  <c:v>Sénégal</c:v>
                </c:pt>
                <c:pt idx="36">
                  <c:v>Algérie</c:v>
                </c:pt>
                <c:pt idx="37">
                  <c:v>Nigéria</c:v>
                </c:pt>
                <c:pt idx="38">
                  <c:v>Afrique du Sud</c:v>
                </c:pt>
                <c:pt idx="39">
                  <c:v>Irak</c:v>
                </c:pt>
                <c:pt idx="40">
                  <c:v>Turquie</c:v>
                </c:pt>
                <c:pt idx="41">
                  <c:v>Ghana</c:v>
                </c:pt>
                <c:pt idx="42">
                  <c:v>Inde</c:v>
                </c:pt>
                <c:pt idx="43">
                  <c:v>Thaïlande</c:v>
                </c:pt>
              </c:strCache>
            </c:strRef>
          </c:cat>
          <c:val>
            <c:numRef>
              <c:f>ineq_region_rsqp!$C$2:$C$45</c:f>
              <c:numCache>
                <c:formatCode>0%</c:formatCode>
                <c:ptCount val="44"/>
                <c:pt idx="0">
                  <c:v>4.4153593480587006E-3</c:v>
                </c:pt>
                <c:pt idx="1">
                  <c:v>6.1284475959837437E-3</c:v>
                </c:pt>
                <c:pt idx="2">
                  <c:v>6.2514990568161011E-3</c:v>
                </c:pt>
                <c:pt idx="3">
                  <c:v>7.3575875721871853E-3</c:v>
                </c:pt>
                <c:pt idx="4">
                  <c:v>8.1160655245184898E-3</c:v>
                </c:pt>
                <c:pt idx="5">
                  <c:v>8.5876230150461197E-3</c:v>
                </c:pt>
                <c:pt idx="6">
                  <c:v>9.7395740449428558E-3</c:v>
                </c:pt>
                <c:pt idx="7">
                  <c:v>1.0281234048306942E-2</c:v>
                </c:pt>
                <c:pt idx="8">
                  <c:v>1.0363469831645489E-2</c:v>
                </c:pt>
                <c:pt idx="9">
                  <c:v>1.1370319873094559E-2</c:v>
                </c:pt>
                <c:pt idx="10">
                  <c:v>1.1444846168160439E-2</c:v>
                </c:pt>
                <c:pt idx="11">
                  <c:v>1.2295611202716827E-2</c:v>
                </c:pt>
                <c:pt idx="12">
                  <c:v>1.3211914338171482E-2</c:v>
                </c:pt>
                <c:pt idx="13">
                  <c:v>1.3788829557597637E-2</c:v>
                </c:pt>
                <c:pt idx="14">
                  <c:v>1.4282660558819771E-2</c:v>
                </c:pt>
                <c:pt idx="15">
                  <c:v>1.488132867962122E-2</c:v>
                </c:pt>
                <c:pt idx="16">
                  <c:v>1.7234547063708305E-2</c:v>
                </c:pt>
                <c:pt idx="17">
                  <c:v>2.7122329920530319E-2</c:v>
                </c:pt>
                <c:pt idx="18">
                  <c:v>2.7141733095049858E-2</c:v>
                </c:pt>
                <c:pt idx="19">
                  <c:v>2.9885817319154739E-2</c:v>
                </c:pt>
                <c:pt idx="20">
                  <c:v>3.3914480358362198E-2</c:v>
                </c:pt>
                <c:pt idx="21">
                  <c:v>3.4477651119232178E-2</c:v>
                </c:pt>
                <c:pt idx="22">
                  <c:v>4.1200559586286545E-2</c:v>
                </c:pt>
                <c:pt idx="23">
                  <c:v>4.2690515518188477E-2</c:v>
                </c:pt>
                <c:pt idx="24">
                  <c:v>4.9454037100076675E-2</c:v>
                </c:pt>
                <c:pt idx="25">
                  <c:v>5.0751261413097382E-2</c:v>
                </c:pt>
                <c:pt idx="26">
                  <c:v>5.1840782165527344E-2</c:v>
                </c:pt>
                <c:pt idx="27">
                  <c:v>5.3613916039466858E-2</c:v>
                </c:pt>
                <c:pt idx="28">
                  <c:v>5.5844500660896301E-2</c:v>
                </c:pt>
                <c:pt idx="29">
                  <c:v>5.6515276432037354E-2</c:v>
                </c:pt>
                <c:pt idx="30">
                  <c:v>6.6347397863864899E-2</c:v>
                </c:pt>
                <c:pt idx="31">
                  <c:v>7.131621241569519E-2</c:v>
                </c:pt>
                <c:pt idx="32">
                  <c:v>7.449609786272049E-2</c:v>
                </c:pt>
                <c:pt idx="33">
                  <c:v>7.6310731470584869E-2</c:v>
                </c:pt>
                <c:pt idx="34">
                  <c:v>7.8464880585670471E-2</c:v>
                </c:pt>
                <c:pt idx="35">
                  <c:v>8.0678366124629974E-2</c:v>
                </c:pt>
                <c:pt idx="36">
                  <c:v>8.3313256502151489E-2</c:v>
                </c:pt>
                <c:pt idx="37">
                  <c:v>9.3359880149364471E-2</c:v>
                </c:pt>
                <c:pt idx="38">
                  <c:v>9.7857974469661713E-2</c:v>
                </c:pt>
                <c:pt idx="39">
                  <c:v>0.10287363827228546</c:v>
                </c:pt>
                <c:pt idx="40">
                  <c:v>0.12580250203609467</c:v>
                </c:pt>
                <c:pt idx="41">
                  <c:v>0.12870131433010101</c:v>
                </c:pt>
                <c:pt idx="42">
                  <c:v>0.15847864747047424</c:v>
                </c:pt>
                <c:pt idx="43">
                  <c:v>0.17920053005218506</c:v>
                </c:pt>
              </c:numCache>
            </c:numRef>
          </c:val>
          <c:extLst xmlns:c16r2="http://schemas.microsoft.com/office/drawing/2015/06/chart">
            <c:ext xmlns:c16="http://schemas.microsoft.com/office/drawing/2014/chart" uri="{C3380CC4-5D6E-409C-BE32-E72D297353CC}">
              <c16:uniqueId val="{00000010-416E-45ED-B394-67FB3BED7E1A}"/>
            </c:ext>
          </c:extLst>
        </c:ser>
        <c:dLbls>
          <c:showLegendKey val="0"/>
          <c:showVal val="0"/>
          <c:showCatName val="0"/>
          <c:showSerName val="0"/>
          <c:showPercent val="0"/>
          <c:showBubbleSize val="0"/>
        </c:dLbls>
        <c:gapWidth val="150"/>
        <c:axId val="1394343088"/>
        <c:axId val="1394357232"/>
      </c:barChart>
      <c:catAx>
        <c:axId val="13943430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57232"/>
        <c:crosses val="autoZero"/>
        <c:auto val="1"/>
        <c:lblAlgn val="ctr"/>
        <c:lblOffset val="200"/>
        <c:noMultiLvlLbl val="0"/>
      </c:catAx>
      <c:valAx>
        <c:axId val="1394357232"/>
        <c:scaling>
          <c:orientation val="minMax"/>
          <c:max val="0.2"/>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43088"/>
        <c:crosses val="autoZero"/>
        <c:crossBetween val="between"/>
        <c:majorUnit val="0.02"/>
      </c:valAx>
      <c:spPr>
        <a:noFill/>
        <a:ln>
          <a:solidFill>
            <a:sysClr val="windowText" lastClr="000000"/>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C11 - Vote nationaliste et hauts revenus en Catalogne, en Flandre, au Québec et en Écosse</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16095334271477"/>
          <c:w val="0.91044726600160097"/>
          <c:h val="0.62262317122930899"/>
        </c:manualLayout>
      </c:layout>
      <c:lineChart>
        <c:grouping val="standard"/>
        <c:varyColors val="0"/>
        <c:ser>
          <c:idx val="8"/>
          <c:order val="0"/>
          <c:tx>
            <c:v>Catalogne, avant contrôles</c:v>
          </c:tx>
          <c:spPr>
            <a:ln w="28575" cap="rnd">
              <a:solidFill>
                <a:schemeClr val="accent4"/>
              </a:solidFill>
              <a:round/>
            </a:ln>
            <a:effectLst/>
          </c:spPr>
          <c:marker>
            <c:symbol val="square"/>
            <c:size val="8"/>
            <c:spPr>
              <a:solidFill>
                <a:schemeClr val="accent4"/>
              </a:solidFill>
              <a:ln w="9525">
                <a:solidFill>
                  <a:schemeClr val="accent4"/>
                </a:solidFill>
              </a:ln>
              <a:effectLst/>
            </c:spPr>
          </c:marker>
          <c:cat>
            <c:strRef>
              <c:f>vote_nat_diffinc!$A$2:$A$7</c:f>
              <c:strCache>
                <c:ptCount val="6"/>
                <c:pt idx="0">
                  <c:v>1960</c:v>
                </c:pt>
                <c:pt idx="1">
                  <c:v>1970</c:v>
                </c:pt>
                <c:pt idx="2">
                  <c:v>1980</c:v>
                </c:pt>
                <c:pt idx="3">
                  <c:v>1990</c:v>
                </c:pt>
                <c:pt idx="4">
                  <c:v>2000</c:v>
                </c:pt>
                <c:pt idx="5">
                  <c:v>2010</c:v>
                </c:pt>
              </c:strCache>
            </c:strRef>
          </c:cat>
          <c:val>
            <c:numRef>
              <c:f>vote_nat_diffinc!$D$2:$D$7</c:f>
              <c:numCache>
                <c:formatCode>General</c:formatCode>
                <c:ptCount val="6"/>
                <c:pt idx="2">
                  <c:v>21.927343368530273</c:v>
                </c:pt>
                <c:pt idx="4">
                  <c:v>7.6468629837036133</c:v>
                </c:pt>
                <c:pt idx="5">
                  <c:v>13.283775329589844</c:v>
                </c:pt>
              </c:numCache>
            </c:numRef>
          </c:val>
          <c:smooth val="0"/>
          <c:extLst xmlns:c16r2="http://schemas.microsoft.com/office/drawing/2015/06/chart">
            <c:ext xmlns:c16="http://schemas.microsoft.com/office/drawing/2014/chart" uri="{C3380CC4-5D6E-409C-BE32-E72D297353CC}">
              <c16:uniqueId val="{00000000-7E7E-4DBD-BA77-39FD7D91D6E7}"/>
            </c:ext>
          </c:extLst>
        </c:ser>
        <c:ser>
          <c:idx val="3"/>
          <c:order val="1"/>
          <c:tx>
            <c:v>Catalogne, après contrôles</c:v>
          </c:tx>
          <c:spPr>
            <a:ln w="28575" cap="rnd">
              <a:solidFill>
                <a:schemeClr val="accent4">
                  <a:lumMod val="60000"/>
                  <a:lumOff val="40000"/>
                </a:schemeClr>
              </a:solidFill>
              <a:round/>
            </a:ln>
            <a:effectLst/>
          </c:spPr>
          <c:marker>
            <c:symbol val="square"/>
            <c:size val="9"/>
            <c:spPr>
              <a:solidFill>
                <a:schemeClr val="bg1"/>
              </a:solidFill>
              <a:ln w="9525">
                <a:solidFill>
                  <a:schemeClr val="accent4">
                    <a:lumMod val="60000"/>
                    <a:lumOff val="40000"/>
                  </a:schemeClr>
                </a:solidFill>
              </a:ln>
              <a:effectLst/>
            </c:spPr>
          </c:marker>
          <c:cat>
            <c:strRef>
              <c:f>vote_nat_diffinc!$A$2:$A$7</c:f>
              <c:strCache>
                <c:ptCount val="6"/>
                <c:pt idx="0">
                  <c:v>1960</c:v>
                </c:pt>
                <c:pt idx="1">
                  <c:v>1970</c:v>
                </c:pt>
                <c:pt idx="2">
                  <c:v>1980</c:v>
                </c:pt>
                <c:pt idx="3">
                  <c:v>1990</c:v>
                </c:pt>
                <c:pt idx="4">
                  <c:v>2000</c:v>
                </c:pt>
                <c:pt idx="5">
                  <c:v>2010</c:v>
                </c:pt>
              </c:strCache>
            </c:strRef>
          </c:cat>
          <c:val>
            <c:numRef>
              <c:f>vote_nat_diffinc!$H$2:$H$7</c:f>
              <c:numCache>
                <c:formatCode>General</c:formatCode>
                <c:ptCount val="6"/>
                <c:pt idx="2">
                  <c:v>24.686880111694336</c:v>
                </c:pt>
                <c:pt idx="4">
                  <c:v>4.7053418159484863</c:v>
                </c:pt>
                <c:pt idx="5">
                  <c:v>7.4109668731689453</c:v>
                </c:pt>
              </c:numCache>
            </c:numRef>
          </c:val>
          <c:smooth val="0"/>
          <c:extLst xmlns:c16r2="http://schemas.microsoft.com/office/drawing/2015/06/chart">
            <c:ext xmlns:c16="http://schemas.microsoft.com/office/drawing/2014/chart" uri="{C3380CC4-5D6E-409C-BE32-E72D297353CC}">
              <c16:uniqueId val="{00000001-7E7E-4DBD-BA77-39FD7D91D6E7}"/>
            </c:ext>
          </c:extLst>
        </c:ser>
        <c:ser>
          <c:idx val="4"/>
          <c:order val="2"/>
          <c:tx>
            <c:v>Flandre, avant contrôles</c:v>
          </c:tx>
          <c:spPr>
            <a:ln w="25400" cap="rnd">
              <a:solidFill>
                <a:schemeClr val="accent6"/>
              </a:solidFill>
              <a:round/>
            </a:ln>
            <a:effectLst/>
          </c:spPr>
          <c:marker>
            <c:symbol val="triangle"/>
            <c:size val="9"/>
            <c:spPr>
              <a:solidFill>
                <a:schemeClr val="accent6"/>
              </a:solidFill>
              <a:ln w="9525">
                <a:solidFill>
                  <a:schemeClr val="accent6"/>
                </a:solidFill>
              </a:ln>
              <a:effectLst/>
            </c:spPr>
          </c:marker>
          <c:cat>
            <c:strRef>
              <c:f>vote_nat_diffinc!$A$2:$A$7</c:f>
              <c:strCache>
                <c:ptCount val="6"/>
                <c:pt idx="0">
                  <c:v>1960</c:v>
                </c:pt>
                <c:pt idx="1">
                  <c:v>1970</c:v>
                </c:pt>
                <c:pt idx="2">
                  <c:v>1980</c:v>
                </c:pt>
                <c:pt idx="3">
                  <c:v>1990</c:v>
                </c:pt>
                <c:pt idx="4">
                  <c:v>2000</c:v>
                </c:pt>
                <c:pt idx="5">
                  <c:v>2010</c:v>
                </c:pt>
              </c:strCache>
            </c:strRef>
          </c:cat>
          <c:val>
            <c:numRef>
              <c:f>vote_nat_diffinc!$B$2:$B$7</c:f>
              <c:numCache>
                <c:formatCode>General</c:formatCode>
                <c:ptCount val="6"/>
                <c:pt idx="1">
                  <c:v>6.6695585250854492</c:v>
                </c:pt>
                <c:pt idx="2">
                  <c:v>2.786945104598999</c:v>
                </c:pt>
                <c:pt idx="3">
                  <c:v>3.8491125106811523</c:v>
                </c:pt>
                <c:pt idx="4">
                  <c:v>2.0569572448730469</c:v>
                </c:pt>
                <c:pt idx="5">
                  <c:v>7.9823737144470215</c:v>
                </c:pt>
              </c:numCache>
            </c:numRef>
          </c:val>
          <c:smooth val="0"/>
          <c:extLst xmlns:c16r2="http://schemas.microsoft.com/office/drawing/2015/06/chart">
            <c:ext xmlns:c16="http://schemas.microsoft.com/office/drawing/2014/chart" uri="{C3380CC4-5D6E-409C-BE32-E72D297353CC}">
              <c16:uniqueId val="{00000002-7E7E-4DBD-BA77-39FD7D91D6E7}"/>
            </c:ext>
          </c:extLst>
        </c:ser>
        <c:ser>
          <c:idx val="1"/>
          <c:order val="3"/>
          <c:tx>
            <c:v>Flandres, après contrôles</c:v>
          </c:tx>
          <c:spPr>
            <a:ln w="28575" cap="rnd">
              <a:solidFill>
                <a:schemeClr val="accent6">
                  <a:lumMod val="60000"/>
                  <a:lumOff val="40000"/>
                </a:schemeClr>
              </a:solidFill>
              <a:round/>
            </a:ln>
            <a:effectLst/>
          </c:spPr>
          <c:marker>
            <c:symbol val="triangle"/>
            <c:size val="9"/>
            <c:spPr>
              <a:solidFill>
                <a:schemeClr val="bg1"/>
              </a:solidFill>
              <a:ln w="9525">
                <a:solidFill>
                  <a:schemeClr val="accent6">
                    <a:lumMod val="60000"/>
                    <a:lumOff val="40000"/>
                  </a:schemeClr>
                </a:solidFill>
              </a:ln>
              <a:effectLst/>
            </c:spPr>
          </c:marker>
          <c:cat>
            <c:strRef>
              <c:f>vote_nat_diffinc!$A$2:$A$7</c:f>
              <c:strCache>
                <c:ptCount val="6"/>
                <c:pt idx="0">
                  <c:v>1960</c:v>
                </c:pt>
                <c:pt idx="1">
                  <c:v>1970</c:v>
                </c:pt>
                <c:pt idx="2">
                  <c:v>1980</c:v>
                </c:pt>
                <c:pt idx="3">
                  <c:v>1990</c:v>
                </c:pt>
                <c:pt idx="4">
                  <c:v>2000</c:v>
                </c:pt>
                <c:pt idx="5">
                  <c:v>2010</c:v>
                </c:pt>
              </c:strCache>
            </c:strRef>
          </c:cat>
          <c:val>
            <c:numRef>
              <c:f>vote_nat_diffinc!$F$2:$F$7</c:f>
              <c:numCache>
                <c:formatCode>General</c:formatCode>
                <c:ptCount val="6"/>
                <c:pt idx="1">
                  <c:v>3.3397748470306396</c:v>
                </c:pt>
                <c:pt idx="2">
                  <c:v>1.5796531438827515</c:v>
                </c:pt>
                <c:pt idx="3">
                  <c:v>3.1270618438720703</c:v>
                </c:pt>
                <c:pt idx="4">
                  <c:v>1.118765115737915</c:v>
                </c:pt>
                <c:pt idx="5">
                  <c:v>8.6693620681762695</c:v>
                </c:pt>
              </c:numCache>
            </c:numRef>
          </c:val>
          <c:smooth val="0"/>
          <c:extLst xmlns:c16r2="http://schemas.microsoft.com/office/drawing/2015/06/chart">
            <c:ext xmlns:c16="http://schemas.microsoft.com/office/drawing/2014/chart" uri="{C3380CC4-5D6E-409C-BE32-E72D297353CC}">
              <c16:uniqueId val="{00000003-7E7E-4DBD-BA77-39FD7D91D6E7}"/>
            </c:ext>
          </c:extLst>
        </c:ser>
        <c:ser>
          <c:idx val="5"/>
          <c:order val="4"/>
          <c:tx>
            <c:v>Québec, avant contrôles</c:v>
          </c:tx>
          <c:spPr>
            <a:ln w="28575" cap="rnd">
              <a:solidFill>
                <a:srgbClr val="FF0000"/>
              </a:solidFill>
              <a:round/>
            </a:ln>
            <a:effectLst/>
          </c:spPr>
          <c:marker>
            <c:symbol val="circle"/>
            <c:size val="9"/>
            <c:spPr>
              <a:solidFill>
                <a:srgbClr val="FF0000"/>
              </a:solidFill>
              <a:ln w="9525">
                <a:solidFill>
                  <a:srgbClr val="FF0000"/>
                </a:solidFill>
              </a:ln>
              <a:effectLst/>
            </c:spPr>
          </c:marker>
          <c:cat>
            <c:strRef>
              <c:f>vote_nat_diffinc!$A$2:$A$7</c:f>
              <c:strCache>
                <c:ptCount val="6"/>
                <c:pt idx="0">
                  <c:v>1960</c:v>
                </c:pt>
                <c:pt idx="1">
                  <c:v>1970</c:v>
                </c:pt>
                <c:pt idx="2">
                  <c:v>1980</c:v>
                </c:pt>
                <c:pt idx="3">
                  <c:v>1990</c:v>
                </c:pt>
                <c:pt idx="4">
                  <c:v>2000</c:v>
                </c:pt>
                <c:pt idx="5">
                  <c:v>2010</c:v>
                </c:pt>
              </c:strCache>
            </c:strRef>
          </c:cat>
          <c:val>
            <c:numRef>
              <c:f>vote_nat_diffinc!$C$2:$C$7</c:f>
              <c:numCache>
                <c:formatCode>General</c:formatCode>
                <c:ptCount val="6"/>
                <c:pt idx="3">
                  <c:v>-12.012344360351563</c:v>
                </c:pt>
                <c:pt idx="4">
                  <c:v>-2.9727232456207275</c:v>
                </c:pt>
                <c:pt idx="5">
                  <c:v>-0.29837742447853088</c:v>
                </c:pt>
              </c:numCache>
            </c:numRef>
          </c:val>
          <c:smooth val="0"/>
          <c:extLst xmlns:c16r2="http://schemas.microsoft.com/office/drawing/2015/06/chart">
            <c:ext xmlns:c16="http://schemas.microsoft.com/office/drawing/2014/chart" uri="{C3380CC4-5D6E-409C-BE32-E72D297353CC}">
              <c16:uniqueId val="{00000004-7E7E-4DBD-BA77-39FD7D91D6E7}"/>
            </c:ext>
          </c:extLst>
        </c:ser>
        <c:ser>
          <c:idx val="2"/>
          <c:order val="5"/>
          <c:tx>
            <c:v>Québec, après contrôles</c:v>
          </c:tx>
          <c:spPr>
            <a:ln w="28575" cap="rnd">
              <a:solidFill>
                <a:schemeClr val="accent2">
                  <a:lumMod val="60000"/>
                  <a:lumOff val="40000"/>
                </a:schemeClr>
              </a:solidFill>
              <a:round/>
            </a:ln>
            <a:effectLst/>
          </c:spPr>
          <c:marker>
            <c:symbol val="circle"/>
            <c:size val="9"/>
            <c:spPr>
              <a:solidFill>
                <a:schemeClr val="bg1"/>
              </a:solidFill>
              <a:ln w="9525">
                <a:solidFill>
                  <a:schemeClr val="accent2">
                    <a:lumMod val="60000"/>
                    <a:lumOff val="40000"/>
                  </a:schemeClr>
                </a:solidFill>
              </a:ln>
              <a:effectLst/>
            </c:spPr>
          </c:marker>
          <c:cat>
            <c:strRef>
              <c:f>vote_nat_diffinc!$A$2:$A$7</c:f>
              <c:strCache>
                <c:ptCount val="6"/>
                <c:pt idx="0">
                  <c:v>1960</c:v>
                </c:pt>
                <c:pt idx="1">
                  <c:v>1970</c:v>
                </c:pt>
                <c:pt idx="2">
                  <c:v>1980</c:v>
                </c:pt>
                <c:pt idx="3">
                  <c:v>1990</c:v>
                </c:pt>
                <c:pt idx="4">
                  <c:v>2000</c:v>
                </c:pt>
                <c:pt idx="5">
                  <c:v>2010</c:v>
                </c:pt>
              </c:strCache>
            </c:strRef>
          </c:cat>
          <c:val>
            <c:numRef>
              <c:f>vote_nat_diffinc!$G$2:$G$7</c:f>
              <c:numCache>
                <c:formatCode>General</c:formatCode>
                <c:ptCount val="6"/>
                <c:pt idx="3">
                  <c:v>-6.3298029899597168</c:v>
                </c:pt>
                <c:pt idx="4">
                  <c:v>-1.6784441471099854</c:v>
                </c:pt>
                <c:pt idx="5">
                  <c:v>-1.5014594793319702</c:v>
                </c:pt>
              </c:numCache>
            </c:numRef>
          </c:val>
          <c:smooth val="0"/>
          <c:extLst xmlns:c16r2="http://schemas.microsoft.com/office/drawing/2015/06/chart">
            <c:ext xmlns:c16="http://schemas.microsoft.com/office/drawing/2014/chart" uri="{C3380CC4-5D6E-409C-BE32-E72D297353CC}">
              <c16:uniqueId val="{00000005-7E7E-4DBD-BA77-39FD7D91D6E7}"/>
            </c:ext>
          </c:extLst>
        </c:ser>
        <c:ser>
          <c:idx val="0"/>
          <c:order val="6"/>
          <c:tx>
            <c:v>Ecosse, avant contrôles</c:v>
          </c:tx>
          <c:spPr>
            <a:ln w="28575" cap="rnd">
              <a:solidFill>
                <a:schemeClr val="accent5">
                  <a:lumMod val="60000"/>
                  <a:lumOff val="40000"/>
                </a:schemeClr>
              </a:solidFill>
              <a:round/>
            </a:ln>
            <a:effectLst/>
          </c:spPr>
          <c:marker>
            <c:symbol val="diamond"/>
            <c:size val="9"/>
            <c:spPr>
              <a:solidFill>
                <a:schemeClr val="bg1"/>
              </a:solidFill>
              <a:ln w="9525">
                <a:solidFill>
                  <a:schemeClr val="accent5">
                    <a:lumMod val="60000"/>
                    <a:lumOff val="40000"/>
                  </a:schemeClr>
                </a:solidFill>
              </a:ln>
              <a:effectLst/>
            </c:spPr>
          </c:marker>
          <c:cat>
            <c:strRef>
              <c:f>vote_nat_diffinc!$A$2:$A$7</c:f>
              <c:strCache>
                <c:ptCount val="6"/>
                <c:pt idx="0">
                  <c:v>1960</c:v>
                </c:pt>
                <c:pt idx="1">
                  <c:v>1970</c:v>
                </c:pt>
                <c:pt idx="2">
                  <c:v>1980</c:v>
                </c:pt>
                <c:pt idx="3">
                  <c:v>1990</c:v>
                </c:pt>
                <c:pt idx="4">
                  <c:v>2000</c:v>
                </c:pt>
                <c:pt idx="5">
                  <c:v>2010</c:v>
                </c:pt>
              </c:strCache>
            </c:strRef>
          </c:cat>
          <c:val>
            <c:numRef>
              <c:f>vote_nat_diffinc!$E$2:$E$7</c:f>
              <c:numCache>
                <c:formatCode>General</c:formatCode>
                <c:ptCount val="6"/>
                <c:pt idx="0">
                  <c:v>-1.3062366247177124</c:v>
                </c:pt>
                <c:pt idx="1">
                  <c:v>-2.3446357250213623</c:v>
                </c:pt>
                <c:pt idx="2">
                  <c:v>-0.88856691122055054</c:v>
                </c:pt>
                <c:pt idx="3">
                  <c:v>-2.592512845993042</c:v>
                </c:pt>
                <c:pt idx="4">
                  <c:v>-4.751884937286377</c:v>
                </c:pt>
                <c:pt idx="5">
                  <c:v>-14.760046005249023</c:v>
                </c:pt>
              </c:numCache>
            </c:numRef>
          </c:val>
          <c:smooth val="0"/>
          <c:extLst xmlns:c16r2="http://schemas.microsoft.com/office/drawing/2015/06/chart">
            <c:ext xmlns:c16="http://schemas.microsoft.com/office/drawing/2014/chart" uri="{C3380CC4-5D6E-409C-BE32-E72D297353CC}">
              <c16:uniqueId val="{00000006-7E7E-4DBD-BA77-39FD7D91D6E7}"/>
            </c:ext>
          </c:extLst>
        </c:ser>
        <c:ser>
          <c:idx val="6"/>
          <c:order val="7"/>
          <c:tx>
            <c:v>Ecosse, après contrôles</c:v>
          </c:tx>
          <c:spPr>
            <a:ln w="28575" cap="rnd">
              <a:solidFill>
                <a:schemeClr val="accent1">
                  <a:lumMod val="60000"/>
                </a:schemeClr>
              </a:solidFill>
              <a:round/>
            </a:ln>
            <a:effectLst/>
          </c:spPr>
          <c:marker>
            <c:symbol val="diamond"/>
            <c:size val="9"/>
            <c:spPr>
              <a:solidFill>
                <a:schemeClr val="accent1">
                  <a:lumMod val="60000"/>
                </a:schemeClr>
              </a:solidFill>
              <a:ln w="9525">
                <a:solidFill>
                  <a:schemeClr val="accent1">
                    <a:lumMod val="60000"/>
                  </a:schemeClr>
                </a:solidFill>
              </a:ln>
              <a:effectLst/>
            </c:spPr>
          </c:marker>
          <c:cat>
            <c:strRef>
              <c:f>vote_nat_diffinc!$A$2:$A$7</c:f>
              <c:strCache>
                <c:ptCount val="6"/>
                <c:pt idx="0">
                  <c:v>1960</c:v>
                </c:pt>
                <c:pt idx="1">
                  <c:v>1970</c:v>
                </c:pt>
                <c:pt idx="2">
                  <c:v>1980</c:v>
                </c:pt>
                <c:pt idx="3">
                  <c:v>1990</c:v>
                </c:pt>
                <c:pt idx="4">
                  <c:v>2000</c:v>
                </c:pt>
                <c:pt idx="5">
                  <c:v>2010</c:v>
                </c:pt>
              </c:strCache>
            </c:strRef>
          </c:cat>
          <c:val>
            <c:numRef>
              <c:f>vote_nat_diffinc!$I$2:$I$7</c:f>
              <c:numCache>
                <c:formatCode>General</c:formatCode>
                <c:ptCount val="6"/>
                <c:pt idx="0">
                  <c:v>-2.6632692813873291</c:v>
                </c:pt>
                <c:pt idx="1">
                  <c:v>-7.4894390106201172</c:v>
                </c:pt>
                <c:pt idx="2">
                  <c:v>-0.40033626556396484</c:v>
                </c:pt>
                <c:pt idx="3">
                  <c:v>-2.8045454025268555</c:v>
                </c:pt>
                <c:pt idx="4">
                  <c:v>-4.9012823104858398</c:v>
                </c:pt>
                <c:pt idx="5">
                  <c:v>-12.82697868347168</c:v>
                </c:pt>
              </c:numCache>
            </c:numRef>
          </c:val>
          <c:smooth val="0"/>
          <c:extLst xmlns:c16r2="http://schemas.microsoft.com/office/drawing/2015/06/chart">
            <c:ext xmlns:c16="http://schemas.microsoft.com/office/drawing/2014/chart" uri="{C3380CC4-5D6E-409C-BE32-E72D297353CC}">
              <c16:uniqueId val="{00000007-7E7E-4DBD-BA77-39FD7D91D6E7}"/>
            </c:ext>
          </c:extLst>
        </c:ser>
        <c:dLbls>
          <c:showLegendKey val="0"/>
          <c:showVal val="0"/>
          <c:showCatName val="0"/>
          <c:showSerName val="0"/>
          <c:showPercent val="0"/>
          <c:showBubbleSize val="0"/>
        </c:dLbls>
        <c:marker val="1"/>
        <c:smooth val="0"/>
        <c:axId val="1394343632"/>
        <c:axId val="1394344176"/>
        <c:extLst xmlns:c16r2="http://schemas.microsoft.com/office/drawing/2015/06/chart"/>
      </c:lineChart>
      <c:catAx>
        <c:axId val="13943436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44176"/>
        <c:crosses val="autoZero"/>
        <c:auto val="1"/>
        <c:lblAlgn val="ctr"/>
        <c:lblOffset val="200"/>
        <c:noMultiLvlLbl val="0"/>
      </c:catAx>
      <c:valAx>
        <c:axId val="1394344176"/>
        <c:scaling>
          <c:orientation val="minMax"/>
          <c:max val="3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43632"/>
        <c:crosses val="autoZero"/>
        <c:crossBetween val="midCat"/>
        <c:majorUnit val="5"/>
      </c:valAx>
      <c:spPr>
        <a:noFill/>
        <a:ln>
          <a:solidFill>
            <a:sysClr val="windowText" lastClr="000000"/>
          </a:solidFill>
        </a:ln>
        <a:effectLst/>
      </c:spPr>
    </c:plotArea>
    <c:legend>
      <c:legendPos val="t"/>
      <c:layout>
        <c:manualLayout>
          <c:xMode val="edge"/>
          <c:yMode val="edge"/>
          <c:x val="5.3631848191751E-2"/>
          <c:y val="0.12509066838953101"/>
          <c:w val="0.33320406881612002"/>
          <c:h val="0.26207557614889598"/>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baseline="0">
                <a:effectLst/>
              </a:rPr>
              <a:t>Graphique D1 - Vote de gauche au sein de la jeunesse dans les démocraties occidentales</a:t>
            </a:r>
            <a:endParaRPr lang="en-US" sz="1680">
              <a:effectLst/>
            </a:endParaRPr>
          </a:p>
        </c:rich>
      </c:tx>
      <c:layout/>
      <c:overlay val="0"/>
      <c:spPr>
        <a:noFill/>
        <a:ln>
          <a:noFill/>
        </a:ln>
        <a:effectLst/>
      </c:spPr>
    </c:title>
    <c:autoTitleDeleted val="0"/>
    <c:plotArea>
      <c:layout>
        <c:manualLayout>
          <c:layoutTarget val="inner"/>
          <c:xMode val="edge"/>
          <c:yMode val="edge"/>
          <c:x val="4.6205924839146498E-2"/>
          <c:y val="0.120205204486937"/>
          <c:w val="0.91044726600160097"/>
          <c:h val="0.58718397933983102"/>
        </c:manualLayout>
      </c:layout>
      <c:lineChart>
        <c:grouping val="standard"/>
        <c:varyColors val="0"/>
        <c:ser>
          <c:idx val="4"/>
          <c:order val="0"/>
          <c:tx>
            <c:v>zero</c:v>
          </c:tx>
          <c:spPr>
            <a:ln w="25400" cap="rnd">
              <a:solidFill>
                <a:schemeClr val="tx1"/>
              </a:solidFill>
              <a:round/>
            </a:ln>
            <a:effectLst/>
          </c:spPr>
          <c:marker>
            <c:symbol val="none"/>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vote_educ_dp90!$C$2:$C$8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203C-482E-8836-063C881C7D65}"/>
            </c:ext>
          </c:extLst>
        </c:ser>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vote_age_dq25!$D$2:$D$8</c:f>
              <c:numCache>
                <c:formatCode>General</c:formatCode>
                <c:ptCount val="7"/>
                <c:pt idx="1">
                  <c:v>1.0857869386672974</c:v>
                </c:pt>
                <c:pt idx="2">
                  <c:v>7.7012753486633301</c:v>
                </c:pt>
                <c:pt idx="3">
                  <c:v>5.3829083442687988</c:v>
                </c:pt>
                <c:pt idx="4">
                  <c:v>4.8264741897583008</c:v>
                </c:pt>
                <c:pt idx="5">
                  <c:v>5.7446179389953613</c:v>
                </c:pt>
                <c:pt idx="6">
                  <c:v>15.547273635864258</c:v>
                </c:pt>
              </c:numCache>
            </c:numRef>
          </c:val>
          <c:smooth val="0"/>
          <c:extLst xmlns:c16r2="http://schemas.microsoft.com/office/drawing/2015/06/chart">
            <c:ext xmlns:c16="http://schemas.microsoft.com/office/drawing/2014/chart" uri="{C3380CC4-5D6E-409C-BE32-E72D297353CC}">
              <c16:uniqueId val="{00000001-203C-482E-8836-063C881C7D65}"/>
            </c:ext>
          </c:extLst>
        </c:ser>
        <c:ser>
          <c:idx val="1"/>
          <c:order val="2"/>
          <c:tx>
            <c:v>Autriche</c:v>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vote_age_dq25!$E$2:$E$8</c:f>
              <c:numCache>
                <c:formatCode>General</c:formatCode>
                <c:ptCount val="7"/>
                <c:pt idx="2">
                  <c:v>-4.8279547691345215</c:v>
                </c:pt>
                <c:pt idx="3">
                  <c:v>-2.8054890632629395</c:v>
                </c:pt>
                <c:pt idx="4">
                  <c:v>5.0054020881652832</c:v>
                </c:pt>
                <c:pt idx="5">
                  <c:v>2.8277766704559326</c:v>
                </c:pt>
                <c:pt idx="6">
                  <c:v>13.796333312988281</c:v>
                </c:pt>
              </c:numCache>
            </c:numRef>
          </c:val>
          <c:smooth val="0"/>
          <c:extLst xmlns:c16r2="http://schemas.microsoft.com/office/drawing/2015/06/chart">
            <c:ext xmlns:c16="http://schemas.microsoft.com/office/drawing/2014/chart" uri="{C3380CC4-5D6E-409C-BE32-E72D297353CC}">
              <c16:uniqueId val="{00000002-203C-482E-8836-063C881C7D65}"/>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vote_age_dq25!$F$2:$F$8</c:f>
              <c:numCache>
                <c:formatCode>General</c:formatCode>
                <c:ptCount val="7"/>
                <c:pt idx="2">
                  <c:v>-4.5566692352294922</c:v>
                </c:pt>
                <c:pt idx="3">
                  <c:v>8.253880500793457</c:v>
                </c:pt>
                <c:pt idx="4">
                  <c:v>0.89594972133636475</c:v>
                </c:pt>
                <c:pt idx="5">
                  <c:v>1.9314707517623901</c:v>
                </c:pt>
                <c:pt idx="6">
                  <c:v>3.3431289196014404</c:v>
                </c:pt>
              </c:numCache>
            </c:numRef>
          </c:val>
          <c:smooth val="0"/>
          <c:extLst xmlns:c16r2="http://schemas.microsoft.com/office/drawing/2015/06/chart">
            <c:ext xmlns:c16="http://schemas.microsoft.com/office/drawing/2014/chart" uri="{C3380CC4-5D6E-409C-BE32-E72D297353CC}">
              <c16:uniqueId val="{00000003-203C-482E-8836-063C881C7D65}"/>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vote_age_dq25!$G$2:$G$8</c:f>
              <c:numCache>
                <c:formatCode>General</c:formatCode>
                <c:ptCount val="7"/>
                <c:pt idx="1">
                  <c:v>8.6667156219482422</c:v>
                </c:pt>
                <c:pt idx="2">
                  <c:v>7.7454123497009277</c:v>
                </c:pt>
                <c:pt idx="3">
                  <c:v>4.8030843734741211</c:v>
                </c:pt>
                <c:pt idx="4">
                  <c:v>-0.75183570384979248</c:v>
                </c:pt>
                <c:pt idx="5">
                  <c:v>-2.1904513835906982</c:v>
                </c:pt>
                <c:pt idx="6">
                  <c:v>13.583334922790527</c:v>
                </c:pt>
              </c:numCache>
            </c:numRef>
          </c:val>
          <c:smooth val="0"/>
          <c:extLst xmlns:c16r2="http://schemas.microsoft.com/office/drawing/2015/06/chart">
            <c:ext xmlns:c16="http://schemas.microsoft.com/office/drawing/2014/chart" uri="{C3380CC4-5D6E-409C-BE32-E72D297353CC}">
              <c16:uniqueId val="{00000004-203C-482E-8836-063C881C7D65}"/>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vote_age_dq25!$H$2:$H$8</c:f>
              <c:numCache>
                <c:formatCode>General</c:formatCode>
                <c:ptCount val="7"/>
                <c:pt idx="2">
                  <c:v>7.2987756729125977</c:v>
                </c:pt>
                <c:pt idx="3">
                  <c:v>6.8056464195251465</c:v>
                </c:pt>
                <c:pt idx="4">
                  <c:v>-2.6747279167175293</c:v>
                </c:pt>
                <c:pt idx="5">
                  <c:v>4.2674307823181152</c:v>
                </c:pt>
                <c:pt idx="6">
                  <c:v>16.954706192016602</c:v>
                </c:pt>
              </c:numCache>
            </c:numRef>
          </c:val>
          <c:smooth val="0"/>
          <c:extLst xmlns:c16r2="http://schemas.microsoft.com/office/drawing/2015/06/chart">
            <c:ext xmlns:c16="http://schemas.microsoft.com/office/drawing/2014/chart" uri="{C3380CC4-5D6E-409C-BE32-E72D297353CC}">
              <c16:uniqueId val="{00000005-203C-482E-8836-063C881C7D65}"/>
            </c:ext>
          </c:extLst>
        </c:ser>
        <c:ser>
          <c:idx val="10"/>
          <c:order val="6"/>
          <c:tx>
            <c:v>Danemark</c:v>
          </c:tx>
          <c:spPr>
            <a:ln w="19050" cap="rnd">
              <a:solidFill>
                <a:schemeClr val="accent6"/>
              </a:solidFill>
              <a:round/>
            </a:ln>
            <a:effectLst/>
          </c:spPr>
          <c:marker>
            <c:symbol val="diamond"/>
            <c:size val="7"/>
            <c:spPr>
              <a:solidFill>
                <a:schemeClr val="accent6"/>
              </a:solidFill>
              <a:ln>
                <a:solidFill>
                  <a:schemeClr val="accent6"/>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vote_age_dq25!$I$2:$I$8</c:f>
              <c:numCache>
                <c:formatCode>General</c:formatCode>
                <c:ptCount val="7"/>
                <c:pt idx="1">
                  <c:v>23.838720321655273</c:v>
                </c:pt>
                <c:pt idx="2">
                  <c:v>6.7832489013671875</c:v>
                </c:pt>
                <c:pt idx="3">
                  <c:v>8.2088499069213867</c:v>
                </c:pt>
                <c:pt idx="4">
                  <c:v>-1.8235725164413452</c:v>
                </c:pt>
                <c:pt idx="5">
                  <c:v>10.850971221923828</c:v>
                </c:pt>
                <c:pt idx="6">
                  <c:v>-0.5515817403793335</c:v>
                </c:pt>
              </c:numCache>
            </c:numRef>
          </c:val>
          <c:smooth val="0"/>
          <c:extLst xmlns:c16r2="http://schemas.microsoft.com/office/drawing/2015/06/chart">
            <c:ext xmlns:c16="http://schemas.microsoft.com/office/drawing/2014/chart" uri="{C3380CC4-5D6E-409C-BE32-E72D297353CC}">
              <c16:uniqueId val="{00000006-203C-482E-8836-063C881C7D65}"/>
            </c:ext>
          </c:extLst>
        </c:ser>
        <c:ser>
          <c:idx val="11"/>
          <c:order val="7"/>
          <c:tx>
            <c:v>Finlande</c:v>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vote_age_dq25!$J$2:$J$8</c:f>
              <c:numCache>
                <c:formatCode>General</c:formatCode>
                <c:ptCount val="7"/>
                <c:pt idx="2">
                  <c:v>-0.59016937017440796</c:v>
                </c:pt>
                <c:pt idx="3">
                  <c:v>-8.0692558288574219</c:v>
                </c:pt>
                <c:pt idx="4">
                  <c:v>-8.4160871505737305</c:v>
                </c:pt>
                <c:pt idx="5">
                  <c:v>3.5004787445068359</c:v>
                </c:pt>
                <c:pt idx="6">
                  <c:v>15.202863693237305</c:v>
                </c:pt>
              </c:numCache>
            </c:numRef>
          </c:val>
          <c:smooth val="0"/>
          <c:extLst xmlns:c16r2="http://schemas.microsoft.com/office/drawing/2015/06/chart">
            <c:ext xmlns:c16="http://schemas.microsoft.com/office/drawing/2014/chart" uri="{C3380CC4-5D6E-409C-BE32-E72D297353CC}">
              <c16:uniqueId val="{00000007-203C-482E-8836-063C881C7D65}"/>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vote_age_dq25!$K$2:$K$8</c:f>
              <c:numCache>
                <c:formatCode>General</c:formatCode>
                <c:ptCount val="7"/>
                <c:pt idx="0">
                  <c:v>7.0258364677429199</c:v>
                </c:pt>
                <c:pt idx="1">
                  <c:v>12.427186965942383</c:v>
                </c:pt>
                <c:pt idx="2">
                  <c:v>22.3304443359375</c:v>
                </c:pt>
                <c:pt idx="3">
                  <c:v>10.248807907104492</c:v>
                </c:pt>
                <c:pt idx="4">
                  <c:v>2.5636928081512451</c:v>
                </c:pt>
                <c:pt idx="5">
                  <c:v>13.31444263458252</c:v>
                </c:pt>
                <c:pt idx="6">
                  <c:v>0.29605436325073242</c:v>
                </c:pt>
              </c:numCache>
            </c:numRef>
          </c:val>
          <c:smooth val="0"/>
          <c:extLst xmlns:c16r2="http://schemas.microsoft.com/office/drawing/2015/06/chart">
            <c:ext xmlns:c16="http://schemas.microsoft.com/office/drawing/2014/chart" uri="{C3380CC4-5D6E-409C-BE32-E72D297353CC}">
              <c16:uniqueId val="{00000008-203C-482E-8836-063C881C7D65}"/>
            </c:ext>
          </c:extLst>
        </c:ser>
        <c:ser>
          <c:idx val="16"/>
          <c:order val="9"/>
          <c:tx>
            <c:v>Allemagne</c:v>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vote_age_dq25!$L$2:$L$8</c:f>
              <c:numCache>
                <c:formatCode>General</c:formatCode>
                <c:ptCount val="7"/>
                <c:pt idx="0">
                  <c:v>2.9938342571258545</c:v>
                </c:pt>
                <c:pt idx="1">
                  <c:v>1.9139037132263184</c:v>
                </c:pt>
                <c:pt idx="2">
                  <c:v>14.078334808349609</c:v>
                </c:pt>
                <c:pt idx="3">
                  <c:v>13.090802192687988</c:v>
                </c:pt>
                <c:pt idx="4">
                  <c:v>-0.46203222870826721</c:v>
                </c:pt>
                <c:pt idx="5">
                  <c:v>2.8082103729248047</c:v>
                </c:pt>
                <c:pt idx="6">
                  <c:v>7.8629865646362305</c:v>
                </c:pt>
              </c:numCache>
            </c:numRef>
          </c:val>
          <c:smooth val="0"/>
          <c:extLst xmlns:c16r2="http://schemas.microsoft.com/office/drawing/2015/06/chart">
            <c:ext xmlns:c16="http://schemas.microsoft.com/office/drawing/2014/chart" uri="{C3380CC4-5D6E-409C-BE32-E72D297353CC}">
              <c16:uniqueId val="{00000009-203C-482E-8836-063C881C7D65}"/>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vote_age_dq25!$M$2:$M$8</c:f>
              <c:numCache>
                <c:formatCode>General</c:formatCode>
                <c:ptCount val="7"/>
                <c:pt idx="3">
                  <c:v>8.5654764175415039</c:v>
                </c:pt>
                <c:pt idx="4">
                  <c:v>-2.8919944763183594</c:v>
                </c:pt>
                <c:pt idx="5">
                  <c:v>2.7438850402832031</c:v>
                </c:pt>
                <c:pt idx="6">
                  <c:v>0.54970246553421021</c:v>
                </c:pt>
              </c:numCache>
            </c:numRef>
          </c:val>
          <c:smooth val="0"/>
          <c:extLst xmlns:c16r2="http://schemas.microsoft.com/office/drawing/2015/06/chart">
            <c:ext xmlns:c16="http://schemas.microsoft.com/office/drawing/2014/chart" uri="{C3380CC4-5D6E-409C-BE32-E72D297353CC}">
              <c16:uniqueId val="{0000000A-203C-482E-8836-063C881C7D65}"/>
            </c:ext>
          </c:extLst>
        </c:ser>
        <c:ser>
          <c:idx val="21"/>
          <c:order val="11"/>
          <c:tx>
            <c:v>Irlande</c:v>
          </c:tx>
          <c:spPr>
            <a:ln w="19050" cap="rnd">
              <a:solidFill>
                <a:schemeClr val="accent6">
                  <a:lumMod val="75000"/>
                </a:schemeClr>
              </a:solidFill>
              <a:round/>
            </a:ln>
            <a:effectLst/>
          </c:spPr>
          <c:marker>
            <c:symbol val="star"/>
            <c:size val="8"/>
            <c:spPr>
              <a:ln>
                <a:solidFill>
                  <a:schemeClr val="accent6">
                    <a:lumMod val="75000"/>
                  </a:schemeClr>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vote_age_dq25!$N$2:$N$8</c:f>
              <c:numCache>
                <c:formatCode>General</c:formatCode>
                <c:ptCount val="7"/>
                <c:pt idx="2">
                  <c:v>8.5012702941894531</c:v>
                </c:pt>
                <c:pt idx="3">
                  <c:v>1.1130256652832031</c:v>
                </c:pt>
                <c:pt idx="4">
                  <c:v>8.2255058288574219</c:v>
                </c:pt>
                <c:pt idx="5">
                  <c:v>7.5698719024658203</c:v>
                </c:pt>
                <c:pt idx="6">
                  <c:v>5.4428820610046387</c:v>
                </c:pt>
              </c:numCache>
            </c:numRef>
          </c:val>
          <c:smooth val="0"/>
          <c:extLst xmlns:c16r2="http://schemas.microsoft.com/office/drawing/2015/06/chart">
            <c:ext xmlns:c16="http://schemas.microsoft.com/office/drawing/2014/chart" uri="{C3380CC4-5D6E-409C-BE32-E72D297353CC}">
              <c16:uniqueId val="{0000000B-203C-482E-8836-063C881C7D65}"/>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vote_age_dq25!$O$2:$O$8</c:f>
              <c:numCache>
                <c:formatCode>General</c:formatCode>
                <c:ptCount val="7"/>
                <c:pt idx="1">
                  <c:v>4.4662623405456543</c:v>
                </c:pt>
                <c:pt idx="2">
                  <c:v>9.8493547439575195</c:v>
                </c:pt>
                <c:pt idx="3">
                  <c:v>13.337282180786133</c:v>
                </c:pt>
                <c:pt idx="4">
                  <c:v>1.9973156452178955</c:v>
                </c:pt>
                <c:pt idx="5">
                  <c:v>1.2298272848129272</c:v>
                </c:pt>
                <c:pt idx="6">
                  <c:v>-1.5486540794372559</c:v>
                </c:pt>
              </c:numCache>
            </c:numRef>
          </c:val>
          <c:smooth val="0"/>
          <c:extLst xmlns:c16r2="http://schemas.microsoft.com/office/drawing/2015/06/chart">
            <c:ext xmlns:c16="http://schemas.microsoft.com/office/drawing/2014/chart" uri="{C3380CC4-5D6E-409C-BE32-E72D297353CC}">
              <c16:uniqueId val="{0000000C-203C-482E-8836-063C881C7D65}"/>
            </c:ext>
          </c:extLst>
        </c:ser>
        <c:ser>
          <c:idx val="0"/>
          <c:order val="13"/>
          <c:tx>
            <c:v>Luxembourg</c:v>
          </c:tx>
          <c:spPr>
            <a:ln w="19050" cap="rnd">
              <a:solidFill>
                <a:schemeClr val="accent2">
                  <a:lumMod val="40000"/>
                  <a:lumOff val="60000"/>
                </a:schemeClr>
              </a:solidFill>
              <a:round/>
            </a:ln>
            <a:effectLst/>
          </c:spPr>
          <c:marker>
            <c:symbol val="x"/>
            <c:size val="5"/>
            <c:spPr>
              <a:ln>
                <a:solidFill>
                  <a:srgbClr val="FCA48E"/>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vote_age_dq25!$P$2:$P$8</c:f>
              <c:numCache>
                <c:formatCode>General</c:formatCode>
                <c:ptCount val="7"/>
                <c:pt idx="2">
                  <c:v>6.2565398216247559</c:v>
                </c:pt>
                <c:pt idx="3">
                  <c:v>13.895882606506348</c:v>
                </c:pt>
                <c:pt idx="4">
                  <c:v>8.9388647079467773</c:v>
                </c:pt>
                <c:pt idx="5">
                  <c:v>3.0069220066070557</c:v>
                </c:pt>
                <c:pt idx="6">
                  <c:v>11.607510566711426</c:v>
                </c:pt>
              </c:numCache>
            </c:numRef>
          </c:val>
          <c:smooth val="0"/>
          <c:extLst xmlns:c16r2="http://schemas.microsoft.com/office/drawing/2015/06/chart">
            <c:ext xmlns:c16="http://schemas.microsoft.com/office/drawing/2014/chart" uri="{C3380CC4-5D6E-409C-BE32-E72D297353CC}">
              <c16:uniqueId val="{0000000D-203C-482E-8836-063C881C7D65}"/>
            </c:ext>
          </c:extLst>
        </c:ser>
        <c:ser>
          <c:idx val="7"/>
          <c:order val="14"/>
          <c:tx>
            <c:v>Pays-Bas</c:v>
          </c:tx>
          <c:spPr>
            <a:ln w="19050" cap="rnd">
              <a:solidFill>
                <a:srgbClr val="DDBDFF"/>
              </a:solidFill>
              <a:round/>
            </a:ln>
            <a:effectLst/>
          </c:spPr>
          <c:marker>
            <c:symbol val="plus"/>
            <c:size val="8"/>
            <c:spPr>
              <a:noFill/>
              <a:ln>
                <a:solidFill>
                  <a:srgbClr val="DDBDFF"/>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vote_age_dq25!$Q$2:$Q$8</c:f>
              <c:numCache>
                <c:formatCode>General</c:formatCode>
                <c:ptCount val="7"/>
                <c:pt idx="1">
                  <c:v>12.21412467956543</c:v>
                </c:pt>
                <c:pt idx="2">
                  <c:v>7.3559308052062988</c:v>
                </c:pt>
                <c:pt idx="3">
                  <c:v>5.0355224609375</c:v>
                </c:pt>
                <c:pt idx="4">
                  <c:v>5.4605159759521484</c:v>
                </c:pt>
                <c:pt idx="5">
                  <c:v>-0.56977677345275879</c:v>
                </c:pt>
                <c:pt idx="6">
                  <c:v>5.8016233444213867</c:v>
                </c:pt>
              </c:numCache>
            </c:numRef>
          </c:val>
          <c:smooth val="0"/>
          <c:extLst xmlns:c16r2="http://schemas.microsoft.com/office/drawing/2015/06/chart">
            <c:ext xmlns:c16="http://schemas.microsoft.com/office/drawing/2014/chart" uri="{C3380CC4-5D6E-409C-BE32-E72D297353CC}">
              <c16:uniqueId val="{0000000E-203C-482E-8836-063C881C7D65}"/>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vote_age_dq25!$R$2:$R$8</c:f>
              <c:numCache>
                <c:formatCode>General</c:formatCode>
                <c:ptCount val="7"/>
                <c:pt idx="2">
                  <c:v>2.8483157157897949</c:v>
                </c:pt>
                <c:pt idx="3">
                  <c:v>5.4881839752197266</c:v>
                </c:pt>
                <c:pt idx="4">
                  <c:v>6.6176857948303223</c:v>
                </c:pt>
                <c:pt idx="5">
                  <c:v>0.20081593096256256</c:v>
                </c:pt>
                <c:pt idx="6">
                  <c:v>12.41822624206543</c:v>
                </c:pt>
              </c:numCache>
            </c:numRef>
          </c:val>
          <c:smooth val="0"/>
          <c:extLst xmlns:c16r2="http://schemas.microsoft.com/office/drawing/2015/06/chart">
            <c:ext xmlns:c16="http://schemas.microsoft.com/office/drawing/2014/chart" uri="{C3380CC4-5D6E-409C-BE32-E72D297353CC}">
              <c16:uniqueId val="{0000000F-203C-482E-8836-063C881C7D65}"/>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vote_age_dq25!$S$2:$S$8</c:f>
              <c:numCache>
                <c:formatCode>General</c:formatCode>
                <c:ptCount val="7"/>
                <c:pt idx="0">
                  <c:v>5.9967617988586426</c:v>
                </c:pt>
                <c:pt idx="1">
                  <c:v>1.4463833570480347</c:v>
                </c:pt>
                <c:pt idx="2">
                  <c:v>2.1040477752685547</c:v>
                </c:pt>
                <c:pt idx="3">
                  <c:v>-7.9807066917419434</c:v>
                </c:pt>
                <c:pt idx="4">
                  <c:v>-3.2257785797119141</c:v>
                </c:pt>
                <c:pt idx="5">
                  <c:v>2.7300941944122314</c:v>
                </c:pt>
                <c:pt idx="6">
                  <c:v>3.3848991394042969</c:v>
                </c:pt>
              </c:numCache>
            </c:numRef>
          </c:val>
          <c:smooth val="0"/>
          <c:extLst xmlns:c16r2="http://schemas.microsoft.com/office/drawing/2015/06/chart">
            <c:ext xmlns:c16="http://schemas.microsoft.com/office/drawing/2014/chart" uri="{C3380CC4-5D6E-409C-BE32-E72D297353CC}">
              <c16:uniqueId val="{00000010-203C-482E-8836-063C881C7D65}"/>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vote_age_dq25!$T$2:$T$8</c:f>
              <c:numCache>
                <c:formatCode>General</c:formatCode>
                <c:ptCount val="7"/>
                <c:pt idx="3">
                  <c:v>15.629453659057617</c:v>
                </c:pt>
                <c:pt idx="4">
                  <c:v>-5.6418228149414062</c:v>
                </c:pt>
                <c:pt idx="5">
                  <c:v>-1.2225515842437744</c:v>
                </c:pt>
                <c:pt idx="6">
                  <c:v>10.420473098754883</c:v>
                </c:pt>
              </c:numCache>
            </c:numRef>
          </c:val>
          <c:smooth val="0"/>
          <c:extLst xmlns:c16r2="http://schemas.microsoft.com/office/drawing/2015/06/chart">
            <c:ext xmlns:c16="http://schemas.microsoft.com/office/drawing/2014/chart" uri="{C3380CC4-5D6E-409C-BE32-E72D297353CC}">
              <c16:uniqueId val="{00000011-203C-482E-8836-063C881C7D65}"/>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vote_age_dq25!$U$2:$U$8</c:f>
              <c:numCache>
                <c:formatCode>General</c:formatCode>
                <c:ptCount val="7"/>
                <c:pt idx="3">
                  <c:v>9.9524259567260742</c:v>
                </c:pt>
                <c:pt idx="4">
                  <c:v>-2.7992110252380371</c:v>
                </c:pt>
                <c:pt idx="5">
                  <c:v>7.5316896438598633</c:v>
                </c:pt>
                <c:pt idx="6">
                  <c:v>6.7102160453796387</c:v>
                </c:pt>
              </c:numCache>
            </c:numRef>
          </c:val>
          <c:smooth val="0"/>
          <c:extLst xmlns:c16r2="http://schemas.microsoft.com/office/drawing/2015/06/chart">
            <c:ext xmlns:c16="http://schemas.microsoft.com/office/drawing/2014/chart" uri="{C3380CC4-5D6E-409C-BE32-E72D297353CC}">
              <c16:uniqueId val="{00000012-203C-482E-8836-063C881C7D65}"/>
            </c:ext>
          </c:extLst>
        </c:ser>
        <c:ser>
          <c:idx val="14"/>
          <c:order val="19"/>
          <c:tx>
            <c:v>Suède</c:v>
          </c:tx>
          <c:spPr>
            <a:ln w="19050" cap="rnd">
              <a:solidFill>
                <a:srgbClr val="660066"/>
              </a:solidFill>
              <a:round/>
            </a:ln>
            <a:effectLst/>
          </c:spPr>
          <c:marker>
            <c:symbol val="none"/>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vote_age_dq25!$V$2:$V$8</c:f>
              <c:numCache>
                <c:formatCode>General</c:formatCode>
                <c:ptCount val="7"/>
                <c:pt idx="0">
                  <c:v>-5.5625643730163574</c:v>
                </c:pt>
                <c:pt idx="1">
                  <c:v>2.8039686679840088</c:v>
                </c:pt>
                <c:pt idx="2">
                  <c:v>0.50940549373626709</c:v>
                </c:pt>
                <c:pt idx="3">
                  <c:v>-0.79327040910720825</c:v>
                </c:pt>
                <c:pt idx="4">
                  <c:v>-3.315485954284668</c:v>
                </c:pt>
                <c:pt idx="5">
                  <c:v>2.131019115447998</c:v>
                </c:pt>
                <c:pt idx="6">
                  <c:v>-1.0490189790725708</c:v>
                </c:pt>
              </c:numCache>
            </c:numRef>
          </c:val>
          <c:smooth val="0"/>
          <c:extLst xmlns:c16r2="http://schemas.microsoft.com/office/drawing/2015/06/chart">
            <c:ext xmlns:c16="http://schemas.microsoft.com/office/drawing/2014/chart" uri="{C3380CC4-5D6E-409C-BE32-E72D297353CC}">
              <c16:uniqueId val="{00000013-203C-482E-8836-063C881C7D65}"/>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vote_age_dq25!$W$2:$W$8</c:f>
              <c:numCache>
                <c:formatCode>General</c:formatCode>
                <c:ptCount val="7"/>
                <c:pt idx="1">
                  <c:v>-3.135490894317627</c:v>
                </c:pt>
                <c:pt idx="2">
                  <c:v>0.97019404172897339</c:v>
                </c:pt>
                <c:pt idx="3">
                  <c:v>15.963713645935059</c:v>
                </c:pt>
                <c:pt idx="4">
                  <c:v>8.2237644195556641</c:v>
                </c:pt>
                <c:pt idx="5">
                  <c:v>3.6517465114593506</c:v>
                </c:pt>
                <c:pt idx="6">
                  <c:v>10.733861923217773</c:v>
                </c:pt>
              </c:numCache>
            </c:numRef>
          </c:val>
          <c:smooth val="0"/>
          <c:extLst xmlns:c16r2="http://schemas.microsoft.com/office/drawing/2015/06/chart">
            <c:ext xmlns:c16="http://schemas.microsoft.com/office/drawing/2014/chart" uri="{C3380CC4-5D6E-409C-BE32-E72D297353CC}">
              <c16:uniqueId val="{00000014-203C-482E-8836-063C881C7D65}"/>
            </c:ext>
          </c:extLst>
        </c:ser>
        <c:ser>
          <c:idx val="18"/>
          <c:order val="21"/>
          <c:tx>
            <c:v>États-Unis</c:v>
          </c:tx>
          <c:spPr>
            <a:ln w="19050" cap="rnd">
              <a:solidFill>
                <a:schemeClr val="accent6"/>
              </a:solidFill>
              <a:round/>
            </a:ln>
            <a:effectLst/>
          </c:spPr>
          <c:marker>
            <c:symbol val="diamond"/>
            <c:size val="9"/>
            <c:spPr>
              <a:noFill/>
              <a:ln>
                <a:solidFill>
                  <a:schemeClr val="accent6"/>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vote_age_dq25!$X$2:$X$8</c:f>
              <c:numCache>
                <c:formatCode>General</c:formatCode>
                <c:ptCount val="7"/>
                <c:pt idx="0">
                  <c:v>7.1803712844848633</c:v>
                </c:pt>
                <c:pt idx="1">
                  <c:v>-1.6549382209777832</c:v>
                </c:pt>
                <c:pt idx="2">
                  <c:v>7.7927117347717285</c:v>
                </c:pt>
                <c:pt idx="3">
                  <c:v>0.64540880918502808</c:v>
                </c:pt>
                <c:pt idx="4">
                  <c:v>7.8342819213867188</c:v>
                </c:pt>
                <c:pt idx="5">
                  <c:v>13.688957214355469</c:v>
                </c:pt>
                <c:pt idx="6">
                  <c:v>12.891519546508789</c:v>
                </c:pt>
              </c:numCache>
            </c:numRef>
          </c:val>
          <c:smooth val="0"/>
          <c:extLst xmlns:c16r2="http://schemas.microsoft.com/office/drawing/2015/06/chart">
            <c:ext xmlns:c16="http://schemas.microsoft.com/office/drawing/2014/chart" uri="{C3380CC4-5D6E-409C-BE32-E72D297353CC}">
              <c16:uniqueId val="{00000015-203C-482E-8836-063C881C7D65}"/>
            </c:ext>
          </c:extLst>
        </c:ser>
        <c:ser>
          <c:idx val="20"/>
          <c:order val="22"/>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vote_age_dq25!$Y$2:$Y$8</c:f>
              <c:numCache>
                <c:formatCode>General</c:formatCode>
                <c:ptCount val="7"/>
                <c:pt idx="0">
                  <c:v>3.5268478393554687</c:v>
                </c:pt>
                <c:pt idx="1">
                  <c:v>5.8247838020324707</c:v>
                </c:pt>
                <c:pt idx="2">
                  <c:v>5.6750259399414062</c:v>
                </c:pt>
                <c:pt idx="3">
                  <c:v>6.0367445945739746</c:v>
                </c:pt>
                <c:pt idx="4">
                  <c:v>1.361281156539917</c:v>
                </c:pt>
                <c:pt idx="5">
                  <c:v>4.0832118988037109</c:v>
                </c:pt>
                <c:pt idx="6">
                  <c:v>7.7808732986450195</c:v>
                </c:pt>
              </c:numCache>
            </c:numRef>
          </c:val>
          <c:smooth val="0"/>
          <c:extLst xmlns:c16r2="http://schemas.microsoft.com/office/drawing/2015/06/chart">
            <c:ext xmlns:c16="http://schemas.microsoft.com/office/drawing/2014/chart" uri="{C3380CC4-5D6E-409C-BE32-E72D297353CC}">
              <c16:uniqueId val="{00000016-203C-482E-8836-063C881C7D65}"/>
            </c:ext>
          </c:extLst>
        </c:ser>
        <c:dLbls>
          <c:showLegendKey val="0"/>
          <c:showVal val="0"/>
          <c:showCatName val="0"/>
          <c:showSerName val="0"/>
          <c:showPercent val="0"/>
          <c:showBubbleSize val="0"/>
        </c:dLbls>
        <c:smooth val="0"/>
        <c:axId val="1394357776"/>
        <c:axId val="1394358320"/>
        <c:extLst xmlns:c16r2="http://schemas.microsoft.com/office/drawing/2015/06/chart">
          <c:ext xmlns:c15="http://schemas.microsoft.com/office/drawing/2012/chart" uri="{02D57815-91ED-43cb-92C2-25804820EDAC}">
            <c15:filteredLineSeries>
              <c15:ser>
                <c:idx val="22"/>
                <c:order val="23"/>
                <c:tx>
                  <c:strRef>
                    <c:extLst xmlns:c16r2="http://schemas.microsoft.com/office/drawing/2015/06/chart">
                      <c:ext uri="{02D57815-91ED-43cb-92C2-25804820EDAC}">
                        <c15:formulaRef>
                          <c15:sqref>vote_sex_diff!$Z$1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c:ext uri="{02D57815-91ED-43cb-92C2-25804820EDAC}">
                        <c15:formulaRef>
                          <c15:sqref>vote_sex_diff!$B$2:$B$8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vote_sex_diff!$Z$2:$Z$8</c15:sqref>
                        </c15:formulaRef>
                      </c:ext>
                    </c:extLst>
                    <c:numCache>
                      <c:formatCode>General</c:formatCode>
                      <c:ptCount val="7"/>
                      <c:pt idx="0">
                        <c:v>-4.9479832649230957</c:v>
                      </c:pt>
                      <c:pt idx="1">
                        <c:v>-2.5556118488311768</c:v>
                      </c:pt>
                      <c:pt idx="2">
                        <c:v>-2.178380012512207</c:v>
                      </c:pt>
                      <c:pt idx="3">
                        <c:v>1.2945208549499512</c:v>
                      </c:pt>
                      <c:pt idx="4">
                        <c:v>4.0016913414001465</c:v>
                      </c:pt>
                      <c:pt idx="5">
                        <c:v>5.2203869819641113</c:v>
                      </c:pt>
                      <c:pt idx="6">
                        <c:v>6.3030238151550293</c:v>
                      </c:pt>
                    </c:numCache>
                  </c:numRef>
                </c:val>
                <c:smooth val="0"/>
                <c:extLst xmlns:c16r2="http://schemas.microsoft.com/office/drawing/2015/06/chart">
                  <c:ext xmlns:c16="http://schemas.microsoft.com/office/drawing/2014/chart" uri="{C3380CC4-5D6E-409C-BE32-E72D297353CC}">
                    <c16:uniqueId val="{00000017-203C-482E-8836-063C881C7D65}"/>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vote_sex_diff!$AA$1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vote_sex_diff!$B$2:$B$8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vote_sex_diff!$AA$2:$AA$8</c15:sqref>
                        </c15:formulaRef>
                      </c:ext>
                    </c:extLst>
                    <c:numCache>
                      <c:formatCode>General</c:formatCode>
                      <c:ptCount val="7"/>
                      <c:pt idx="0">
                        <c:v>-19.843467712402344</c:v>
                      </c:pt>
                      <c:pt idx="1">
                        <c:v>-10.998956680297852</c:v>
                      </c:pt>
                      <c:pt idx="2">
                        <c:v>-4.6646294593811035</c:v>
                      </c:pt>
                      <c:pt idx="3">
                        <c:v>-3.0450642108917236</c:v>
                      </c:pt>
                      <c:pt idx="4">
                        <c:v>0.58748596906661987</c:v>
                      </c:pt>
                      <c:pt idx="5">
                        <c:v>1.1716446876525879</c:v>
                      </c:pt>
                      <c:pt idx="6">
                        <c:v>2.8694210052490234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203C-482E-8836-063C881C7D65}"/>
                  </c:ext>
                </c:extLst>
              </c15:ser>
            </c15:filteredLineSeries>
          </c:ext>
        </c:extLst>
      </c:lineChart>
      <c:catAx>
        <c:axId val="1394357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58320"/>
        <c:crosses val="autoZero"/>
        <c:auto val="1"/>
        <c:lblAlgn val="ctr"/>
        <c:lblOffset val="200"/>
        <c:noMultiLvlLbl val="0"/>
      </c:catAx>
      <c:valAx>
        <c:axId val="1394358320"/>
        <c:scaling>
          <c:orientation val="minMax"/>
          <c:max val="45"/>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57776"/>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2468898418556301E-2"/>
          <c:y val="0.12899403339239199"/>
          <c:w val="0.89507836122753903"/>
          <c:h val="0.147462804490546"/>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1.8 - Le clivage</a:t>
            </a:r>
            <a:r>
              <a:rPr lang="en-US" baseline="0"/>
              <a:t> religieux dans les démocraties occidentales.  Panel a. Pays anglophones et pays nordiques</a:t>
            </a:r>
            <a:endParaRPr lang="en-US"/>
          </a:p>
        </c:rich>
      </c:tx>
      <c:layout/>
      <c:overlay val="0"/>
      <c:spPr>
        <a:noFill/>
        <a:ln>
          <a:noFill/>
        </a:ln>
        <a:effectLst/>
      </c:spPr>
    </c:title>
    <c:autoTitleDeleted val="0"/>
    <c:plotArea>
      <c:layout>
        <c:manualLayout>
          <c:layoutTarget val="inner"/>
          <c:xMode val="edge"/>
          <c:yMode val="edge"/>
          <c:x val="4.6205924839146498E-2"/>
          <c:y val="0.116178222276375"/>
          <c:w val="0.91044726600160097"/>
          <c:h val="0.68120366663627896"/>
        </c:manualLayout>
      </c:layout>
      <c:lineChart>
        <c:grouping val="standard"/>
        <c:varyColors val="0"/>
        <c:ser>
          <c:idx val="4"/>
          <c:order val="0"/>
          <c:tx>
            <c:v>zero</c:v>
          </c:tx>
          <c:spPr>
            <a:ln w="25400" cap="rnd">
              <a:solidFill>
                <a:schemeClr val="tx1"/>
              </a:solidFill>
              <a:round/>
            </a:ln>
            <a:effectLst/>
          </c:spPr>
          <c:marker>
            <c:symbol val="none"/>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vote_religion_chrd!$C$2:$C$8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EF6F-4792-AABB-BBFD547A98FB}"/>
            </c:ext>
          </c:extLst>
        </c:ser>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vote_religion_chrd!$D$2:$D$8</c:f>
              <c:numCache>
                <c:formatCode>General</c:formatCode>
                <c:ptCount val="7"/>
                <c:pt idx="3">
                  <c:v>-12.72686767578125</c:v>
                </c:pt>
                <c:pt idx="4">
                  <c:v>-12.16124153137207</c:v>
                </c:pt>
                <c:pt idx="5">
                  <c:v>-13.920743942260742</c:v>
                </c:pt>
                <c:pt idx="6">
                  <c:v>-17.842140197753906</c:v>
                </c:pt>
              </c:numCache>
            </c:numRef>
          </c:val>
          <c:smooth val="0"/>
          <c:extLst xmlns:c16r2="http://schemas.microsoft.com/office/drawing/2015/06/chart">
            <c:ext xmlns:c16="http://schemas.microsoft.com/office/drawing/2014/chart" uri="{C3380CC4-5D6E-409C-BE32-E72D297353CC}">
              <c16:uniqueId val="{00000001-EF6F-4792-AABB-BBFD547A98FB}"/>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vote_religion_chrd!$G$2:$G$8</c:f>
              <c:numCache>
                <c:formatCode>General</c:formatCode>
                <c:ptCount val="7"/>
                <c:pt idx="0">
                  <c:v>-22.182098388671875</c:v>
                </c:pt>
                <c:pt idx="1">
                  <c:v>-17.44793701171875</c:v>
                </c:pt>
                <c:pt idx="2">
                  <c:v>-18.074516296386719</c:v>
                </c:pt>
                <c:pt idx="3">
                  <c:v>-15.349327087402344</c:v>
                </c:pt>
                <c:pt idx="4">
                  <c:v>-9.5742130279541016</c:v>
                </c:pt>
                <c:pt idx="5">
                  <c:v>-8.6618146896362305</c:v>
                </c:pt>
                <c:pt idx="6">
                  <c:v>-6.5285625457763672</c:v>
                </c:pt>
              </c:numCache>
            </c:numRef>
          </c:val>
          <c:smooth val="0"/>
          <c:extLst xmlns:c16r2="http://schemas.microsoft.com/office/drawing/2015/06/chart">
            <c:ext xmlns:c16="http://schemas.microsoft.com/office/drawing/2014/chart" uri="{C3380CC4-5D6E-409C-BE32-E72D297353CC}">
              <c16:uniqueId val="{00000002-EF6F-4792-AABB-BBFD547A98FB}"/>
            </c:ext>
          </c:extLst>
        </c:ser>
        <c:ser>
          <c:idx val="6"/>
          <c:order val="5"/>
          <c:tx>
            <c:v>Canada</c:v>
          </c:tx>
          <c:spPr>
            <a:ln w="19050" cap="rnd">
              <a:solidFill>
                <a:schemeClr val="accent3"/>
              </a:solidFill>
              <a:round/>
            </a:ln>
            <a:effectLst/>
          </c:spPr>
          <c:marker>
            <c:symbol val="circle"/>
            <c:size val="5"/>
            <c:spPr>
              <a:noFill/>
              <a:ln>
                <a:solidFill>
                  <a:schemeClr val="accent3"/>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vote_religion_chrd!$H$2:$H$8</c:f>
              <c:numCache>
                <c:formatCode>General</c:formatCode>
                <c:ptCount val="7"/>
                <c:pt idx="2">
                  <c:v>-22.696262359619141</c:v>
                </c:pt>
                <c:pt idx="3">
                  <c:v>-18.399843215942383</c:v>
                </c:pt>
                <c:pt idx="4">
                  <c:v>-12.526822090148926</c:v>
                </c:pt>
                <c:pt idx="5">
                  <c:v>-21.881542205810547</c:v>
                </c:pt>
                <c:pt idx="6">
                  <c:v>-16.880134582519531</c:v>
                </c:pt>
              </c:numCache>
            </c:numRef>
          </c:val>
          <c:smooth val="0"/>
          <c:extLst xmlns:c16r2="http://schemas.microsoft.com/office/drawing/2015/06/chart">
            <c:ext xmlns:c16="http://schemas.microsoft.com/office/drawing/2014/chart" uri="{C3380CC4-5D6E-409C-BE32-E72D297353CC}">
              <c16:uniqueId val="{00000003-EF6F-4792-AABB-BBFD547A98FB}"/>
            </c:ext>
          </c:extLst>
        </c:ser>
        <c:ser>
          <c:idx val="10"/>
          <c:order val="6"/>
          <c:tx>
            <c:v>Danemark</c:v>
          </c:tx>
          <c:spPr>
            <a:ln w="19050" cap="rnd">
              <a:solidFill>
                <a:schemeClr val="accent6">
                  <a:lumMod val="60000"/>
                  <a:lumOff val="40000"/>
                </a:schemeClr>
              </a:solidFill>
              <a:round/>
            </a:ln>
            <a:effectLst/>
          </c:spPr>
          <c:marker>
            <c:symbol val="none"/>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vote_religion_chrd!$I$2:$I$8</c:f>
              <c:numCache>
                <c:formatCode>General</c:formatCode>
                <c:ptCount val="7"/>
              </c:numCache>
            </c:numRef>
          </c:val>
          <c:smooth val="0"/>
          <c:extLst xmlns:c16r2="http://schemas.microsoft.com/office/drawing/2015/06/chart">
            <c:ext xmlns:c16="http://schemas.microsoft.com/office/drawing/2014/chart" uri="{C3380CC4-5D6E-409C-BE32-E72D297353CC}">
              <c16:uniqueId val="{00000004-EF6F-4792-AABB-BBFD547A98FB}"/>
            </c:ext>
          </c:extLst>
        </c:ser>
        <c:ser>
          <c:idx val="11"/>
          <c:order val="7"/>
          <c:tx>
            <c:v>Finlande</c:v>
          </c:tx>
          <c:spPr>
            <a:ln w="19050" cap="rnd">
              <a:solidFill>
                <a:schemeClr val="accent1">
                  <a:lumMod val="60000"/>
                  <a:lumOff val="40000"/>
                </a:schemeClr>
              </a:solidFill>
              <a:round/>
            </a:ln>
            <a:effectLst/>
          </c:spPr>
          <c:marker>
            <c:symbol val="none"/>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vote_religion_chrd!$J$2:$J$8</c:f>
              <c:numCache>
                <c:formatCode>General</c:formatCode>
                <c:ptCount val="7"/>
              </c:numCache>
            </c:numRef>
          </c:val>
          <c:smooth val="0"/>
          <c:extLst xmlns:c16r2="http://schemas.microsoft.com/office/drawing/2015/06/chart">
            <c:ext xmlns:c16="http://schemas.microsoft.com/office/drawing/2014/chart" uri="{C3380CC4-5D6E-409C-BE32-E72D297353CC}">
              <c16:uniqueId val="{00000005-EF6F-4792-AABB-BBFD547A98FB}"/>
            </c:ext>
          </c:extLst>
        </c:ser>
        <c:ser>
          <c:idx val="19"/>
          <c:order val="10"/>
          <c:tx>
            <c:v>Islande</c:v>
          </c:tx>
          <c:spPr>
            <a:ln w="28575" cap="rnd">
              <a:solidFill>
                <a:schemeClr val="accent2">
                  <a:lumMod val="80000"/>
                </a:schemeClr>
              </a:solidFill>
              <a:round/>
            </a:ln>
            <a:effectLst/>
          </c:spPr>
          <c:marker>
            <c:symbol val="none"/>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vote_religion_chrd!$M$2:$M$8</c:f>
              <c:numCache>
                <c:formatCode>General</c:formatCode>
                <c:ptCount val="7"/>
              </c:numCache>
            </c:numRef>
          </c:val>
          <c:smooth val="0"/>
          <c:extLst xmlns:c16r2="http://schemas.microsoft.com/office/drawing/2015/06/chart">
            <c:ext xmlns:c16="http://schemas.microsoft.com/office/drawing/2014/chart" uri="{C3380CC4-5D6E-409C-BE32-E72D297353CC}">
              <c16:uniqueId val="{00000006-EF6F-4792-AABB-BBFD547A98FB}"/>
            </c:ext>
          </c:extLst>
        </c:ser>
        <c:ser>
          <c:idx val="21"/>
          <c:order val="11"/>
          <c:tx>
            <c:v>Irlande</c:v>
          </c:tx>
          <c:spPr>
            <a:ln w="19050" cap="rnd">
              <a:solidFill>
                <a:schemeClr val="accent6">
                  <a:lumMod val="75000"/>
                </a:schemeClr>
              </a:solidFill>
              <a:round/>
            </a:ln>
            <a:effectLst/>
          </c:spPr>
          <c:marker>
            <c:symbol val="none"/>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vote_religion_chrd!$N$2:$N$8</c:f>
              <c:numCache>
                <c:formatCode>General</c:formatCode>
                <c:ptCount val="7"/>
              </c:numCache>
            </c:numRef>
          </c:val>
          <c:smooth val="0"/>
          <c:extLst xmlns:c16r2="http://schemas.microsoft.com/office/drawing/2015/06/chart">
            <c:ext xmlns:c16="http://schemas.microsoft.com/office/drawing/2014/chart" uri="{C3380CC4-5D6E-409C-BE32-E72D297353CC}">
              <c16:uniqueId val="{00000007-EF6F-4792-AABB-BBFD547A98FB}"/>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vote_religion_chrd!$R$2:$R$8</c:f>
              <c:numCache>
                <c:formatCode>General</c:formatCode>
                <c:ptCount val="7"/>
                <c:pt idx="2">
                  <c:v>-13.240138053894043</c:v>
                </c:pt>
                <c:pt idx="3">
                  <c:v>-9.1737403869628906</c:v>
                </c:pt>
                <c:pt idx="4">
                  <c:v>-10.426814079284668</c:v>
                </c:pt>
                <c:pt idx="5">
                  <c:v>-9.1681690216064453</c:v>
                </c:pt>
                <c:pt idx="6">
                  <c:v>-5.2903695106506348</c:v>
                </c:pt>
              </c:numCache>
            </c:numRef>
          </c:val>
          <c:smooth val="0"/>
          <c:extLst xmlns:c16r2="http://schemas.microsoft.com/office/drawing/2015/06/chart">
            <c:ext xmlns:c16="http://schemas.microsoft.com/office/drawing/2014/chart" uri="{C3380CC4-5D6E-409C-BE32-E72D297353CC}">
              <c16:uniqueId val="{00000008-EF6F-4792-AABB-BBFD547A98FB}"/>
            </c:ext>
          </c:extLst>
        </c:ser>
        <c:ser>
          <c:idx val="9"/>
          <c:order val="16"/>
          <c:tx>
            <c:v>Norvège</c:v>
          </c:tx>
          <c:spPr>
            <a:ln w="19050" cap="rnd">
              <a:solidFill>
                <a:schemeClr val="accent1"/>
              </a:solidFill>
              <a:round/>
            </a:ln>
            <a:effectLst/>
          </c:spPr>
          <c:marker>
            <c:symbol val="none"/>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vote_religion_chrd!$S$2:$S$8</c:f>
              <c:numCache>
                <c:formatCode>General</c:formatCode>
                <c:ptCount val="7"/>
              </c:numCache>
            </c:numRef>
          </c:val>
          <c:smooth val="0"/>
          <c:extLst xmlns:c16r2="http://schemas.microsoft.com/office/drawing/2015/06/chart">
            <c:ext xmlns:c16="http://schemas.microsoft.com/office/drawing/2014/chart" uri="{C3380CC4-5D6E-409C-BE32-E72D297353CC}">
              <c16:uniqueId val="{00000009-EF6F-4792-AABB-BBFD547A98FB}"/>
            </c:ext>
          </c:extLst>
        </c:ser>
        <c:ser>
          <c:idx val="14"/>
          <c:order val="19"/>
          <c:tx>
            <c:v>Suède</c:v>
          </c:tx>
          <c:spPr>
            <a:ln w="19050" cap="rnd">
              <a:solidFill>
                <a:srgbClr val="660066"/>
              </a:solidFill>
              <a:round/>
            </a:ln>
            <a:effectLst/>
          </c:spPr>
          <c:marker>
            <c:symbol val="none"/>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vote_religion_chrd!$V$2:$V$8</c:f>
              <c:numCache>
                <c:formatCode>General</c:formatCode>
                <c:ptCount val="7"/>
                <c:pt idx="1">
                  <c:v>-30.876472473144531</c:v>
                </c:pt>
                <c:pt idx="4">
                  <c:v>-21.187118530273438</c:v>
                </c:pt>
                <c:pt idx="5">
                  <c:v>-17.524486541748047</c:v>
                </c:pt>
                <c:pt idx="6">
                  <c:v>-7.0793042182922363</c:v>
                </c:pt>
              </c:numCache>
            </c:numRef>
          </c:val>
          <c:smooth val="0"/>
          <c:extLst xmlns:c16r2="http://schemas.microsoft.com/office/drawing/2015/06/chart">
            <c:ext xmlns:c16="http://schemas.microsoft.com/office/drawing/2014/chart" uri="{C3380CC4-5D6E-409C-BE32-E72D297353CC}">
              <c16:uniqueId val="{0000000A-EF6F-4792-AABB-BBFD547A98FB}"/>
            </c:ext>
          </c:extLst>
        </c:ser>
        <c:ser>
          <c:idx val="18"/>
          <c:order val="21"/>
          <c:tx>
            <c:v>États-Unis</c:v>
          </c:tx>
          <c:spPr>
            <a:ln w="19050" cap="rnd">
              <a:solidFill>
                <a:schemeClr val="accent6"/>
              </a:solidFill>
              <a:round/>
            </a:ln>
            <a:effectLst/>
          </c:spPr>
          <c:marker>
            <c:symbol val="diamond"/>
            <c:size val="9"/>
            <c:spPr>
              <a:noFill/>
              <a:ln>
                <a:solidFill>
                  <a:schemeClr val="accent6"/>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vote_religion_chrd!$X$2:$X$8</c:f>
              <c:numCache>
                <c:formatCode>General</c:formatCode>
                <c:ptCount val="7"/>
                <c:pt idx="0">
                  <c:v>-13.195768356323242</c:v>
                </c:pt>
                <c:pt idx="1">
                  <c:v>-24.765592575073242</c:v>
                </c:pt>
                <c:pt idx="2">
                  <c:v>-9.7267684936523437</c:v>
                </c:pt>
                <c:pt idx="3">
                  <c:v>-6.658233642578125</c:v>
                </c:pt>
                <c:pt idx="4">
                  <c:v>-15.960214614868164</c:v>
                </c:pt>
                <c:pt idx="5">
                  <c:v>-7.8094744682312012</c:v>
                </c:pt>
                <c:pt idx="6">
                  <c:v>-15.356595993041992</c:v>
                </c:pt>
              </c:numCache>
            </c:numRef>
          </c:val>
          <c:smooth val="0"/>
          <c:extLst xmlns:c16r2="http://schemas.microsoft.com/office/drawing/2015/06/chart">
            <c:ext xmlns:c16="http://schemas.microsoft.com/office/drawing/2014/chart" uri="{C3380CC4-5D6E-409C-BE32-E72D297353CC}">
              <c16:uniqueId val="{0000000B-EF6F-4792-AABB-BBFD547A98FB}"/>
            </c:ext>
          </c:extLst>
        </c:ser>
        <c:ser>
          <c:idx val="22"/>
          <c:order val="23"/>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vote_religion_chrd!$Z$2:$Z$8</c:f>
              <c:numCache>
                <c:formatCode>General</c:formatCode>
                <c:ptCount val="7"/>
                <c:pt idx="0">
                  <c:v>-17.688934326171875</c:v>
                </c:pt>
                <c:pt idx="1">
                  <c:v>-24.363334655761719</c:v>
                </c:pt>
                <c:pt idx="2">
                  <c:v>-15.934421539306641</c:v>
                </c:pt>
                <c:pt idx="3">
                  <c:v>-12.461602210998535</c:v>
                </c:pt>
                <c:pt idx="4">
                  <c:v>-13.639404296875</c:v>
                </c:pt>
                <c:pt idx="5">
                  <c:v>-13.161038398742676</c:v>
                </c:pt>
                <c:pt idx="6">
                  <c:v>-11.496184349060059</c:v>
                </c:pt>
              </c:numCache>
            </c:numRef>
          </c:val>
          <c:smooth val="0"/>
          <c:extLst xmlns:c16r2="http://schemas.microsoft.com/office/drawing/2015/06/chart">
            <c:ext xmlns:c16="http://schemas.microsoft.com/office/drawing/2014/chart" uri="{C3380CC4-5D6E-409C-BE32-E72D297353CC}">
              <c16:uniqueId val="{0000000C-EF6F-4792-AABB-BBFD547A98FB}"/>
            </c:ext>
          </c:extLst>
        </c:ser>
        <c:dLbls>
          <c:showLegendKey val="0"/>
          <c:showVal val="0"/>
          <c:showCatName val="0"/>
          <c:showSerName val="0"/>
          <c:showPercent val="0"/>
          <c:showBubbleSize val="0"/>
        </c:dLbls>
        <c:smooth val="0"/>
        <c:axId val="44553232"/>
        <c:axId val="44549968"/>
        <c:extLst xmlns:c16r2="http://schemas.microsoft.com/office/drawing/2015/06/chart">
          <c:ext xmlns:c15="http://schemas.microsoft.com/office/drawing/2012/chart" uri="{02D57815-91ED-43cb-92C2-25804820EDAC}">
            <c15:filteredLineSeries>
              <c15:ser>
                <c:idx val="1"/>
                <c:order val="2"/>
                <c:tx>
                  <c:strRef>
                    <c:extLst xmlns:c16r2="http://schemas.microsoft.com/office/drawing/2015/06/chart">
                      <c:ext uri="{02D57815-91ED-43cb-92C2-25804820EDAC}">
                        <c15:formulaRef>
                          <c15:sqref>vote_religion_chrd!$E$1</c15:sqref>
                        </c15:formulaRef>
                      </c:ext>
                    </c:extLst>
                    <c:strCache>
                      <c:ptCount val="1"/>
                      <c:pt idx="0">
                        <c:v>Autriche</c:v>
                      </c:pt>
                    </c:strCache>
                  </c:strRef>
                </c:tx>
                <c:spPr>
                  <a:ln w="28575" cap="rnd">
                    <a:solidFill>
                      <a:schemeClr val="accent2"/>
                    </a:solidFill>
                    <a:round/>
                  </a:ln>
                  <a:effectLst/>
                </c:spPr>
                <c:marker>
                  <c:symbol val="none"/>
                </c:marker>
                <c:cat>
                  <c:strRef>
                    <c:extLst xmlns:c16r2="http://schemas.microsoft.com/office/drawing/2015/06/chart">
                      <c:ex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vote_religion_chrd!$E$2:$E$8</c15:sqref>
                        </c15:formulaRef>
                      </c:ext>
                    </c:extLst>
                    <c:numCache>
                      <c:formatCode>General</c:formatCode>
                      <c:ptCount val="7"/>
                    </c:numCache>
                  </c:numRef>
                </c:val>
                <c:smooth val="0"/>
                <c:extLst xmlns:c16r2="http://schemas.microsoft.com/office/drawing/2015/06/chart">
                  <c:ext xmlns:c16="http://schemas.microsoft.com/office/drawing/2014/chart" uri="{C3380CC4-5D6E-409C-BE32-E72D297353CC}">
                    <c16:uniqueId val="{0000000D-EF6F-4792-AABB-BBFD547A98FB}"/>
                  </c:ext>
                </c:extLst>
              </c15:ser>
            </c15:filteredLineSeries>
            <c15:filteredLine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vote_religion_chrd!$F$1</c15:sqref>
                        </c15:formulaRef>
                      </c:ext>
                    </c:extLst>
                    <c:strCache>
                      <c:ptCount val="1"/>
                      <c:pt idx="0">
                        <c:v>Belgique</c:v>
                      </c:pt>
                    </c:strCache>
                  </c:strRef>
                </c:tx>
                <c:spPr>
                  <a:ln w="28575" cap="rnd">
                    <a:solidFill>
                      <a:schemeClr val="accent3"/>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vote_religion_chrd!$F$2:$F$8</c15:sqref>
                        </c15:formulaRef>
                      </c:ext>
                    </c:extLst>
                    <c:numCache>
                      <c:formatCode>General</c:formatCode>
                      <c:ptCount val="7"/>
                      <c:pt idx="2">
                        <c:v>-35.348255157470703</c:v>
                      </c:pt>
                      <c:pt idx="3">
                        <c:v>-34.61102294921875</c:v>
                      </c:pt>
                      <c:pt idx="4">
                        <c:v>-23.733499526977539</c:v>
                      </c:pt>
                      <c:pt idx="5">
                        <c:v>-19.366724014282227</c:v>
                      </c:pt>
                      <c:pt idx="6">
                        <c:v>-16.230657577514648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EF6F-4792-AABB-BBFD547A98FB}"/>
                  </c:ext>
                </c:extLst>
              </c15:ser>
            </c15:filteredLineSeries>
            <c15:filteredLineSeries>
              <c15:ser>
                <c:idx val="15"/>
                <c:order val="8"/>
                <c:tx>
                  <c:strRef>
                    <c:extLst xmlns:c16r2="http://schemas.microsoft.com/office/drawing/2015/06/chart" xmlns:c15="http://schemas.microsoft.com/office/drawing/2012/chart">
                      <c:ext xmlns:c15="http://schemas.microsoft.com/office/drawing/2012/chart" uri="{02D57815-91ED-43cb-92C2-25804820EDAC}">
                        <c15:formulaRef>
                          <c15:sqref>vote_religion_chrd!$K$1</c15:sqref>
                        </c15:formulaRef>
                      </c:ext>
                    </c:extLst>
                    <c:strCache>
                      <c:ptCount val="1"/>
                      <c:pt idx="0">
                        <c:v>France</c:v>
                      </c:pt>
                    </c:strCache>
                  </c:strRef>
                </c:tx>
                <c:spPr>
                  <a:ln w="28575" cap="rnd">
                    <a:solidFill>
                      <a:schemeClr val="accent4">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vote_religion_chrd!$K$2:$K$8</c15:sqref>
                        </c15:formulaRef>
                      </c:ext>
                    </c:extLst>
                    <c:numCache>
                      <c:formatCode>General</c:formatCode>
                      <c:ptCount val="7"/>
                      <c:pt idx="1">
                        <c:v>-28.686494827270508</c:v>
                      </c:pt>
                      <c:pt idx="2">
                        <c:v>-24.027713775634766</c:v>
                      </c:pt>
                      <c:pt idx="3">
                        <c:v>-21.430816650390625</c:v>
                      </c:pt>
                      <c:pt idx="4">
                        <c:v>-21.533294677734375</c:v>
                      </c:pt>
                      <c:pt idx="5">
                        <c:v>-24.283950805664063</c:v>
                      </c:pt>
                      <c:pt idx="6">
                        <c:v>-21.522262573242187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EF6F-4792-AABB-BBFD547A98FB}"/>
                  </c:ext>
                </c:extLst>
              </c15:ser>
            </c15:filteredLineSeries>
            <c15:filteredLineSeries>
              <c15:ser>
                <c:idx val="16"/>
                <c:order val="9"/>
                <c:tx>
                  <c:strRef>
                    <c:extLst xmlns:c16r2="http://schemas.microsoft.com/office/drawing/2015/06/chart" xmlns:c15="http://schemas.microsoft.com/office/drawing/2012/chart">
                      <c:ext xmlns:c15="http://schemas.microsoft.com/office/drawing/2012/chart" uri="{02D57815-91ED-43cb-92C2-25804820EDAC}">
                        <c15:formulaRef>
                          <c15:sqref>vote_religion_chrd!$L$1</c15:sqref>
                        </c15:formulaRef>
                      </c:ext>
                    </c:extLst>
                    <c:strCache>
                      <c:ptCount val="1"/>
                      <c:pt idx="0">
                        <c:v>Allemagne</c:v>
                      </c:pt>
                    </c:strCache>
                  </c:strRef>
                </c:tx>
                <c:spPr>
                  <a:ln w="28575" cap="rnd">
                    <a:solidFill>
                      <a:schemeClr val="accent5">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vote_religion_chrd!$L$2:$L$8</c15:sqref>
                        </c15:formulaRef>
                      </c:ext>
                    </c:extLst>
                    <c:numCache>
                      <c:formatCode>General</c:formatCode>
                      <c:ptCount val="7"/>
                      <c:pt idx="0">
                        <c:v>-27.824779510498047</c:v>
                      </c:pt>
                      <c:pt idx="2">
                        <c:v>-23.272592544555664</c:v>
                      </c:pt>
                      <c:pt idx="3">
                        <c:v>-17.848705291748047</c:v>
                      </c:pt>
                      <c:pt idx="4">
                        <c:v>-21.50617790222168</c:v>
                      </c:pt>
                      <c:pt idx="5">
                        <c:v>-19.362220764160156</c:v>
                      </c:pt>
                      <c:pt idx="6">
                        <c:v>-12.659206390380859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EF6F-4792-AABB-BBFD547A98FB}"/>
                  </c:ext>
                </c:extLst>
              </c15:ser>
            </c15:filteredLineSeries>
            <c15:filteredLineSeries>
              <c15:ser>
                <c:idx val="23"/>
                <c:order val="12"/>
                <c:tx>
                  <c:strRef>
                    <c:extLst xmlns:c16r2="http://schemas.microsoft.com/office/drawing/2015/06/chart" xmlns:c15="http://schemas.microsoft.com/office/drawing/2012/chart">
                      <c:ext xmlns:c15="http://schemas.microsoft.com/office/drawing/2012/chart" uri="{02D57815-91ED-43cb-92C2-25804820EDAC}">
                        <c15:formulaRef>
                          <c15:sqref>vote_religion_chrd!$O$1</c15:sqref>
                        </c15:formulaRef>
                      </c:ext>
                    </c:extLst>
                    <c:strCache>
                      <c:ptCount val="1"/>
                      <c:pt idx="0">
                        <c:v>Italie</c:v>
                      </c:pt>
                    </c:strCache>
                  </c:strRef>
                </c:tx>
                <c:spPr>
                  <a:ln w="28575" cap="rnd">
                    <a:solidFill>
                      <a:schemeClr val="accent6">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vote_religion_chrd!$O$2:$O$8</c15:sqref>
                        </c15:formulaRef>
                      </c:ext>
                    </c:extLst>
                    <c:numCache>
                      <c:formatCode>General</c:formatCode>
                      <c:ptCount val="7"/>
                      <c:pt idx="0">
                        <c:v>-39.201347351074219</c:v>
                      </c:pt>
                      <c:pt idx="1">
                        <c:v>-41.399909973144531</c:v>
                      </c:pt>
                      <c:pt idx="2">
                        <c:v>-39.363964080810547</c:v>
                      </c:pt>
                      <c:pt idx="3">
                        <c:v>-35.833610534667969</c:v>
                      </c:pt>
                      <c:pt idx="4">
                        <c:v>-20.18705940246582</c:v>
                      </c:pt>
                      <c:pt idx="5">
                        <c:v>-21.747257232666016</c:v>
                      </c:pt>
                      <c:pt idx="6">
                        <c:v>-15.841926574707031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EF6F-4792-AABB-BBFD547A98FB}"/>
                  </c:ext>
                </c:extLst>
              </c15:ser>
            </c15:filteredLineSeries>
            <c15:filteredLineSeries>
              <c15:ser>
                <c:idx val="0"/>
                <c:order val="13"/>
                <c:tx>
                  <c:strRef>
                    <c:extLst xmlns:c16r2="http://schemas.microsoft.com/office/drawing/2015/06/chart" xmlns:c15="http://schemas.microsoft.com/office/drawing/2012/chart">
                      <c:ext xmlns:c15="http://schemas.microsoft.com/office/drawing/2012/chart" uri="{02D57815-91ED-43cb-92C2-25804820EDAC}">
                        <c15:formulaRef>
                          <c15:sqref>vote_religion_chrd!$P$1</c15:sqref>
                        </c15:formulaRef>
                      </c:ext>
                    </c:extLst>
                    <c:strCache>
                      <c:ptCount val="1"/>
                      <c:pt idx="0">
                        <c:v>Luxembourg</c:v>
                      </c:pt>
                    </c:strCache>
                  </c:strRef>
                </c:tx>
                <c:spPr>
                  <a:ln w="28575" cap="rnd">
                    <a:solidFill>
                      <a:schemeClr val="accent1"/>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vote_religion_chrd!$P$2:$P$8</c15:sqref>
                        </c15:formulaRef>
                      </c:ext>
                    </c:extLst>
                    <c:numCache>
                      <c:formatCode>General</c:formatCode>
                      <c:ptCount val="7"/>
                      <c:pt idx="2">
                        <c:v>-32.805492401123047</c:v>
                      </c:pt>
                      <c:pt idx="3">
                        <c:v>-29.237796783447266</c:v>
                      </c:pt>
                      <c:pt idx="4">
                        <c:v>-32.794647216796875</c:v>
                      </c:pt>
                      <c:pt idx="5">
                        <c:v>-24.369091033935547</c:v>
                      </c:pt>
                      <c:pt idx="6">
                        <c:v>-24.856796264648438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2-EF6F-4792-AABB-BBFD547A98FB}"/>
                  </c:ext>
                </c:extLst>
              </c15:ser>
            </c15:filteredLineSeries>
            <c15:filteredLineSeries>
              <c15:ser>
                <c:idx val="7"/>
                <c:order val="14"/>
                <c:tx>
                  <c:strRef>
                    <c:extLst xmlns:c16r2="http://schemas.microsoft.com/office/drawing/2015/06/chart" xmlns:c15="http://schemas.microsoft.com/office/drawing/2012/chart">
                      <c:ext xmlns:c15="http://schemas.microsoft.com/office/drawing/2012/chart" uri="{02D57815-91ED-43cb-92C2-25804820EDAC}">
                        <c15:formulaRef>
                          <c15:sqref>vote_religion_chrd!$Q$1</c15:sqref>
                        </c15:formulaRef>
                      </c:ext>
                    </c:extLst>
                    <c:strCache>
                      <c:ptCount val="1"/>
                      <c:pt idx="0">
                        <c:v>Pays-Bas</c:v>
                      </c:pt>
                    </c:strCache>
                  </c:strRef>
                </c:tx>
                <c:spPr>
                  <a:ln w="28575" cap="rnd">
                    <a:solidFill>
                      <a:schemeClr val="accent2">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vote_religion_chrd!$Q$2:$Q$8</c15:sqref>
                        </c15:formulaRef>
                      </c:ext>
                    </c:extLst>
                    <c:numCache>
                      <c:formatCode>General</c:formatCode>
                      <c:ptCount val="7"/>
                      <c:pt idx="1">
                        <c:v>-47.263866424560547</c:v>
                      </c:pt>
                      <c:pt idx="2">
                        <c:v>-45.444618225097656</c:v>
                      </c:pt>
                      <c:pt idx="3">
                        <c:v>-36.929664611816406</c:v>
                      </c:pt>
                      <c:pt idx="4">
                        <c:v>-30.685256958007813</c:v>
                      </c:pt>
                      <c:pt idx="5">
                        <c:v>-29.802879333496094</c:v>
                      </c:pt>
                      <c:pt idx="6">
                        <c:v>-23.654926300048828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3-EF6F-4792-AABB-BBFD547A98FB}"/>
                  </c:ext>
                </c:extLst>
              </c15:ser>
            </c15:filteredLineSeries>
            <c15:filteredLineSeries>
              <c15:ser>
                <c:idx val="12"/>
                <c:order val="17"/>
                <c:tx>
                  <c:strRef>
                    <c:extLst xmlns:c16r2="http://schemas.microsoft.com/office/drawing/2015/06/chart" xmlns:c15="http://schemas.microsoft.com/office/drawing/2012/chart">
                      <c:ext xmlns:c15="http://schemas.microsoft.com/office/drawing/2012/chart" uri="{02D57815-91ED-43cb-92C2-25804820EDAC}">
                        <c15:formulaRef>
                          <c15:sqref>vote_religion_chrd!$T$1</c15:sqref>
                        </c15:formulaRef>
                      </c:ext>
                    </c:extLst>
                    <c:strCache>
                      <c:ptCount val="1"/>
                      <c:pt idx="0">
                        <c:v>Portugal</c:v>
                      </c:pt>
                    </c:strCache>
                  </c:strRef>
                </c:tx>
                <c:spPr>
                  <a:ln w="28575" cap="rnd">
                    <a:solidFill>
                      <a:schemeClr val="accent1">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vote_religion_chrd!$T$2:$T$8</c15:sqref>
                        </c15:formulaRef>
                      </c:ext>
                    </c:extLst>
                    <c:numCache>
                      <c:formatCode>General</c:formatCode>
                      <c:ptCount val="7"/>
                      <c:pt idx="3">
                        <c:v>-20.656898498535156</c:v>
                      </c:pt>
                      <c:pt idx="4">
                        <c:v>-21.342243194580078</c:v>
                      </c:pt>
                      <c:pt idx="5">
                        <c:v>-10.639009475708008</c:v>
                      </c:pt>
                      <c:pt idx="6">
                        <c:v>-15.936243057250977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EF6F-4792-AABB-BBFD547A98FB}"/>
                  </c:ext>
                </c:extLst>
              </c15:ser>
            </c15:filteredLineSeries>
            <c15:filteredLineSeries>
              <c15:ser>
                <c:idx val="13"/>
                <c:order val="18"/>
                <c:tx>
                  <c:strRef>
                    <c:extLst xmlns:c16r2="http://schemas.microsoft.com/office/drawing/2015/06/chart" xmlns:c15="http://schemas.microsoft.com/office/drawing/2012/chart">
                      <c:ext xmlns:c15="http://schemas.microsoft.com/office/drawing/2012/chart" uri="{02D57815-91ED-43cb-92C2-25804820EDAC}">
                        <c15:formulaRef>
                          <c15:sqref>vote_religion_chrd!$U$1</c15:sqref>
                        </c15:formulaRef>
                      </c:ext>
                    </c:extLst>
                    <c:strCache>
                      <c:ptCount val="1"/>
                      <c:pt idx="0">
                        <c:v>Espagne</c:v>
                      </c:pt>
                    </c:strCache>
                  </c:strRef>
                </c:tx>
                <c:spPr>
                  <a:ln w="28575" cap="rnd">
                    <a:solidFill>
                      <a:schemeClr val="accent2">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vote_religion_chrd!$U$2:$U$8</c15:sqref>
                        </c15:formulaRef>
                      </c:ext>
                    </c:extLst>
                    <c:numCache>
                      <c:formatCode>General</c:formatCode>
                      <c:ptCount val="7"/>
                      <c:pt idx="3">
                        <c:v>-32.557853698730469</c:v>
                      </c:pt>
                      <c:pt idx="5">
                        <c:v>-25.311147689819336</c:v>
                      </c:pt>
                      <c:pt idx="6">
                        <c:v>-29.232707977294922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5-EF6F-4792-AABB-BBFD547A98FB}"/>
                  </c:ext>
                </c:extLst>
              </c15:ser>
            </c15:filteredLineSeries>
            <c15:filteredLineSeries>
              <c15:ser>
                <c:idx val="17"/>
                <c:order val="20"/>
                <c:tx>
                  <c:strRef>
                    <c:extLst xmlns:c16r2="http://schemas.microsoft.com/office/drawing/2015/06/chart" xmlns:c15="http://schemas.microsoft.com/office/drawing/2012/chart">
                      <c:ext xmlns:c15="http://schemas.microsoft.com/office/drawing/2012/chart" uri="{02D57815-91ED-43cb-92C2-25804820EDAC}">
                        <c15:formulaRef>
                          <c15:sqref>vote_religion_chrd!$W$1</c15:sqref>
                        </c15:formulaRef>
                      </c:ext>
                    </c:extLst>
                    <c:strCache>
                      <c:ptCount val="1"/>
                      <c:pt idx="0">
                        <c:v>Suisse</c:v>
                      </c:pt>
                    </c:strCache>
                  </c:strRef>
                </c:tx>
                <c:spPr>
                  <a:ln w="28575" cap="rnd">
                    <a:solidFill>
                      <a:schemeClr val="accent6">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vote_religion_chrd!$W$2:$W$8</c15:sqref>
                        </c15:formulaRef>
                      </c:ext>
                    </c:extLst>
                    <c:numCache>
                      <c:formatCode>General</c:formatCode>
                      <c:ptCount val="7"/>
                      <c:pt idx="1">
                        <c:v>-27.084659576416016</c:v>
                      </c:pt>
                      <c:pt idx="2">
                        <c:v>-23.162519454956055</c:v>
                      </c:pt>
                      <c:pt idx="3">
                        <c:v>-18.115901947021484</c:v>
                      </c:pt>
                      <c:pt idx="4">
                        <c:v>-13.319446563720703</c:v>
                      </c:pt>
                      <c:pt idx="5">
                        <c:v>-14.56963062286377</c:v>
                      </c:pt>
                      <c:pt idx="6">
                        <c:v>-12.819259643554688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EF6F-4792-AABB-BBFD547A98FB}"/>
                  </c:ext>
                </c:extLst>
              </c15:ser>
            </c15:filteredLineSeries>
            <c15:filteredLineSeries>
              <c15:ser>
                <c:idx val="20"/>
                <c:order val="22"/>
                <c:tx>
                  <c:strRef>
                    <c:extLst xmlns:c16r2="http://schemas.microsoft.com/office/drawing/2015/06/chart" xmlns:c15="http://schemas.microsoft.com/office/drawing/2012/chart">
                      <c:ext xmlns:c15="http://schemas.microsoft.com/office/drawing/2012/chart" uri="{02D57815-91ED-43cb-92C2-25804820EDAC}">
                        <c15:formulaRef>
                          <c15:sqref>vote_religion_chrd!$Y$1</c15:sqref>
                        </c15:formulaRef>
                      </c:ext>
                    </c:extLst>
                    <c:strCache>
                      <c:ptCount val="1"/>
                      <c:pt idx="0">
                        <c:v>Average</c:v>
                      </c:pt>
                    </c:strCache>
                  </c:strRef>
                </c:tx>
                <c:spPr>
                  <a:ln w="28575" cap="rnd">
                    <a:solidFill>
                      <a:schemeClr val="accent3">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vote_religion_chrd!$Y$2:$Y$8</c15:sqref>
                        </c15:formulaRef>
                      </c:ext>
                    </c:extLst>
                    <c:numCache>
                      <c:formatCode>General</c:formatCode>
                      <c:ptCount val="7"/>
                      <c:pt idx="0">
                        <c:v>-25.600997924804688</c:v>
                      </c:pt>
                      <c:pt idx="1">
                        <c:v>-31.074991226196289</c:v>
                      </c:pt>
                      <c:pt idx="2">
                        <c:v>-26.105712890625</c:v>
                      </c:pt>
                      <c:pt idx="3">
                        <c:v>-22.109306335449219</c:v>
                      </c:pt>
                      <c:pt idx="4">
                        <c:v>-19.06700325012207</c:v>
                      </c:pt>
                      <c:pt idx="5">
                        <c:v>-17.894542694091797</c:v>
                      </c:pt>
                      <c:pt idx="6">
                        <c:v>-16.115406036376953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EF6F-4792-AABB-BBFD547A98FB}"/>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vote_religion_chrd!$AA$1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vote_religion_chrd!$AA$2:$AA$8</c15:sqref>
                        </c15:formulaRef>
                      </c:ext>
                    </c:extLst>
                    <c:numCache>
                      <c:formatCode>General</c:formatCode>
                      <c:ptCount val="7"/>
                      <c:pt idx="0">
                        <c:v>-33.5130615234375</c:v>
                      </c:pt>
                      <c:pt idx="1">
                        <c:v>-36.108734130859375</c:v>
                      </c:pt>
                      <c:pt idx="2">
                        <c:v>-31.917879104614258</c:v>
                      </c:pt>
                      <c:pt idx="3">
                        <c:v>-27.469141006469727</c:v>
                      </c:pt>
                      <c:pt idx="4">
                        <c:v>-23.137702941894531</c:v>
                      </c:pt>
                      <c:pt idx="5">
                        <c:v>-21.050212860107422</c:v>
                      </c:pt>
                      <c:pt idx="6">
                        <c:v>-19.194887161254883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EF6F-4792-AABB-BBFD547A98FB}"/>
                  </c:ext>
                </c:extLst>
              </c15:ser>
            </c15:filteredLineSeries>
          </c:ext>
        </c:extLst>
      </c:lineChart>
      <c:catAx>
        <c:axId val="445532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49968"/>
        <c:crosses val="autoZero"/>
        <c:auto val="1"/>
        <c:lblAlgn val="ctr"/>
        <c:lblOffset val="200"/>
        <c:noMultiLvlLbl val="0"/>
      </c:catAx>
      <c:valAx>
        <c:axId val="44549968"/>
        <c:scaling>
          <c:orientation val="minMax"/>
          <c:max val="20"/>
          <c:min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53232"/>
        <c:crosses val="autoZero"/>
        <c:crossBetween val="midCat"/>
        <c:majorUnit val="10"/>
      </c:valAx>
      <c:spPr>
        <a:noFill/>
        <a:ln>
          <a:solidFill>
            <a:sysClr val="windowText" lastClr="000000"/>
          </a:solidFill>
        </a:ln>
        <a:effectLst/>
      </c:spPr>
    </c:plotArea>
    <c:legend>
      <c:legendPos val="b"/>
      <c:legendEntry>
        <c:idx val="0"/>
        <c:delete val="1"/>
      </c:legendEntry>
      <c:legendEntry>
        <c:idx val="4"/>
        <c:delete val="1"/>
      </c:legendEntry>
      <c:legendEntry>
        <c:idx val="5"/>
        <c:delete val="1"/>
      </c:legendEntry>
      <c:legendEntry>
        <c:idx val="6"/>
        <c:delete val="1"/>
      </c:legendEntry>
      <c:legendEntry>
        <c:idx val="7"/>
        <c:delete val="1"/>
      </c:legendEntry>
      <c:legendEntry>
        <c:idx val="9"/>
        <c:delete val="1"/>
      </c:legendEntry>
      <c:layout>
        <c:manualLayout>
          <c:xMode val="edge"/>
          <c:yMode val="edge"/>
          <c:x val="6.20839010687868E-2"/>
          <c:y val="0.13614145287708601"/>
          <c:w val="0.877230348325993"/>
          <c:h val="0.149170241089083"/>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baseline="0">
                <a:effectLst/>
              </a:rPr>
              <a:t>Graphique D2 - Vote de gauche parmi les électeurs âgés dans les démocraties occidentales</a:t>
            </a:r>
            <a:endParaRPr lang="en-US" sz="1680">
              <a:effectLst/>
            </a:endParaRPr>
          </a:p>
        </c:rich>
      </c:tx>
      <c:layout/>
      <c:overlay val="0"/>
      <c:spPr>
        <a:noFill/>
        <a:ln>
          <a:noFill/>
        </a:ln>
        <a:effectLst/>
      </c:spPr>
    </c:title>
    <c:autoTitleDeleted val="0"/>
    <c:plotArea>
      <c:layout>
        <c:manualLayout>
          <c:layoutTarget val="inner"/>
          <c:xMode val="edge"/>
          <c:yMode val="edge"/>
          <c:x val="4.6205924839146498E-2"/>
          <c:y val="0.120205204486937"/>
          <c:w val="0.91044726600160097"/>
          <c:h val="0.58718397933983102"/>
        </c:manualLayout>
      </c:layout>
      <c:lineChart>
        <c:grouping val="standard"/>
        <c:varyColors val="0"/>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vote_age_dp90!$D$2:$D$8</c:f>
              <c:numCache>
                <c:formatCode>General</c:formatCode>
                <c:ptCount val="7"/>
                <c:pt idx="1">
                  <c:v>-1.7053122520446777</c:v>
                </c:pt>
                <c:pt idx="2">
                  <c:v>-2.7890591621398926</c:v>
                </c:pt>
                <c:pt idx="3">
                  <c:v>-3.2774147987365723</c:v>
                </c:pt>
                <c:pt idx="4">
                  <c:v>-3.8615014553070068</c:v>
                </c:pt>
                <c:pt idx="5">
                  <c:v>-7.2508234977722168</c:v>
                </c:pt>
                <c:pt idx="6">
                  <c:v>-13.198481559753418</c:v>
                </c:pt>
              </c:numCache>
            </c:numRef>
          </c:val>
          <c:smooth val="0"/>
          <c:extLst xmlns:c16r2="http://schemas.microsoft.com/office/drawing/2015/06/chart">
            <c:ext xmlns:c16="http://schemas.microsoft.com/office/drawing/2014/chart" uri="{C3380CC4-5D6E-409C-BE32-E72D297353CC}">
              <c16:uniqueId val="{00000000-D39D-46B9-A358-2A5348A71699}"/>
            </c:ext>
          </c:extLst>
        </c:ser>
        <c:ser>
          <c:idx val="1"/>
          <c:order val="2"/>
          <c:tx>
            <c:v>Autriche</c:v>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vote_age_dp90!$E$2:$E$8</c:f>
              <c:numCache>
                <c:formatCode>General</c:formatCode>
                <c:ptCount val="7"/>
                <c:pt idx="2">
                  <c:v>7.0041017532348633</c:v>
                </c:pt>
                <c:pt idx="3">
                  <c:v>-5.1649208068847656</c:v>
                </c:pt>
                <c:pt idx="4">
                  <c:v>-8.3251714706420898</c:v>
                </c:pt>
                <c:pt idx="5">
                  <c:v>-8.9498424530029297</c:v>
                </c:pt>
                <c:pt idx="6">
                  <c:v>-6.4418258666992187</c:v>
                </c:pt>
              </c:numCache>
            </c:numRef>
          </c:val>
          <c:smooth val="0"/>
          <c:extLst xmlns:c16r2="http://schemas.microsoft.com/office/drawing/2015/06/chart">
            <c:ext xmlns:c16="http://schemas.microsoft.com/office/drawing/2014/chart" uri="{C3380CC4-5D6E-409C-BE32-E72D297353CC}">
              <c16:uniqueId val="{00000001-D39D-46B9-A358-2A5348A71699}"/>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vote_age_dp90!$F$2:$F$8</c:f>
              <c:numCache>
                <c:formatCode>General</c:formatCode>
                <c:ptCount val="7"/>
                <c:pt idx="2">
                  <c:v>1.2263643741607666</c:v>
                </c:pt>
                <c:pt idx="3">
                  <c:v>-8.7877578735351562</c:v>
                </c:pt>
                <c:pt idx="4">
                  <c:v>-8.5609569549560547</c:v>
                </c:pt>
                <c:pt idx="5">
                  <c:v>-7.4003252983093262</c:v>
                </c:pt>
                <c:pt idx="6">
                  <c:v>-8.4401149749755859</c:v>
                </c:pt>
              </c:numCache>
            </c:numRef>
          </c:val>
          <c:smooth val="0"/>
          <c:extLst xmlns:c16r2="http://schemas.microsoft.com/office/drawing/2015/06/chart">
            <c:ext xmlns:c16="http://schemas.microsoft.com/office/drawing/2014/chart" uri="{C3380CC4-5D6E-409C-BE32-E72D297353CC}">
              <c16:uniqueId val="{00000002-D39D-46B9-A358-2A5348A71699}"/>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vote_age_dp90!$G$2:$G$8</c:f>
              <c:numCache>
                <c:formatCode>General</c:formatCode>
                <c:ptCount val="7"/>
                <c:pt idx="1">
                  <c:v>-5.4119434356689453</c:v>
                </c:pt>
                <c:pt idx="2">
                  <c:v>-6.9784393310546875</c:v>
                </c:pt>
                <c:pt idx="3">
                  <c:v>-2.1391100883483887</c:v>
                </c:pt>
                <c:pt idx="4">
                  <c:v>-3.2426533699035645</c:v>
                </c:pt>
                <c:pt idx="5">
                  <c:v>-5.3654603958129883</c:v>
                </c:pt>
                <c:pt idx="6">
                  <c:v>-8.2130298614501953</c:v>
                </c:pt>
              </c:numCache>
            </c:numRef>
          </c:val>
          <c:smooth val="0"/>
          <c:extLst xmlns:c16r2="http://schemas.microsoft.com/office/drawing/2015/06/chart">
            <c:ext xmlns:c16="http://schemas.microsoft.com/office/drawing/2014/chart" uri="{C3380CC4-5D6E-409C-BE32-E72D297353CC}">
              <c16:uniqueId val="{00000003-D39D-46B9-A358-2A5348A71699}"/>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vote_age_dp90!$H$2:$H$8</c:f>
              <c:numCache>
                <c:formatCode>General</c:formatCode>
                <c:ptCount val="7"/>
                <c:pt idx="2">
                  <c:v>-9.4360618591308594</c:v>
                </c:pt>
                <c:pt idx="3">
                  <c:v>0.77364110946655273</c:v>
                </c:pt>
                <c:pt idx="4">
                  <c:v>7.9638051986694336</c:v>
                </c:pt>
                <c:pt idx="5">
                  <c:v>-0.3159022331237793</c:v>
                </c:pt>
                <c:pt idx="6">
                  <c:v>-6.4699091911315918</c:v>
                </c:pt>
              </c:numCache>
            </c:numRef>
          </c:val>
          <c:smooth val="0"/>
          <c:extLst xmlns:c16r2="http://schemas.microsoft.com/office/drawing/2015/06/chart">
            <c:ext xmlns:c16="http://schemas.microsoft.com/office/drawing/2014/chart" uri="{C3380CC4-5D6E-409C-BE32-E72D297353CC}">
              <c16:uniqueId val="{00000004-D39D-46B9-A358-2A5348A71699}"/>
            </c:ext>
          </c:extLst>
        </c:ser>
        <c:ser>
          <c:idx val="10"/>
          <c:order val="6"/>
          <c:tx>
            <c:v>Danemark</c:v>
          </c:tx>
          <c:spPr>
            <a:ln w="19050" cap="rnd">
              <a:solidFill>
                <a:schemeClr val="accent6"/>
              </a:solidFill>
              <a:round/>
            </a:ln>
            <a:effectLst/>
          </c:spPr>
          <c:marker>
            <c:symbol val="diamond"/>
            <c:size val="7"/>
            <c:spPr>
              <a:solidFill>
                <a:schemeClr val="accent6"/>
              </a:solidFill>
              <a:ln>
                <a:solidFill>
                  <a:schemeClr val="accent6"/>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vote_age_dp90!$I$2:$I$8</c:f>
              <c:numCache>
                <c:formatCode>General</c:formatCode>
                <c:ptCount val="7"/>
                <c:pt idx="1">
                  <c:v>-4.1946916580200195</c:v>
                </c:pt>
                <c:pt idx="2">
                  <c:v>-1.9878637790679932</c:v>
                </c:pt>
                <c:pt idx="3">
                  <c:v>-14.626562118530273</c:v>
                </c:pt>
                <c:pt idx="4">
                  <c:v>-11.438549995422363</c:v>
                </c:pt>
                <c:pt idx="5">
                  <c:v>-7.0724706649780273</c:v>
                </c:pt>
                <c:pt idx="6">
                  <c:v>-8.5232753753662109</c:v>
                </c:pt>
              </c:numCache>
            </c:numRef>
          </c:val>
          <c:smooth val="0"/>
          <c:extLst xmlns:c16r2="http://schemas.microsoft.com/office/drawing/2015/06/chart">
            <c:ext xmlns:c16="http://schemas.microsoft.com/office/drawing/2014/chart" uri="{C3380CC4-5D6E-409C-BE32-E72D297353CC}">
              <c16:uniqueId val="{00000005-D39D-46B9-A358-2A5348A71699}"/>
            </c:ext>
          </c:extLst>
        </c:ser>
        <c:ser>
          <c:idx val="11"/>
          <c:order val="7"/>
          <c:tx>
            <c:v>Finlande</c:v>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vote_age_dp90!$J$2:$J$8</c:f>
              <c:numCache>
                <c:formatCode>General</c:formatCode>
                <c:ptCount val="7"/>
                <c:pt idx="2">
                  <c:v>2.7914741039276123</c:v>
                </c:pt>
                <c:pt idx="3">
                  <c:v>-4.0355677604675293</c:v>
                </c:pt>
                <c:pt idx="4">
                  <c:v>-7.3868288993835449</c:v>
                </c:pt>
                <c:pt idx="5">
                  <c:v>-8.5306243896484375</c:v>
                </c:pt>
                <c:pt idx="6">
                  <c:v>-4.2023444175720215</c:v>
                </c:pt>
              </c:numCache>
            </c:numRef>
          </c:val>
          <c:smooth val="0"/>
          <c:extLst xmlns:c16r2="http://schemas.microsoft.com/office/drawing/2015/06/chart">
            <c:ext xmlns:c16="http://schemas.microsoft.com/office/drawing/2014/chart" uri="{C3380CC4-5D6E-409C-BE32-E72D297353CC}">
              <c16:uniqueId val="{00000006-D39D-46B9-A358-2A5348A71699}"/>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vote_age_dp90!$K$2:$K$8</c:f>
              <c:numCache>
                <c:formatCode>General</c:formatCode>
                <c:ptCount val="7"/>
                <c:pt idx="0">
                  <c:v>-1.9984642267227173</c:v>
                </c:pt>
                <c:pt idx="1">
                  <c:v>-8.4789705276489258</c:v>
                </c:pt>
                <c:pt idx="2">
                  <c:v>-22.27699089050293</c:v>
                </c:pt>
                <c:pt idx="3">
                  <c:v>-9.6817760467529297</c:v>
                </c:pt>
                <c:pt idx="4">
                  <c:v>-10.483133316040039</c:v>
                </c:pt>
                <c:pt idx="5">
                  <c:v>-13.405210494995117</c:v>
                </c:pt>
                <c:pt idx="6">
                  <c:v>-14.367534637451172</c:v>
                </c:pt>
              </c:numCache>
            </c:numRef>
          </c:val>
          <c:smooth val="0"/>
          <c:extLst xmlns:c16r2="http://schemas.microsoft.com/office/drawing/2015/06/chart">
            <c:ext xmlns:c16="http://schemas.microsoft.com/office/drawing/2014/chart" uri="{C3380CC4-5D6E-409C-BE32-E72D297353CC}">
              <c16:uniqueId val="{00000007-D39D-46B9-A358-2A5348A71699}"/>
            </c:ext>
          </c:extLst>
        </c:ser>
        <c:ser>
          <c:idx val="16"/>
          <c:order val="9"/>
          <c:tx>
            <c:v>Allemagne</c:v>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vote_age_dp90!$L$2:$L$8</c:f>
              <c:numCache>
                <c:formatCode>General</c:formatCode>
                <c:ptCount val="7"/>
                <c:pt idx="0">
                  <c:v>-7.9113082885742188</c:v>
                </c:pt>
                <c:pt idx="1">
                  <c:v>-14.950372695922852</c:v>
                </c:pt>
                <c:pt idx="2">
                  <c:v>-9.612701416015625</c:v>
                </c:pt>
                <c:pt idx="3">
                  <c:v>-5.9056582450866699</c:v>
                </c:pt>
                <c:pt idx="4">
                  <c:v>-15.182918548583984</c:v>
                </c:pt>
                <c:pt idx="5">
                  <c:v>-10.159555435180664</c:v>
                </c:pt>
                <c:pt idx="6">
                  <c:v>-3.9752266407012939</c:v>
                </c:pt>
              </c:numCache>
            </c:numRef>
          </c:val>
          <c:smooth val="0"/>
          <c:extLst xmlns:c16r2="http://schemas.microsoft.com/office/drawing/2015/06/chart">
            <c:ext xmlns:c16="http://schemas.microsoft.com/office/drawing/2014/chart" uri="{C3380CC4-5D6E-409C-BE32-E72D297353CC}">
              <c16:uniqueId val="{00000008-D39D-46B9-A358-2A5348A71699}"/>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vote_age_dp90!$M$2:$M$8</c:f>
              <c:numCache>
                <c:formatCode>General</c:formatCode>
                <c:ptCount val="7"/>
                <c:pt idx="3">
                  <c:v>-10.900585174560547</c:v>
                </c:pt>
                <c:pt idx="4">
                  <c:v>-3.5464189052581787</c:v>
                </c:pt>
                <c:pt idx="5">
                  <c:v>0.13450710475444794</c:v>
                </c:pt>
                <c:pt idx="6">
                  <c:v>4.8442192077636719</c:v>
                </c:pt>
              </c:numCache>
            </c:numRef>
          </c:val>
          <c:smooth val="0"/>
          <c:extLst xmlns:c16r2="http://schemas.microsoft.com/office/drawing/2015/06/chart">
            <c:ext xmlns:c16="http://schemas.microsoft.com/office/drawing/2014/chart" uri="{C3380CC4-5D6E-409C-BE32-E72D297353CC}">
              <c16:uniqueId val="{00000009-D39D-46B9-A358-2A5348A71699}"/>
            </c:ext>
          </c:extLst>
        </c:ser>
        <c:ser>
          <c:idx val="21"/>
          <c:order val="11"/>
          <c:tx>
            <c:v>Irlande</c:v>
          </c:tx>
          <c:spPr>
            <a:ln w="19050" cap="rnd">
              <a:solidFill>
                <a:schemeClr val="accent6">
                  <a:lumMod val="75000"/>
                </a:schemeClr>
              </a:solidFill>
              <a:round/>
            </a:ln>
            <a:effectLst/>
          </c:spPr>
          <c:marker>
            <c:symbol val="star"/>
            <c:size val="8"/>
            <c:spPr>
              <a:ln>
                <a:solidFill>
                  <a:schemeClr val="accent6">
                    <a:lumMod val="75000"/>
                  </a:schemeClr>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vote_age_dp90!$N$2:$N$8</c:f>
              <c:numCache>
                <c:formatCode>General</c:formatCode>
                <c:ptCount val="7"/>
                <c:pt idx="2">
                  <c:v>-2.5258355140686035</c:v>
                </c:pt>
                <c:pt idx="3">
                  <c:v>0.93706989288330078</c:v>
                </c:pt>
                <c:pt idx="4">
                  <c:v>-3.0038340091705322</c:v>
                </c:pt>
                <c:pt idx="5">
                  <c:v>-3.285926342010498</c:v>
                </c:pt>
                <c:pt idx="6">
                  <c:v>-0.69385349750518799</c:v>
                </c:pt>
              </c:numCache>
            </c:numRef>
          </c:val>
          <c:smooth val="0"/>
          <c:extLst xmlns:c16r2="http://schemas.microsoft.com/office/drawing/2015/06/chart">
            <c:ext xmlns:c16="http://schemas.microsoft.com/office/drawing/2014/chart" uri="{C3380CC4-5D6E-409C-BE32-E72D297353CC}">
              <c16:uniqueId val="{0000000A-D39D-46B9-A358-2A5348A71699}"/>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vote_age_dp90!$O$2:$O$8</c:f>
              <c:numCache>
                <c:formatCode>General</c:formatCode>
                <c:ptCount val="7"/>
                <c:pt idx="1">
                  <c:v>-14.213299751281738</c:v>
                </c:pt>
                <c:pt idx="2">
                  <c:v>-17.608091354370117</c:v>
                </c:pt>
                <c:pt idx="3">
                  <c:v>-10.423257827758789</c:v>
                </c:pt>
                <c:pt idx="4">
                  <c:v>-3.3777577877044678</c:v>
                </c:pt>
                <c:pt idx="5">
                  <c:v>-4.5031905174255371</c:v>
                </c:pt>
                <c:pt idx="6">
                  <c:v>9.9286127090454102</c:v>
                </c:pt>
              </c:numCache>
            </c:numRef>
          </c:val>
          <c:smooth val="0"/>
          <c:extLst xmlns:c16r2="http://schemas.microsoft.com/office/drawing/2015/06/chart">
            <c:ext xmlns:c16="http://schemas.microsoft.com/office/drawing/2014/chart" uri="{C3380CC4-5D6E-409C-BE32-E72D297353CC}">
              <c16:uniqueId val="{0000000B-D39D-46B9-A358-2A5348A71699}"/>
            </c:ext>
          </c:extLst>
        </c:ser>
        <c:ser>
          <c:idx val="0"/>
          <c:order val="13"/>
          <c:tx>
            <c:v>Luxembourg</c:v>
          </c:tx>
          <c:spPr>
            <a:ln w="19050" cap="rnd">
              <a:solidFill>
                <a:schemeClr val="accent2">
                  <a:lumMod val="40000"/>
                  <a:lumOff val="60000"/>
                </a:schemeClr>
              </a:solidFill>
              <a:round/>
            </a:ln>
            <a:effectLst/>
          </c:spPr>
          <c:marker>
            <c:symbol val="x"/>
            <c:size val="5"/>
            <c:spPr>
              <a:ln>
                <a:solidFill>
                  <a:srgbClr val="FCA48E"/>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vote_age_dp90!$P$2:$P$8</c:f>
              <c:numCache>
                <c:formatCode>General</c:formatCode>
                <c:ptCount val="7"/>
                <c:pt idx="2">
                  <c:v>-16.195837020874023</c:v>
                </c:pt>
                <c:pt idx="3">
                  <c:v>-19.001543045043945</c:v>
                </c:pt>
                <c:pt idx="4">
                  <c:v>-17.622718811035156</c:v>
                </c:pt>
                <c:pt idx="5">
                  <c:v>-18.750030517578125</c:v>
                </c:pt>
                <c:pt idx="6">
                  <c:v>-16.918239593505859</c:v>
                </c:pt>
              </c:numCache>
            </c:numRef>
          </c:val>
          <c:smooth val="0"/>
          <c:extLst xmlns:c16r2="http://schemas.microsoft.com/office/drawing/2015/06/chart">
            <c:ext xmlns:c16="http://schemas.microsoft.com/office/drawing/2014/chart" uri="{C3380CC4-5D6E-409C-BE32-E72D297353CC}">
              <c16:uniqueId val="{0000000C-D39D-46B9-A358-2A5348A71699}"/>
            </c:ext>
          </c:extLst>
        </c:ser>
        <c:ser>
          <c:idx val="7"/>
          <c:order val="14"/>
          <c:tx>
            <c:v>Pays-Bas</c:v>
          </c:tx>
          <c:spPr>
            <a:ln w="19050" cap="rnd">
              <a:solidFill>
                <a:srgbClr val="DDBDFF"/>
              </a:solidFill>
              <a:round/>
            </a:ln>
            <a:effectLst/>
          </c:spPr>
          <c:marker>
            <c:symbol val="plus"/>
            <c:size val="8"/>
            <c:spPr>
              <a:noFill/>
              <a:ln>
                <a:solidFill>
                  <a:srgbClr val="DDBDFF"/>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vote_age_dp90!$Q$2:$Q$8</c:f>
              <c:numCache>
                <c:formatCode>General</c:formatCode>
                <c:ptCount val="7"/>
                <c:pt idx="1">
                  <c:v>2.5371451377868652</c:v>
                </c:pt>
                <c:pt idx="2">
                  <c:v>-5.7799291610717773</c:v>
                </c:pt>
                <c:pt idx="3">
                  <c:v>-4.7055621147155762</c:v>
                </c:pt>
                <c:pt idx="4">
                  <c:v>-17.7890625</c:v>
                </c:pt>
                <c:pt idx="5">
                  <c:v>-9.1163997650146484</c:v>
                </c:pt>
                <c:pt idx="6">
                  <c:v>-12.151280403137207</c:v>
                </c:pt>
              </c:numCache>
            </c:numRef>
          </c:val>
          <c:smooth val="0"/>
          <c:extLst xmlns:c16r2="http://schemas.microsoft.com/office/drawing/2015/06/chart">
            <c:ext xmlns:c16="http://schemas.microsoft.com/office/drawing/2014/chart" uri="{C3380CC4-5D6E-409C-BE32-E72D297353CC}">
              <c16:uniqueId val="{0000000D-D39D-46B9-A358-2A5348A71699}"/>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vote_age_dp90!$R$2:$R$8</c:f>
              <c:numCache>
                <c:formatCode>General</c:formatCode>
                <c:ptCount val="7"/>
                <c:pt idx="2">
                  <c:v>-2.5793635845184326</c:v>
                </c:pt>
                <c:pt idx="3">
                  <c:v>-10.85944938659668</c:v>
                </c:pt>
                <c:pt idx="4">
                  <c:v>-1.3590995073318481</c:v>
                </c:pt>
                <c:pt idx="5">
                  <c:v>-2.6651415824890137</c:v>
                </c:pt>
                <c:pt idx="6">
                  <c:v>-8.8184833526611328</c:v>
                </c:pt>
              </c:numCache>
            </c:numRef>
          </c:val>
          <c:smooth val="0"/>
          <c:extLst xmlns:c16r2="http://schemas.microsoft.com/office/drawing/2015/06/chart">
            <c:ext xmlns:c16="http://schemas.microsoft.com/office/drawing/2014/chart" uri="{C3380CC4-5D6E-409C-BE32-E72D297353CC}">
              <c16:uniqueId val="{0000000E-D39D-46B9-A358-2A5348A71699}"/>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vote_age_dp90!$S$2:$S$8</c:f>
              <c:numCache>
                <c:formatCode>General</c:formatCode>
                <c:ptCount val="7"/>
                <c:pt idx="0">
                  <c:v>-14.787411689758301</c:v>
                </c:pt>
                <c:pt idx="1">
                  <c:v>-9.5218620300292969</c:v>
                </c:pt>
                <c:pt idx="2">
                  <c:v>-8.5201969146728516</c:v>
                </c:pt>
                <c:pt idx="3">
                  <c:v>-1.4546092748641968</c:v>
                </c:pt>
                <c:pt idx="4">
                  <c:v>-3.5350699424743652</c:v>
                </c:pt>
                <c:pt idx="5">
                  <c:v>-7.0423955917358398</c:v>
                </c:pt>
                <c:pt idx="6">
                  <c:v>-4.1146764755249023</c:v>
                </c:pt>
              </c:numCache>
            </c:numRef>
          </c:val>
          <c:smooth val="0"/>
          <c:extLst xmlns:c16r2="http://schemas.microsoft.com/office/drawing/2015/06/chart">
            <c:ext xmlns:c16="http://schemas.microsoft.com/office/drawing/2014/chart" uri="{C3380CC4-5D6E-409C-BE32-E72D297353CC}">
              <c16:uniqueId val="{0000000F-D39D-46B9-A358-2A5348A71699}"/>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vote_age_dp90!$T$2:$T$8</c:f>
              <c:numCache>
                <c:formatCode>General</c:formatCode>
                <c:ptCount val="7"/>
                <c:pt idx="3">
                  <c:v>-15.504153251647949</c:v>
                </c:pt>
                <c:pt idx="4">
                  <c:v>-23.499233245849609</c:v>
                </c:pt>
                <c:pt idx="5">
                  <c:v>-11.084671020507813</c:v>
                </c:pt>
                <c:pt idx="6">
                  <c:v>-5.4990963935852051</c:v>
                </c:pt>
              </c:numCache>
            </c:numRef>
          </c:val>
          <c:smooth val="0"/>
          <c:extLst xmlns:c16r2="http://schemas.microsoft.com/office/drawing/2015/06/chart">
            <c:ext xmlns:c16="http://schemas.microsoft.com/office/drawing/2014/chart" uri="{C3380CC4-5D6E-409C-BE32-E72D297353CC}">
              <c16:uniqueId val="{00000010-D39D-46B9-A358-2A5348A71699}"/>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vote_age_dp90!$U$2:$U$8</c:f>
              <c:numCache>
                <c:formatCode>General</c:formatCode>
                <c:ptCount val="7"/>
                <c:pt idx="3">
                  <c:v>-9.0517663955688477</c:v>
                </c:pt>
                <c:pt idx="4">
                  <c:v>2.7348241806030273</c:v>
                </c:pt>
                <c:pt idx="5">
                  <c:v>-5.7911605834960937</c:v>
                </c:pt>
                <c:pt idx="6">
                  <c:v>-11.735793113708496</c:v>
                </c:pt>
              </c:numCache>
            </c:numRef>
          </c:val>
          <c:smooth val="0"/>
          <c:extLst xmlns:c16r2="http://schemas.microsoft.com/office/drawing/2015/06/chart">
            <c:ext xmlns:c16="http://schemas.microsoft.com/office/drawing/2014/chart" uri="{C3380CC4-5D6E-409C-BE32-E72D297353CC}">
              <c16:uniqueId val="{00000011-D39D-46B9-A358-2A5348A71699}"/>
            </c:ext>
          </c:extLst>
        </c:ser>
        <c:ser>
          <c:idx val="14"/>
          <c:order val="19"/>
          <c:tx>
            <c:v>Suède</c:v>
          </c:tx>
          <c:spPr>
            <a:ln w="19050" cap="rnd">
              <a:solidFill>
                <a:srgbClr val="660066"/>
              </a:solidFill>
              <a:round/>
            </a:ln>
            <a:effectLst/>
          </c:spPr>
          <c:marker>
            <c:symbol val="none"/>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vote_age_dp90!$V$2:$V$8</c:f>
              <c:numCache>
                <c:formatCode>General</c:formatCode>
                <c:ptCount val="7"/>
                <c:pt idx="0">
                  <c:v>-14.031989097595215</c:v>
                </c:pt>
                <c:pt idx="1">
                  <c:v>-10.759532928466797</c:v>
                </c:pt>
                <c:pt idx="2">
                  <c:v>-2.1293714046478271</c:v>
                </c:pt>
                <c:pt idx="3">
                  <c:v>-2.8016308322548866E-2</c:v>
                </c:pt>
                <c:pt idx="4">
                  <c:v>-2.7637803554534912</c:v>
                </c:pt>
                <c:pt idx="5">
                  <c:v>-6.9513602256774902</c:v>
                </c:pt>
                <c:pt idx="6">
                  <c:v>-2.4540317058563232</c:v>
                </c:pt>
              </c:numCache>
            </c:numRef>
          </c:val>
          <c:smooth val="0"/>
          <c:extLst xmlns:c16r2="http://schemas.microsoft.com/office/drawing/2015/06/chart">
            <c:ext xmlns:c16="http://schemas.microsoft.com/office/drawing/2014/chart" uri="{C3380CC4-5D6E-409C-BE32-E72D297353CC}">
              <c16:uniqueId val="{00000012-D39D-46B9-A358-2A5348A71699}"/>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vote_age_dp90!$W$2:$W$8</c:f>
              <c:numCache>
                <c:formatCode>General</c:formatCode>
                <c:ptCount val="7"/>
                <c:pt idx="1">
                  <c:v>1.6847190856933594</c:v>
                </c:pt>
                <c:pt idx="2">
                  <c:v>-1.4220122098922729</c:v>
                </c:pt>
                <c:pt idx="3">
                  <c:v>6.8045854568481445</c:v>
                </c:pt>
                <c:pt idx="4">
                  <c:v>-8.7492122650146484</c:v>
                </c:pt>
                <c:pt idx="5">
                  <c:v>-9.7498855590820312</c:v>
                </c:pt>
                <c:pt idx="6">
                  <c:v>-12.717189788818359</c:v>
                </c:pt>
              </c:numCache>
            </c:numRef>
          </c:val>
          <c:smooth val="0"/>
          <c:extLst xmlns:c16r2="http://schemas.microsoft.com/office/drawing/2015/06/chart">
            <c:ext xmlns:c16="http://schemas.microsoft.com/office/drawing/2014/chart" uri="{C3380CC4-5D6E-409C-BE32-E72D297353CC}">
              <c16:uniqueId val="{00000013-D39D-46B9-A358-2A5348A71699}"/>
            </c:ext>
          </c:extLst>
        </c:ser>
        <c:ser>
          <c:idx val="18"/>
          <c:order val="21"/>
          <c:tx>
            <c:v>États-Unis</c:v>
          </c:tx>
          <c:spPr>
            <a:ln w="19050" cap="rnd">
              <a:solidFill>
                <a:schemeClr val="accent6"/>
              </a:solidFill>
              <a:round/>
            </a:ln>
            <a:effectLst/>
          </c:spPr>
          <c:marker>
            <c:symbol val="diamond"/>
            <c:size val="9"/>
            <c:spPr>
              <a:noFill/>
              <a:ln>
                <a:solidFill>
                  <a:schemeClr val="accent6"/>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vote_age_dp90!$X$2:$X$8</c:f>
              <c:numCache>
                <c:formatCode>General</c:formatCode>
                <c:ptCount val="7"/>
                <c:pt idx="0">
                  <c:v>-1.2476350069046021</c:v>
                </c:pt>
                <c:pt idx="1">
                  <c:v>-9.6537141799926758</c:v>
                </c:pt>
                <c:pt idx="2">
                  <c:v>-3.5671868324279785</c:v>
                </c:pt>
                <c:pt idx="3">
                  <c:v>4.4396548271179199</c:v>
                </c:pt>
                <c:pt idx="4">
                  <c:v>-1.632535457611084E-2</c:v>
                </c:pt>
                <c:pt idx="5">
                  <c:v>-7.3784194886684418E-2</c:v>
                </c:pt>
                <c:pt idx="6">
                  <c:v>-9.7820529937744141</c:v>
                </c:pt>
              </c:numCache>
            </c:numRef>
          </c:val>
          <c:smooth val="0"/>
          <c:extLst xmlns:c16r2="http://schemas.microsoft.com/office/drawing/2015/06/chart">
            <c:ext xmlns:c16="http://schemas.microsoft.com/office/drawing/2014/chart" uri="{C3380CC4-5D6E-409C-BE32-E72D297353CC}">
              <c16:uniqueId val="{00000014-D39D-46B9-A358-2A5348A71699}"/>
            </c:ext>
          </c:extLst>
        </c:ser>
        <c:ser>
          <c:idx val="20"/>
          <c:order val="22"/>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vote_age_dp90!$Y$2:$Y$8</c:f>
              <c:numCache>
                <c:formatCode>General</c:formatCode>
                <c:ptCount val="7"/>
                <c:pt idx="0">
                  <c:v>-7.9953618049621582</c:v>
                </c:pt>
                <c:pt idx="1">
                  <c:v>-6.7879848480224609</c:v>
                </c:pt>
                <c:pt idx="2">
                  <c:v>-5.688166618347168</c:v>
                </c:pt>
                <c:pt idx="3">
                  <c:v>-5.8377504348754883</c:v>
                </c:pt>
                <c:pt idx="4">
                  <c:v>-6.8116950988769531</c:v>
                </c:pt>
                <c:pt idx="5">
                  <c:v>-7.0156979560852051</c:v>
                </c:pt>
                <c:pt idx="6">
                  <c:v>-6.8544573783874512</c:v>
                </c:pt>
              </c:numCache>
            </c:numRef>
          </c:val>
          <c:smooth val="0"/>
          <c:extLst xmlns:c16r2="http://schemas.microsoft.com/office/drawing/2015/06/chart">
            <c:ext xmlns:c16="http://schemas.microsoft.com/office/drawing/2014/chart" uri="{C3380CC4-5D6E-409C-BE32-E72D297353CC}">
              <c16:uniqueId val="{00000015-D39D-46B9-A358-2A5348A71699}"/>
            </c:ext>
          </c:extLst>
        </c:ser>
        <c:dLbls>
          <c:showLegendKey val="0"/>
          <c:showVal val="0"/>
          <c:showCatName val="0"/>
          <c:showSerName val="0"/>
          <c:showPercent val="0"/>
          <c:showBubbleSize val="0"/>
        </c:dLbls>
        <c:marker val="1"/>
        <c:smooth val="0"/>
        <c:axId val="1394351248"/>
        <c:axId val="1394354512"/>
        <c:extLst xmlns:c16r2="http://schemas.microsoft.com/office/drawing/2015/06/chart">
          <c:ext xmlns:c15="http://schemas.microsoft.com/office/drawing/2012/chart" uri="{02D57815-91ED-43cb-92C2-25804820EDAC}">
            <c15:filteredLineSeries>
              <c15:ser>
                <c:idx val="4"/>
                <c:order val="0"/>
                <c:tx>
                  <c:strRef>
                    <c:extLst xmlns:c16r2="http://schemas.microsoft.com/office/drawing/2015/06/chart">
                      <c:ext uri="{02D57815-91ED-43cb-92C2-25804820EDAC}">
                        <c15:formulaRef>
                          <c15:sqref>vote_age_dp90!$B$1</c15:sqref>
                        </c15:formulaRef>
                      </c:ext>
                    </c:extLst>
                    <c:strCache>
                      <c:ptCount val="1"/>
                      <c:pt idx="0">
                        <c:v>Decade</c:v>
                      </c:pt>
                    </c:strCache>
                  </c:strRef>
                </c:tx>
                <c:spPr>
                  <a:ln w="25400" cap="rnd">
                    <a:solidFill>
                      <a:schemeClr val="tx1"/>
                    </a:solidFill>
                    <a:round/>
                  </a:ln>
                  <a:effectLst/>
                </c:spPr>
                <c:marker>
                  <c:symbol val="none"/>
                </c:marker>
                <c:cat>
                  <c:strRef>
                    <c:extLst xmlns:c16r2="http://schemas.microsoft.com/office/drawing/2015/06/chart">
                      <c:ext uri="{02D57815-91ED-43cb-92C2-25804820EDAC}">
                        <c15:formulaRef>
                          <c15:sqref>vote_age_dc90!$B$2:$B$8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vote_age_dp90!$B$2:$B$8</c15:sqref>
                        </c15:formulaRef>
                      </c:ext>
                    </c:extLst>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16-D39D-46B9-A358-2A5348A71699}"/>
                  </c:ext>
                </c:extLst>
              </c15:ser>
            </c15:filteredLineSeries>
            <c15:filteredLineSeries>
              <c15:ser>
                <c:idx val="22"/>
                <c:order val="23"/>
                <c:tx>
                  <c:strRef>
                    <c:extLst xmlns:c16r2="http://schemas.microsoft.com/office/drawing/2015/06/chart" xmlns:c15="http://schemas.microsoft.com/office/drawing/2012/chart">
                      <c:ext xmlns:c15="http://schemas.microsoft.com/office/drawing/2012/chart" uri="{02D57815-91ED-43cb-92C2-25804820EDAC}">
                        <c15:formulaRef>
                          <c15:sqref>vote_age_dp90!$Z$1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vote_age_dc90!$B$2:$B$8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vote_age_dp90!$Z$2:$Z$8</c15:sqref>
                        </c15:formulaRef>
                      </c:ext>
                    </c:extLst>
                    <c:numCache>
                      <c:formatCode>General</c:formatCode>
                      <c:ptCount val="7"/>
                      <c:pt idx="0">
                        <c:v>-10.022345542907715</c:v>
                      </c:pt>
                      <c:pt idx="1">
                        <c:v>-6.874509334564209</c:v>
                      </c:pt>
                      <c:pt idx="2">
                        <c:v>-3.7721903324127197</c:v>
                      </c:pt>
                      <c:pt idx="3">
                        <c:v>-3.7428135871887207</c:v>
                      </c:pt>
                      <c:pt idx="4">
                        <c:v>-2.9263870716094971</c:v>
                      </c:pt>
                      <c:pt idx="5">
                        <c:v>-4.4017620086669922</c:v>
                      </c:pt>
                      <c:pt idx="6">
                        <c:v>-5.6023564338684082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D39D-46B9-A358-2A5348A71699}"/>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vote_age_dp90!$AA$1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vote_age_dc90!$B$2:$B$8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vote_age_dp90!$AA$2:$AA$8</c15:sqref>
                        </c15:formulaRef>
                      </c:ext>
                    </c:extLst>
                    <c:numCache>
                      <c:formatCode>General</c:formatCode>
                      <c:ptCount val="7"/>
                      <c:pt idx="0">
                        <c:v>-4.9548864364624023</c:v>
                      </c:pt>
                      <c:pt idx="1">
                        <c:v>-6.6841559410095215</c:v>
                      </c:pt>
                      <c:pt idx="2">
                        <c:v>-8.0831365585327148</c:v>
                      </c:pt>
                      <c:pt idx="3">
                        <c:v>-8.142181396484375</c:v>
                      </c:pt>
                      <c:pt idx="4">
                        <c:v>-11.08553409576416</c:v>
                      </c:pt>
                      <c:pt idx="5">
                        <c:v>-9.8910274505615234</c:v>
                      </c:pt>
                      <c:pt idx="6">
                        <c:v>-8.2317686080932617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D39D-46B9-A358-2A5348A71699}"/>
                  </c:ext>
                </c:extLst>
              </c15:ser>
            </c15:filteredLineSeries>
          </c:ext>
        </c:extLst>
      </c:lineChart>
      <c:catAx>
        <c:axId val="13943512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54512"/>
        <c:crosses val="autoZero"/>
        <c:auto val="1"/>
        <c:lblAlgn val="ctr"/>
        <c:lblOffset val="200"/>
        <c:noMultiLvlLbl val="0"/>
      </c:catAx>
      <c:valAx>
        <c:axId val="1394354512"/>
        <c:scaling>
          <c:orientation val="minMax"/>
          <c:max val="30"/>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51248"/>
        <c:crosses val="autoZero"/>
        <c:crossBetween val="midCat"/>
        <c:majorUnit val="5"/>
      </c:valAx>
      <c:spPr>
        <a:noFill/>
        <a:ln>
          <a:solidFill>
            <a:sysClr val="windowText" lastClr="000000"/>
          </a:solidFill>
        </a:ln>
        <a:effectLst/>
      </c:spPr>
    </c:plotArea>
    <c:legend>
      <c:legendPos val="b"/>
      <c:layout>
        <c:manualLayout>
          <c:xMode val="edge"/>
          <c:yMode val="edge"/>
          <c:x val="5.2468898418556301E-2"/>
          <c:y val="0.12899403339239199"/>
          <c:w val="0.89507836122753903"/>
          <c:h val="0.147462804490546"/>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baseline="0">
                <a:effectLst/>
              </a:rPr>
              <a:t>Graphique D3 - Vote de gauche au sein de la jeunesse dans les démocraties occidentales, après contrôles</a:t>
            </a:r>
            <a:endParaRPr lang="en-US" sz="1680">
              <a:effectLst/>
            </a:endParaRPr>
          </a:p>
        </c:rich>
      </c:tx>
      <c:layout/>
      <c:overlay val="0"/>
      <c:spPr>
        <a:noFill/>
        <a:ln>
          <a:noFill/>
        </a:ln>
        <a:effectLst/>
      </c:spPr>
    </c:title>
    <c:autoTitleDeleted val="0"/>
    <c:plotArea>
      <c:layout>
        <c:manualLayout>
          <c:layoutTarget val="inner"/>
          <c:xMode val="edge"/>
          <c:yMode val="edge"/>
          <c:x val="4.6205924839146498E-2"/>
          <c:y val="0.120205204486937"/>
          <c:w val="0.91044726600160097"/>
          <c:h val="0.58718397933983102"/>
        </c:manualLayout>
      </c:layout>
      <c:lineChart>
        <c:grouping val="standard"/>
        <c:varyColors val="0"/>
        <c:ser>
          <c:idx val="4"/>
          <c:order val="0"/>
          <c:tx>
            <c:v>zero</c:v>
          </c:tx>
          <c:spPr>
            <a:ln w="28575" cap="rnd">
              <a:solidFill>
                <a:schemeClr val="tx1"/>
              </a:solidFill>
              <a:round/>
            </a:ln>
            <a:effectLst/>
          </c:spPr>
          <c:marker>
            <c:symbol val="none"/>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vote_age_dc25!$C$2:$C$8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01A1-4161-A6C9-5D206DB71436}"/>
            </c:ext>
          </c:extLst>
        </c:ser>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vote_age_dc25!$D$2:$D$8</c:f>
              <c:numCache>
                <c:formatCode>General</c:formatCode>
                <c:ptCount val="7"/>
                <c:pt idx="1">
                  <c:v>0.92593652009963989</c:v>
                </c:pt>
                <c:pt idx="2">
                  <c:v>2.3789384365081787</c:v>
                </c:pt>
                <c:pt idx="3">
                  <c:v>3.017465353012085</c:v>
                </c:pt>
                <c:pt idx="4">
                  <c:v>-0.13455110788345337</c:v>
                </c:pt>
                <c:pt idx="5">
                  <c:v>0.1995769590139389</c:v>
                </c:pt>
                <c:pt idx="6">
                  <c:v>7.4158458709716797</c:v>
                </c:pt>
              </c:numCache>
            </c:numRef>
          </c:val>
          <c:smooth val="0"/>
          <c:extLst xmlns:c16r2="http://schemas.microsoft.com/office/drawing/2015/06/chart">
            <c:ext xmlns:c16="http://schemas.microsoft.com/office/drawing/2014/chart" uri="{C3380CC4-5D6E-409C-BE32-E72D297353CC}">
              <c16:uniqueId val="{00000001-01A1-4161-A6C9-5D206DB71436}"/>
            </c:ext>
          </c:extLst>
        </c:ser>
        <c:ser>
          <c:idx val="1"/>
          <c:order val="2"/>
          <c:tx>
            <c:v>Autriche</c:v>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vote_age_dc25!$E$2:$E$8</c:f>
              <c:numCache>
                <c:formatCode>General</c:formatCode>
                <c:ptCount val="7"/>
                <c:pt idx="2">
                  <c:v>-7.3154439926147461</c:v>
                </c:pt>
                <c:pt idx="3">
                  <c:v>-3.2893874645233154</c:v>
                </c:pt>
                <c:pt idx="4">
                  <c:v>1.848347544670105</c:v>
                </c:pt>
                <c:pt idx="5">
                  <c:v>-4.0344119071960449</c:v>
                </c:pt>
                <c:pt idx="6">
                  <c:v>9.3144054412841797</c:v>
                </c:pt>
              </c:numCache>
            </c:numRef>
          </c:val>
          <c:smooth val="0"/>
          <c:extLst xmlns:c16r2="http://schemas.microsoft.com/office/drawing/2015/06/chart">
            <c:ext xmlns:c16="http://schemas.microsoft.com/office/drawing/2014/chart" uri="{C3380CC4-5D6E-409C-BE32-E72D297353CC}">
              <c16:uniqueId val="{00000002-01A1-4161-A6C9-5D206DB71436}"/>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vote_age_dc25!$F$2:$F$8</c:f>
              <c:numCache>
                <c:formatCode>General</c:formatCode>
                <c:ptCount val="7"/>
                <c:pt idx="2">
                  <c:v>-1.5413022041320801</c:v>
                </c:pt>
                <c:pt idx="3">
                  <c:v>8.0242900848388672</c:v>
                </c:pt>
                <c:pt idx="4">
                  <c:v>-4.6194052696228027</c:v>
                </c:pt>
                <c:pt idx="5">
                  <c:v>-3.5628764629364014</c:v>
                </c:pt>
                <c:pt idx="6">
                  <c:v>-1.2630263566970825</c:v>
                </c:pt>
              </c:numCache>
            </c:numRef>
          </c:val>
          <c:smooth val="0"/>
          <c:extLst xmlns:c16r2="http://schemas.microsoft.com/office/drawing/2015/06/chart">
            <c:ext xmlns:c16="http://schemas.microsoft.com/office/drawing/2014/chart" uri="{C3380CC4-5D6E-409C-BE32-E72D297353CC}">
              <c16:uniqueId val="{00000003-01A1-4161-A6C9-5D206DB71436}"/>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vote_age_dc25!$G$2:$G$8</c:f>
              <c:numCache>
                <c:formatCode>General</c:formatCode>
                <c:ptCount val="7"/>
                <c:pt idx="1">
                  <c:v>10.401512145996094</c:v>
                </c:pt>
                <c:pt idx="2">
                  <c:v>7.8894658088684082</c:v>
                </c:pt>
                <c:pt idx="3">
                  <c:v>5.7894382476806641</c:v>
                </c:pt>
                <c:pt idx="4">
                  <c:v>2.2860021591186523</c:v>
                </c:pt>
                <c:pt idx="5">
                  <c:v>-3.3561820983886719</c:v>
                </c:pt>
                <c:pt idx="6">
                  <c:v>6.8749194145202637</c:v>
                </c:pt>
              </c:numCache>
            </c:numRef>
          </c:val>
          <c:smooth val="0"/>
          <c:extLst xmlns:c16r2="http://schemas.microsoft.com/office/drawing/2015/06/chart">
            <c:ext xmlns:c16="http://schemas.microsoft.com/office/drawing/2014/chart" uri="{C3380CC4-5D6E-409C-BE32-E72D297353CC}">
              <c16:uniqueId val="{00000004-01A1-4161-A6C9-5D206DB71436}"/>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vote_age_dc25!$H$2:$H$8</c:f>
              <c:numCache>
                <c:formatCode>General</c:formatCode>
                <c:ptCount val="7"/>
                <c:pt idx="2">
                  <c:v>5.1100649833679199</c:v>
                </c:pt>
                <c:pt idx="3">
                  <c:v>4.0177392959594727</c:v>
                </c:pt>
                <c:pt idx="4">
                  <c:v>-4.3826580047607422</c:v>
                </c:pt>
                <c:pt idx="5">
                  <c:v>1.9062623381614685E-2</c:v>
                </c:pt>
                <c:pt idx="6">
                  <c:v>8.0575532913208008</c:v>
                </c:pt>
              </c:numCache>
            </c:numRef>
          </c:val>
          <c:smooth val="0"/>
          <c:extLst xmlns:c16r2="http://schemas.microsoft.com/office/drawing/2015/06/chart">
            <c:ext xmlns:c16="http://schemas.microsoft.com/office/drawing/2014/chart" uri="{C3380CC4-5D6E-409C-BE32-E72D297353CC}">
              <c16:uniqueId val="{00000005-01A1-4161-A6C9-5D206DB71436}"/>
            </c:ext>
          </c:extLst>
        </c:ser>
        <c:ser>
          <c:idx val="10"/>
          <c:order val="6"/>
          <c:tx>
            <c:v>Danemark</c:v>
          </c:tx>
          <c:spPr>
            <a:ln w="19050" cap="rnd">
              <a:solidFill>
                <a:schemeClr val="accent6"/>
              </a:solidFill>
              <a:round/>
            </a:ln>
            <a:effectLst/>
          </c:spPr>
          <c:marker>
            <c:symbol val="diamond"/>
            <c:size val="7"/>
            <c:spPr>
              <a:solidFill>
                <a:schemeClr val="accent6"/>
              </a:solidFill>
              <a:ln>
                <a:solidFill>
                  <a:schemeClr val="accent6"/>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vote_age_dc25!$I$2:$I$8</c:f>
              <c:numCache>
                <c:formatCode>General</c:formatCode>
                <c:ptCount val="7"/>
                <c:pt idx="1">
                  <c:v>20.471652984619141</c:v>
                </c:pt>
                <c:pt idx="2">
                  <c:v>4.707190990447998</c:v>
                </c:pt>
                <c:pt idx="3">
                  <c:v>4.4565944671630859</c:v>
                </c:pt>
                <c:pt idx="4">
                  <c:v>-5.4951086044311523</c:v>
                </c:pt>
                <c:pt idx="5">
                  <c:v>1.1258492469787598</c:v>
                </c:pt>
                <c:pt idx="6">
                  <c:v>-9.9143047332763672</c:v>
                </c:pt>
              </c:numCache>
            </c:numRef>
          </c:val>
          <c:smooth val="0"/>
          <c:extLst xmlns:c16r2="http://schemas.microsoft.com/office/drawing/2015/06/chart">
            <c:ext xmlns:c16="http://schemas.microsoft.com/office/drawing/2014/chart" uri="{C3380CC4-5D6E-409C-BE32-E72D297353CC}">
              <c16:uniqueId val="{00000006-01A1-4161-A6C9-5D206DB71436}"/>
            </c:ext>
          </c:extLst>
        </c:ser>
        <c:ser>
          <c:idx val="11"/>
          <c:order val="7"/>
          <c:tx>
            <c:v>Finlande</c:v>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vote_age_dc25!$J$2:$J$8</c:f>
              <c:numCache>
                <c:formatCode>General</c:formatCode>
                <c:ptCount val="7"/>
                <c:pt idx="2">
                  <c:v>4.5004301071166992</c:v>
                </c:pt>
                <c:pt idx="3">
                  <c:v>-2.5021524429321289</c:v>
                </c:pt>
                <c:pt idx="4">
                  <c:v>-7.5337414741516113</c:v>
                </c:pt>
                <c:pt idx="5">
                  <c:v>0.9555661678314209</c:v>
                </c:pt>
                <c:pt idx="6">
                  <c:v>11.436264038085937</c:v>
                </c:pt>
              </c:numCache>
            </c:numRef>
          </c:val>
          <c:smooth val="0"/>
          <c:extLst xmlns:c16r2="http://schemas.microsoft.com/office/drawing/2015/06/chart">
            <c:ext xmlns:c16="http://schemas.microsoft.com/office/drawing/2014/chart" uri="{C3380CC4-5D6E-409C-BE32-E72D297353CC}">
              <c16:uniqueId val="{00000007-01A1-4161-A6C9-5D206DB71436}"/>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vote_age_dc25!$K$2:$K$8</c:f>
              <c:numCache>
                <c:formatCode>General</c:formatCode>
                <c:ptCount val="7"/>
                <c:pt idx="0">
                  <c:v>13.487724304199219</c:v>
                </c:pt>
                <c:pt idx="1">
                  <c:v>13.132025718688965</c:v>
                </c:pt>
                <c:pt idx="2">
                  <c:v>12.50533390045166</c:v>
                </c:pt>
                <c:pt idx="3">
                  <c:v>3.9171988964080811</c:v>
                </c:pt>
                <c:pt idx="4">
                  <c:v>-2.5424323081970215</c:v>
                </c:pt>
                <c:pt idx="5">
                  <c:v>3.8258984088897705</c:v>
                </c:pt>
                <c:pt idx="6">
                  <c:v>-9.8185768127441406</c:v>
                </c:pt>
              </c:numCache>
            </c:numRef>
          </c:val>
          <c:smooth val="0"/>
          <c:extLst xmlns:c16r2="http://schemas.microsoft.com/office/drawing/2015/06/chart">
            <c:ext xmlns:c16="http://schemas.microsoft.com/office/drawing/2014/chart" uri="{C3380CC4-5D6E-409C-BE32-E72D297353CC}">
              <c16:uniqueId val="{00000008-01A1-4161-A6C9-5D206DB71436}"/>
            </c:ext>
          </c:extLst>
        </c:ser>
        <c:ser>
          <c:idx val="16"/>
          <c:order val="9"/>
          <c:tx>
            <c:v>Allemagne</c:v>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vote_age_dc25!$L$2:$L$8</c:f>
              <c:numCache>
                <c:formatCode>General</c:formatCode>
                <c:ptCount val="7"/>
                <c:pt idx="0">
                  <c:v>2.5294957160949707</c:v>
                </c:pt>
                <c:pt idx="1">
                  <c:v>3.3130729198455811</c:v>
                </c:pt>
                <c:pt idx="2">
                  <c:v>13.42436408996582</c:v>
                </c:pt>
                <c:pt idx="3">
                  <c:v>11.940678596496582</c:v>
                </c:pt>
                <c:pt idx="4">
                  <c:v>-2.7556207180023193</c:v>
                </c:pt>
                <c:pt idx="5">
                  <c:v>0.32880872488021851</c:v>
                </c:pt>
                <c:pt idx="6">
                  <c:v>3.1292791366577148</c:v>
                </c:pt>
              </c:numCache>
            </c:numRef>
          </c:val>
          <c:smooth val="0"/>
          <c:extLst xmlns:c16r2="http://schemas.microsoft.com/office/drawing/2015/06/chart">
            <c:ext xmlns:c16="http://schemas.microsoft.com/office/drawing/2014/chart" uri="{C3380CC4-5D6E-409C-BE32-E72D297353CC}">
              <c16:uniqueId val="{00000009-01A1-4161-A6C9-5D206DB71436}"/>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vote_age_dc25!$M$2:$M$8</c:f>
              <c:numCache>
                <c:formatCode>General</c:formatCode>
                <c:ptCount val="7"/>
                <c:pt idx="3">
                  <c:v>7.1140584945678711</c:v>
                </c:pt>
                <c:pt idx="4">
                  <c:v>-3.4906392097473145</c:v>
                </c:pt>
                <c:pt idx="5">
                  <c:v>2.0625038146972656</c:v>
                </c:pt>
                <c:pt idx="6">
                  <c:v>-2.5846958160400391</c:v>
                </c:pt>
              </c:numCache>
            </c:numRef>
          </c:val>
          <c:smooth val="0"/>
          <c:extLst xmlns:c16r2="http://schemas.microsoft.com/office/drawing/2015/06/chart">
            <c:ext xmlns:c16="http://schemas.microsoft.com/office/drawing/2014/chart" uri="{C3380CC4-5D6E-409C-BE32-E72D297353CC}">
              <c16:uniqueId val="{0000000A-01A1-4161-A6C9-5D206DB71436}"/>
            </c:ext>
          </c:extLst>
        </c:ser>
        <c:ser>
          <c:idx val="21"/>
          <c:order val="11"/>
          <c:tx>
            <c:v>Irlande</c:v>
          </c:tx>
          <c:spPr>
            <a:ln w="19050" cap="rnd">
              <a:solidFill>
                <a:schemeClr val="accent6">
                  <a:lumMod val="75000"/>
                </a:schemeClr>
              </a:solidFill>
              <a:round/>
            </a:ln>
            <a:effectLst/>
          </c:spPr>
          <c:marker>
            <c:symbol val="star"/>
            <c:size val="8"/>
            <c:spPr>
              <a:ln>
                <a:solidFill>
                  <a:schemeClr val="accent6">
                    <a:lumMod val="75000"/>
                  </a:schemeClr>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vote_age_dc25!$N$2:$N$8</c:f>
              <c:numCache>
                <c:formatCode>General</c:formatCode>
                <c:ptCount val="7"/>
                <c:pt idx="2">
                  <c:v>9.4826889038085938</c:v>
                </c:pt>
                <c:pt idx="3">
                  <c:v>5.694791316986084</c:v>
                </c:pt>
                <c:pt idx="4">
                  <c:v>7.112635612487793</c:v>
                </c:pt>
                <c:pt idx="5">
                  <c:v>7.2907390594482422</c:v>
                </c:pt>
                <c:pt idx="6">
                  <c:v>1.5169762372970581</c:v>
                </c:pt>
              </c:numCache>
            </c:numRef>
          </c:val>
          <c:smooth val="0"/>
          <c:extLst xmlns:c16r2="http://schemas.microsoft.com/office/drawing/2015/06/chart">
            <c:ext xmlns:c16="http://schemas.microsoft.com/office/drawing/2014/chart" uri="{C3380CC4-5D6E-409C-BE32-E72D297353CC}">
              <c16:uniqueId val="{0000000B-01A1-4161-A6C9-5D206DB71436}"/>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vote_age_dc25!$O$2:$O$8</c:f>
              <c:numCache>
                <c:formatCode>General</c:formatCode>
                <c:ptCount val="7"/>
                <c:pt idx="1">
                  <c:v>8.6430158615112305</c:v>
                </c:pt>
                <c:pt idx="2">
                  <c:v>-1.2976047992706299</c:v>
                </c:pt>
                <c:pt idx="3">
                  <c:v>8.0868558883666992</c:v>
                </c:pt>
                <c:pt idx="4">
                  <c:v>1.6045423746109009</c:v>
                </c:pt>
                <c:pt idx="5">
                  <c:v>2.1293721199035645</c:v>
                </c:pt>
                <c:pt idx="6">
                  <c:v>-5.3636059761047363</c:v>
                </c:pt>
              </c:numCache>
            </c:numRef>
          </c:val>
          <c:smooth val="0"/>
          <c:extLst xmlns:c16r2="http://schemas.microsoft.com/office/drawing/2015/06/chart">
            <c:ext xmlns:c16="http://schemas.microsoft.com/office/drawing/2014/chart" uri="{C3380CC4-5D6E-409C-BE32-E72D297353CC}">
              <c16:uniqueId val="{0000000C-01A1-4161-A6C9-5D206DB71436}"/>
            </c:ext>
          </c:extLst>
        </c:ser>
        <c:ser>
          <c:idx val="0"/>
          <c:order val="13"/>
          <c:tx>
            <c:v>Luxembourg</c:v>
          </c:tx>
          <c:spPr>
            <a:ln w="19050" cap="rnd">
              <a:solidFill>
                <a:schemeClr val="accent2">
                  <a:lumMod val="40000"/>
                  <a:lumOff val="60000"/>
                </a:schemeClr>
              </a:solidFill>
              <a:round/>
            </a:ln>
            <a:effectLst/>
          </c:spPr>
          <c:marker>
            <c:symbol val="x"/>
            <c:size val="5"/>
            <c:spPr>
              <a:ln>
                <a:solidFill>
                  <a:srgbClr val="FCA48E"/>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vote_age_dc25!$P$2:$P$8</c:f>
              <c:numCache>
                <c:formatCode>General</c:formatCode>
                <c:ptCount val="7"/>
                <c:pt idx="2">
                  <c:v>8.3281192779541016</c:v>
                </c:pt>
                <c:pt idx="3">
                  <c:v>10.550395965576172</c:v>
                </c:pt>
                <c:pt idx="4">
                  <c:v>6.0118322372436523</c:v>
                </c:pt>
                <c:pt idx="5">
                  <c:v>0.60913294553756714</c:v>
                </c:pt>
                <c:pt idx="6">
                  <c:v>13.028861999511719</c:v>
                </c:pt>
              </c:numCache>
            </c:numRef>
          </c:val>
          <c:smooth val="0"/>
          <c:extLst xmlns:c16r2="http://schemas.microsoft.com/office/drawing/2015/06/chart">
            <c:ext xmlns:c16="http://schemas.microsoft.com/office/drawing/2014/chart" uri="{C3380CC4-5D6E-409C-BE32-E72D297353CC}">
              <c16:uniqueId val="{0000000D-01A1-4161-A6C9-5D206DB71436}"/>
            </c:ext>
          </c:extLst>
        </c:ser>
        <c:ser>
          <c:idx val="7"/>
          <c:order val="14"/>
          <c:tx>
            <c:v>Pays-Bas</c:v>
          </c:tx>
          <c:spPr>
            <a:ln w="19050" cap="rnd">
              <a:solidFill>
                <a:srgbClr val="DDBDFF"/>
              </a:solidFill>
              <a:round/>
            </a:ln>
            <a:effectLst/>
          </c:spPr>
          <c:marker>
            <c:symbol val="plus"/>
            <c:size val="8"/>
            <c:spPr>
              <a:noFill/>
              <a:ln>
                <a:solidFill>
                  <a:srgbClr val="DDBDFF"/>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vote_age_dc25!$Q$2:$Q$8</c:f>
              <c:numCache>
                <c:formatCode>General</c:formatCode>
                <c:ptCount val="7"/>
                <c:pt idx="1">
                  <c:v>9.2763376235961914</c:v>
                </c:pt>
                <c:pt idx="2">
                  <c:v>4.6980266571044922</c:v>
                </c:pt>
                <c:pt idx="3">
                  <c:v>1.3424234390258789</c:v>
                </c:pt>
                <c:pt idx="4">
                  <c:v>4.0032439231872559</c:v>
                </c:pt>
                <c:pt idx="5">
                  <c:v>-5.2410197257995605</c:v>
                </c:pt>
                <c:pt idx="6">
                  <c:v>1.375357985496521</c:v>
                </c:pt>
              </c:numCache>
            </c:numRef>
          </c:val>
          <c:smooth val="0"/>
          <c:extLst xmlns:c16r2="http://schemas.microsoft.com/office/drawing/2015/06/chart">
            <c:ext xmlns:c16="http://schemas.microsoft.com/office/drawing/2014/chart" uri="{C3380CC4-5D6E-409C-BE32-E72D297353CC}">
              <c16:uniqueId val="{0000000E-01A1-4161-A6C9-5D206DB71436}"/>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vote_age_dc25!$R$2:$R$8</c:f>
              <c:numCache>
                <c:formatCode>General</c:formatCode>
                <c:ptCount val="7"/>
                <c:pt idx="2">
                  <c:v>-1.2805428504943848</c:v>
                </c:pt>
                <c:pt idx="3">
                  <c:v>5.3041887283325195</c:v>
                </c:pt>
                <c:pt idx="4">
                  <c:v>-0.70582735538482666</c:v>
                </c:pt>
                <c:pt idx="5">
                  <c:v>-5.7741174697875977</c:v>
                </c:pt>
                <c:pt idx="6">
                  <c:v>3.8849794864654541</c:v>
                </c:pt>
              </c:numCache>
            </c:numRef>
          </c:val>
          <c:smooth val="0"/>
          <c:extLst xmlns:c16r2="http://schemas.microsoft.com/office/drawing/2015/06/chart">
            <c:ext xmlns:c16="http://schemas.microsoft.com/office/drawing/2014/chart" uri="{C3380CC4-5D6E-409C-BE32-E72D297353CC}">
              <c16:uniqueId val="{0000000F-01A1-4161-A6C9-5D206DB71436}"/>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vote_age_dc25!$S$2:$S$8</c:f>
              <c:numCache>
                <c:formatCode>General</c:formatCode>
                <c:ptCount val="7"/>
                <c:pt idx="0">
                  <c:v>10.488785743713379</c:v>
                </c:pt>
                <c:pt idx="1">
                  <c:v>9.6471624374389648</c:v>
                </c:pt>
                <c:pt idx="2">
                  <c:v>8.858586311340332</c:v>
                </c:pt>
                <c:pt idx="3">
                  <c:v>-8.7015390396118164</c:v>
                </c:pt>
                <c:pt idx="4">
                  <c:v>-3.3768432140350342</c:v>
                </c:pt>
                <c:pt idx="5">
                  <c:v>5.5035181045532227</c:v>
                </c:pt>
                <c:pt idx="6">
                  <c:v>0.56534779071807861</c:v>
                </c:pt>
              </c:numCache>
            </c:numRef>
          </c:val>
          <c:smooth val="0"/>
          <c:extLst xmlns:c16r2="http://schemas.microsoft.com/office/drawing/2015/06/chart">
            <c:ext xmlns:c16="http://schemas.microsoft.com/office/drawing/2014/chart" uri="{C3380CC4-5D6E-409C-BE32-E72D297353CC}">
              <c16:uniqueId val="{00000010-01A1-4161-A6C9-5D206DB71436}"/>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vote_age_dc25!$T$2:$T$8</c:f>
              <c:numCache>
                <c:formatCode>General</c:formatCode>
                <c:ptCount val="7"/>
                <c:pt idx="3">
                  <c:v>2.0949246883392334</c:v>
                </c:pt>
                <c:pt idx="4">
                  <c:v>-5.2020750045776367</c:v>
                </c:pt>
                <c:pt idx="5">
                  <c:v>0.5480530858039856</c:v>
                </c:pt>
                <c:pt idx="6">
                  <c:v>14.025338172912598</c:v>
                </c:pt>
              </c:numCache>
            </c:numRef>
          </c:val>
          <c:smooth val="0"/>
          <c:extLst xmlns:c16r2="http://schemas.microsoft.com/office/drawing/2015/06/chart">
            <c:ext xmlns:c16="http://schemas.microsoft.com/office/drawing/2014/chart" uri="{C3380CC4-5D6E-409C-BE32-E72D297353CC}">
              <c16:uniqueId val="{00000011-01A1-4161-A6C9-5D206DB71436}"/>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vote_age_dc25!$U$2:$U$8</c:f>
              <c:numCache>
                <c:formatCode>General</c:formatCode>
                <c:ptCount val="7"/>
                <c:pt idx="3">
                  <c:v>10.170078277587891</c:v>
                </c:pt>
                <c:pt idx="4">
                  <c:v>-1.6812993288040161</c:v>
                </c:pt>
                <c:pt idx="5">
                  <c:v>2.1905245780944824</c:v>
                </c:pt>
                <c:pt idx="6">
                  <c:v>-0.44166702032089233</c:v>
                </c:pt>
              </c:numCache>
            </c:numRef>
          </c:val>
          <c:smooth val="0"/>
          <c:extLst xmlns:c16r2="http://schemas.microsoft.com/office/drawing/2015/06/chart">
            <c:ext xmlns:c16="http://schemas.microsoft.com/office/drawing/2014/chart" uri="{C3380CC4-5D6E-409C-BE32-E72D297353CC}">
              <c16:uniqueId val="{00000012-01A1-4161-A6C9-5D206DB71436}"/>
            </c:ext>
          </c:extLst>
        </c:ser>
        <c:ser>
          <c:idx val="14"/>
          <c:order val="19"/>
          <c:tx>
            <c:v>Suède</c:v>
          </c:tx>
          <c:spPr>
            <a:ln w="19050" cap="rnd">
              <a:solidFill>
                <a:srgbClr val="660066"/>
              </a:solidFill>
              <a:round/>
            </a:ln>
            <a:effectLst/>
          </c:spPr>
          <c:marker>
            <c:symbol val="none"/>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vote_age_dc25!$V$2:$V$8</c:f>
              <c:numCache>
                <c:formatCode>General</c:formatCode>
                <c:ptCount val="7"/>
                <c:pt idx="0">
                  <c:v>0.44867062568664551</c:v>
                </c:pt>
                <c:pt idx="1">
                  <c:v>8.7305965423583984</c:v>
                </c:pt>
                <c:pt idx="2">
                  <c:v>3.2694060802459717</c:v>
                </c:pt>
                <c:pt idx="3">
                  <c:v>4.3268413543701172</c:v>
                </c:pt>
                <c:pt idx="4">
                  <c:v>0.30095583200454712</c:v>
                </c:pt>
                <c:pt idx="5">
                  <c:v>-4.6305856704711914</c:v>
                </c:pt>
                <c:pt idx="6">
                  <c:v>-9.106724739074707</c:v>
                </c:pt>
              </c:numCache>
            </c:numRef>
          </c:val>
          <c:smooth val="0"/>
          <c:extLst xmlns:c16r2="http://schemas.microsoft.com/office/drawing/2015/06/chart">
            <c:ext xmlns:c16="http://schemas.microsoft.com/office/drawing/2014/chart" uri="{C3380CC4-5D6E-409C-BE32-E72D297353CC}">
              <c16:uniqueId val="{00000013-01A1-4161-A6C9-5D206DB71436}"/>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vote_age_dc25!$W$2:$W$8</c:f>
              <c:numCache>
                <c:formatCode>General</c:formatCode>
                <c:ptCount val="7"/>
                <c:pt idx="1">
                  <c:v>4.0236482620239258</c:v>
                </c:pt>
                <c:pt idx="2">
                  <c:v>-3.3997972011566162</c:v>
                </c:pt>
                <c:pt idx="3">
                  <c:v>6.3705921173095703</c:v>
                </c:pt>
                <c:pt idx="4">
                  <c:v>6.7341041564941406</c:v>
                </c:pt>
                <c:pt idx="5">
                  <c:v>4.8470869064331055</c:v>
                </c:pt>
                <c:pt idx="6">
                  <c:v>8.7159461975097656</c:v>
                </c:pt>
              </c:numCache>
            </c:numRef>
          </c:val>
          <c:smooth val="0"/>
          <c:extLst xmlns:c16r2="http://schemas.microsoft.com/office/drawing/2015/06/chart">
            <c:ext xmlns:c16="http://schemas.microsoft.com/office/drawing/2014/chart" uri="{C3380CC4-5D6E-409C-BE32-E72D297353CC}">
              <c16:uniqueId val="{00000014-01A1-4161-A6C9-5D206DB71436}"/>
            </c:ext>
          </c:extLst>
        </c:ser>
        <c:ser>
          <c:idx val="18"/>
          <c:order val="21"/>
          <c:tx>
            <c:v>États-Unis</c:v>
          </c:tx>
          <c:spPr>
            <a:ln w="19050" cap="rnd">
              <a:solidFill>
                <a:schemeClr val="accent6"/>
              </a:solidFill>
              <a:round/>
            </a:ln>
            <a:effectLst/>
          </c:spPr>
          <c:marker>
            <c:symbol val="diamond"/>
            <c:size val="9"/>
            <c:spPr>
              <a:noFill/>
              <a:ln>
                <a:solidFill>
                  <a:schemeClr val="accent6"/>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vote_age_dc25!$X$2:$X$8</c:f>
              <c:numCache>
                <c:formatCode>General</c:formatCode>
                <c:ptCount val="7"/>
                <c:pt idx="0">
                  <c:v>10.706877708435059</c:v>
                </c:pt>
                <c:pt idx="1">
                  <c:v>3.3361444473266602</c:v>
                </c:pt>
                <c:pt idx="2">
                  <c:v>6.1066937446594238</c:v>
                </c:pt>
                <c:pt idx="3">
                  <c:v>-1.2529858350753784</c:v>
                </c:pt>
                <c:pt idx="4">
                  <c:v>0.20797443389892578</c:v>
                </c:pt>
                <c:pt idx="5">
                  <c:v>3.7119917869567871</c:v>
                </c:pt>
                <c:pt idx="6">
                  <c:v>2.9238085746765137</c:v>
                </c:pt>
              </c:numCache>
            </c:numRef>
          </c:val>
          <c:smooth val="0"/>
          <c:extLst xmlns:c16r2="http://schemas.microsoft.com/office/drawing/2015/06/chart">
            <c:ext xmlns:c16="http://schemas.microsoft.com/office/drawing/2014/chart" uri="{C3380CC4-5D6E-409C-BE32-E72D297353CC}">
              <c16:uniqueId val="{00000015-01A1-4161-A6C9-5D206DB71436}"/>
            </c:ext>
          </c:extLst>
        </c:ser>
        <c:ser>
          <c:idx val="20"/>
          <c:order val="22"/>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vote_age_dc25!$B$2:$B$8</c:f>
              <c:strCache>
                <c:ptCount val="7"/>
                <c:pt idx="0">
                  <c:v>1950-59</c:v>
                </c:pt>
                <c:pt idx="1">
                  <c:v>1960-69</c:v>
                </c:pt>
                <c:pt idx="2">
                  <c:v>1970-79</c:v>
                </c:pt>
                <c:pt idx="3">
                  <c:v>1980-89</c:v>
                </c:pt>
                <c:pt idx="4">
                  <c:v>1990-99</c:v>
                </c:pt>
                <c:pt idx="5">
                  <c:v>2000-09</c:v>
                </c:pt>
                <c:pt idx="6">
                  <c:v>2010-20</c:v>
                </c:pt>
              </c:strCache>
            </c:strRef>
          </c:cat>
          <c:val>
            <c:numRef>
              <c:f>vote_age_dc25!$Y$2:$Y$8</c:f>
              <c:numCache>
                <c:formatCode>General</c:formatCode>
                <c:ptCount val="7"/>
                <c:pt idx="0">
                  <c:v>7.532310962677002</c:v>
                </c:pt>
                <c:pt idx="1">
                  <c:v>8.3546457290649414</c:v>
                </c:pt>
                <c:pt idx="2">
                  <c:v>4.245811939239502</c:v>
                </c:pt>
                <c:pt idx="3">
                  <c:v>4.1177377700805664</c:v>
                </c:pt>
                <c:pt idx="4">
                  <c:v>-0.56240779161453247</c:v>
                </c:pt>
                <c:pt idx="5">
                  <c:v>0.41659483313560486</c:v>
                </c:pt>
                <c:pt idx="6">
                  <c:v>2.5605847835540771</c:v>
                </c:pt>
              </c:numCache>
            </c:numRef>
          </c:val>
          <c:smooth val="0"/>
          <c:extLst xmlns:c16r2="http://schemas.microsoft.com/office/drawing/2015/06/chart">
            <c:ext xmlns:c16="http://schemas.microsoft.com/office/drawing/2014/chart" uri="{C3380CC4-5D6E-409C-BE32-E72D297353CC}">
              <c16:uniqueId val="{00000016-01A1-4161-A6C9-5D206DB71436}"/>
            </c:ext>
          </c:extLst>
        </c:ser>
        <c:dLbls>
          <c:showLegendKey val="0"/>
          <c:showVal val="0"/>
          <c:showCatName val="0"/>
          <c:showSerName val="0"/>
          <c:showPercent val="0"/>
          <c:showBubbleSize val="0"/>
        </c:dLbls>
        <c:smooth val="0"/>
        <c:axId val="1394355600"/>
        <c:axId val="1394356144"/>
        <c:extLst xmlns:c16r2="http://schemas.microsoft.com/office/drawing/2015/06/chart">
          <c:ext xmlns:c15="http://schemas.microsoft.com/office/drawing/2012/chart" uri="{02D57815-91ED-43cb-92C2-25804820EDAC}">
            <c15:filteredLineSeries>
              <c15:ser>
                <c:idx val="22"/>
                <c:order val="23"/>
                <c:tx>
                  <c:strRef>
                    <c:extLst xmlns:c16r2="http://schemas.microsoft.com/office/drawing/2015/06/chart">
                      <c:ext uri="{02D57815-91ED-43cb-92C2-25804820EDAC}">
                        <c15:formulaRef>
                          <c15:sqref>vote_age_dc25!$Z$1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c:ext uri="{02D57815-91ED-43cb-92C2-25804820EDAC}">
                        <c15:formulaRef>
                          <c15:sqref>vote_age_dc25!$B$2:$B$8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vote_age_dc25!$Z$2:$Z$8</c15:sqref>
                        </c15:formulaRef>
                      </c:ext>
                    </c:extLst>
                    <c:numCache>
                      <c:formatCode>General</c:formatCode>
                      <c:ptCount val="7"/>
                      <c:pt idx="0">
                        <c:v>7.214777946472168</c:v>
                      </c:pt>
                      <c:pt idx="1">
                        <c:v>8.9188337326049805</c:v>
                      </c:pt>
                      <c:pt idx="2">
                        <c:v>5.1022920608520508</c:v>
                      </c:pt>
                      <c:pt idx="3">
                        <c:v>2.4785854816436768</c:v>
                      </c:pt>
                      <c:pt idx="4">
                        <c:v>-1.3828909397125244</c:v>
                      </c:pt>
                      <c:pt idx="5">
                        <c:v>0.64617478847503662</c:v>
                      </c:pt>
                      <c:pt idx="6">
                        <c:v>1.9154517650604248</c:v>
                      </c:pt>
                    </c:numCache>
                  </c:numRef>
                </c:val>
                <c:smooth val="0"/>
                <c:extLst xmlns:c16r2="http://schemas.microsoft.com/office/drawing/2015/06/chart">
                  <c:ext xmlns:c16="http://schemas.microsoft.com/office/drawing/2014/chart" uri="{C3380CC4-5D6E-409C-BE32-E72D297353CC}">
                    <c16:uniqueId val="{00000017-01A1-4161-A6C9-5D206DB71436}"/>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vote_age_dc25!$AA$1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vote_age_dc25!$B$2:$B$8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vote_age_dc25!$AA$2:$AA$8</c15:sqref>
                        </c15:formulaRef>
                      </c:ext>
                    </c:extLst>
                    <c:numCache>
                      <c:formatCode>General</c:formatCode>
                      <c:ptCount val="7"/>
                      <c:pt idx="0">
                        <c:v>8.0086097717285156</c:v>
                      </c:pt>
                      <c:pt idx="1">
                        <c:v>7.6776199340820313</c:v>
                      </c:pt>
                      <c:pt idx="2">
                        <c:v>3.1752119064331055</c:v>
                      </c:pt>
                      <c:pt idx="3">
                        <c:v>5.9208049774169922</c:v>
                      </c:pt>
                      <c:pt idx="4">
                        <c:v>0.34012377262115479</c:v>
                      </c:pt>
                      <c:pt idx="5">
                        <c:v>0.16405686736106873</c:v>
                      </c:pt>
                      <c:pt idx="6">
                        <c:v>3.2702312469482422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01A1-4161-A6C9-5D206DB71436}"/>
                  </c:ext>
                </c:extLst>
              </c15:ser>
            </c15:filteredLineSeries>
          </c:ext>
        </c:extLst>
      </c:lineChart>
      <c:catAx>
        <c:axId val="13943556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56144"/>
        <c:crosses val="autoZero"/>
        <c:auto val="1"/>
        <c:lblAlgn val="ctr"/>
        <c:lblOffset val="200"/>
        <c:noMultiLvlLbl val="0"/>
      </c:catAx>
      <c:valAx>
        <c:axId val="1394356144"/>
        <c:scaling>
          <c:orientation val="minMax"/>
          <c:max val="45"/>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55600"/>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2468898418556301E-2"/>
          <c:y val="0.12899403339239199"/>
          <c:w val="0.89507836122753903"/>
          <c:h val="0.147462804490546"/>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baseline="0">
                <a:effectLst/>
              </a:rPr>
              <a:t>Graphique D4 - Vote de gauche parmi les électeurs âgés dans les démocraties occidentales, après contrôles</a:t>
            </a:r>
            <a:endParaRPr lang="fr-FR" sz="1680">
              <a:effectLst/>
            </a:endParaRPr>
          </a:p>
        </c:rich>
      </c:tx>
      <c:layout/>
      <c:overlay val="0"/>
      <c:spPr>
        <a:noFill/>
        <a:ln>
          <a:noFill/>
        </a:ln>
        <a:effectLst/>
      </c:spPr>
    </c:title>
    <c:autoTitleDeleted val="0"/>
    <c:plotArea>
      <c:layout>
        <c:manualLayout>
          <c:layoutTarget val="inner"/>
          <c:xMode val="edge"/>
          <c:yMode val="edge"/>
          <c:x val="4.6205924839146498E-2"/>
          <c:y val="0.120205204486937"/>
          <c:w val="0.91044726600160097"/>
          <c:h val="0.58718397933983102"/>
        </c:manualLayout>
      </c:layout>
      <c:lineChart>
        <c:grouping val="standard"/>
        <c:varyColors val="0"/>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vote_age_dc90!$D$2:$D$8</c:f>
              <c:numCache>
                <c:formatCode>General</c:formatCode>
                <c:ptCount val="7"/>
                <c:pt idx="1">
                  <c:v>-5.3672780990600586</c:v>
                </c:pt>
                <c:pt idx="2">
                  <c:v>-7.3465056419372559</c:v>
                </c:pt>
                <c:pt idx="3">
                  <c:v>-5.5149250030517578</c:v>
                </c:pt>
                <c:pt idx="4">
                  <c:v>-5.5171146392822266</c:v>
                </c:pt>
                <c:pt idx="5">
                  <c:v>-6.2620649337768555</c:v>
                </c:pt>
                <c:pt idx="6">
                  <c:v>-4.8469853401184082</c:v>
                </c:pt>
              </c:numCache>
            </c:numRef>
          </c:val>
          <c:smooth val="0"/>
          <c:extLst xmlns:c16r2="http://schemas.microsoft.com/office/drawing/2015/06/chart">
            <c:ext xmlns:c16="http://schemas.microsoft.com/office/drawing/2014/chart" uri="{C3380CC4-5D6E-409C-BE32-E72D297353CC}">
              <c16:uniqueId val="{00000000-015F-4501-A0CB-9919C2C6DEAA}"/>
            </c:ext>
          </c:extLst>
        </c:ser>
        <c:ser>
          <c:idx val="1"/>
          <c:order val="2"/>
          <c:tx>
            <c:v>Autriche</c:v>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vote_age_dc90!$E$2:$E$8</c:f>
              <c:numCache>
                <c:formatCode>General</c:formatCode>
                <c:ptCount val="7"/>
                <c:pt idx="2">
                  <c:v>2.1373517513275146</c:v>
                </c:pt>
                <c:pt idx="3">
                  <c:v>-6.3400135040283203</c:v>
                </c:pt>
                <c:pt idx="4">
                  <c:v>-9.2635459899902344</c:v>
                </c:pt>
                <c:pt idx="5">
                  <c:v>-5.9983363151550293</c:v>
                </c:pt>
                <c:pt idx="6">
                  <c:v>-10.368574142456055</c:v>
                </c:pt>
              </c:numCache>
            </c:numRef>
          </c:val>
          <c:smooth val="0"/>
          <c:extLst xmlns:c16r2="http://schemas.microsoft.com/office/drawing/2015/06/chart">
            <c:ext xmlns:c16="http://schemas.microsoft.com/office/drawing/2014/chart" uri="{C3380CC4-5D6E-409C-BE32-E72D297353CC}">
              <c16:uniqueId val="{00000001-015F-4501-A0CB-9919C2C6DEAA}"/>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vote_age_dc90!$F$2:$F$8</c:f>
              <c:numCache>
                <c:formatCode>General</c:formatCode>
                <c:ptCount val="7"/>
                <c:pt idx="2">
                  <c:v>-4.6053967475891113</c:v>
                </c:pt>
                <c:pt idx="3">
                  <c:v>-7.5872197151184082</c:v>
                </c:pt>
                <c:pt idx="4">
                  <c:v>-2.9169192314147949</c:v>
                </c:pt>
                <c:pt idx="5">
                  <c:v>-1.8892498016357422</c:v>
                </c:pt>
                <c:pt idx="6">
                  <c:v>-3.0535588264465332</c:v>
                </c:pt>
              </c:numCache>
            </c:numRef>
          </c:val>
          <c:smooth val="0"/>
          <c:extLst xmlns:c16r2="http://schemas.microsoft.com/office/drawing/2015/06/chart">
            <c:ext xmlns:c16="http://schemas.microsoft.com/office/drawing/2014/chart" uri="{C3380CC4-5D6E-409C-BE32-E72D297353CC}">
              <c16:uniqueId val="{00000002-015F-4501-A0CB-9919C2C6DEAA}"/>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vote_age_dc90!$G$2:$G$8</c:f>
              <c:numCache>
                <c:formatCode>General</c:formatCode>
                <c:ptCount val="7"/>
                <c:pt idx="1">
                  <c:v>-5.2891173362731934</c:v>
                </c:pt>
                <c:pt idx="2">
                  <c:v>-9.3459587097167969</c:v>
                </c:pt>
                <c:pt idx="3">
                  <c:v>-6.8625483512878418</c:v>
                </c:pt>
                <c:pt idx="4">
                  <c:v>-6.5224719047546387</c:v>
                </c:pt>
                <c:pt idx="5">
                  <c:v>-5.4448614120483398</c:v>
                </c:pt>
                <c:pt idx="6">
                  <c:v>-4.1748952865600586</c:v>
                </c:pt>
              </c:numCache>
            </c:numRef>
          </c:val>
          <c:smooth val="0"/>
          <c:extLst xmlns:c16r2="http://schemas.microsoft.com/office/drawing/2015/06/chart">
            <c:ext xmlns:c16="http://schemas.microsoft.com/office/drawing/2014/chart" uri="{C3380CC4-5D6E-409C-BE32-E72D297353CC}">
              <c16:uniqueId val="{00000003-015F-4501-A0CB-9919C2C6DEAA}"/>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vote_age_dc90!$H$2:$H$8</c:f>
              <c:numCache>
                <c:formatCode>General</c:formatCode>
                <c:ptCount val="7"/>
                <c:pt idx="2">
                  <c:v>-2.2897615432739258</c:v>
                </c:pt>
                <c:pt idx="3">
                  <c:v>1.5507100820541382</c:v>
                </c:pt>
                <c:pt idx="4">
                  <c:v>8.7431631088256836</c:v>
                </c:pt>
                <c:pt idx="5">
                  <c:v>2.7914302349090576</c:v>
                </c:pt>
                <c:pt idx="6">
                  <c:v>-0.20683304965496063</c:v>
                </c:pt>
              </c:numCache>
            </c:numRef>
          </c:val>
          <c:smooth val="0"/>
          <c:extLst xmlns:c16r2="http://schemas.microsoft.com/office/drawing/2015/06/chart">
            <c:ext xmlns:c16="http://schemas.microsoft.com/office/drawing/2014/chart" uri="{C3380CC4-5D6E-409C-BE32-E72D297353CC}">
              <c16:uniqueId val="{00000004-015F-4501-A0CB-9919C2C6DEAA}"/>
            </c:ext>
          </c:extLst>
        </c:ser>
        <c:ser>
          <c:idx val="10"/>
          <c:order val="6"/>
          <c:tx>
            <c:v>Danemark</c:v>
          </c:tx>
          <c:spPr>
            <a:ln w="19050" cap="rnd">
              <a:solidFill>
                <a:schemeClr val="accent6"/>
              </a:solidFill>
              <a:round/>
            </a:ln>
            <a:effectLst/>
          </c:spPr>
          <c:marker>
            <c:symbol val="diamond"/>
            <c:size val="7"/>
            <c:spPr>
              <a:solidFill>
                <a:schemeClr val="accent6"/>
              </a:solidFill>
              <a:ln>
                <a:solidFill>
                  <a:schemeClr val="accent6"/>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vote_age_dc90!$I$2:$I$8</c:f>
              <c:numCache>
                <c:formatCode>General</c:formatCode>
                <c:ptCount val="7"/>
                <c:pt idx="1">
                  <c:v>-3.3064820766448975</c:v>
                </c:pt>
                <c:pt idx="2">
                  <c:v>-7.1068873405456543</c:v>
                </c:pt>
                <c:pt idx="3">
                  <c:v>-16.445589065551758</c:v>
                </c:pt>
                <c:pt idx="4">
                  <c:v>-11.706178665161133</c:v>
                </c:pt>
                <c:pt idx="5">
                  <c:v>-6.6317410469055176</c:v>
                </c:pt>
                <c:pt idx="6">
                  <c:v>-9.2991142272949219</c:v>
                </c:pt>
              </c:numCache>
            </c:numRef>
          </c:val>
          <c:smooth val="0"/>
          <c:extLst xmlns:c16r2="http://schemas.microsoft.com/office/drawing/2015/06/chart">
            <c:ext xmlns:c16="http://schemas.microsoft.com/office/drawing/2014/chart" uri="{C3380CC4-5D6E-409C-BE32-E72D297353CC}">
              <c16:uniqueId val="{00000005-015F-4501-A0CB-9919C2C6DEAA}"/>
            </c:ext>
          </c:extLst>
        </c:ser>
        <c:ser>
          <c:idx val="11"/>
          <c:order val="7"/>
          <c:tx>
            <c:v>Finlande</c:v>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vote_age_dc90!$J$2:$J$8</c:f>
              <c:numCache>
                <c:formatCode>General</c:formatCode>
                <c:ptCount val="7"/>
                <c:pt idx="2">
                  <c:v>-2.1561195850372314</c:v>
                </c:pt>
                <c:pt idx="3">
                  <c:v>-9.1206836700439453</c:v>
                </c:pt>
                <c:pt idx="4">
                  <c:v>-8.6286449432373047</c:v>
                </c:pt>
                <c:pt idx="5">
                  <c:v>-11.126498222351074</c:v>
                </c:pt>
                <c:pt idx="6">
                  <c:v>-7.7549324035644531</c:v>
                </c:pt>
              </c:numCache>
            </c:numRef>
          </c:val>
          <c:smooth val="0"/>
          <c:extLst xmlns:c16r2="http://schemas.microsoft.com/office/drawing/2015/06/chart">
            <c:ext xmlns:c16="http://schemas.microsoft.com/office/drawing/2014/chart" uri="{C3380CC4-5D6E-409C-BE32-E72D297353CC}">
              <c16:uniqueId val="{00000006-015F-4501-A0CB-9919C2C6DEAA}"/>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vote_age_dc90!$K$2:$K$8</c:f>
              <c:numCache>
                <c:formatCode>General</c:formatCode>
                <c:ptCount val="7"/>
                <c:pt idx="0">
                  <c:v>-2.6262083053588867</c:v>
                </c:pt>
                <c:pt idx="1">
                  <c:v>-4.5163984298706055</c:v>
                </c:pt>
                <c:pt idx="2">
                  <c:v>-11.809231758117676</c:v>
                </c:pt>
                <c:pt idx="3">
                  <c:v>-4.9327588081359863</c:v>
                </c:pt>
                <c:pt idx="4">
                  <c:v>-1.2193129062652588</c:v>
                </c:pt>
                <c:pt idx="5">
                  <c:v>-3.9644360542297363</c:v>
                </c:pt>
                <c:pt idx="6">
                  <c:v>-8.5990104675292969</c:v>
                </c:pt>
              </c:numCache>
            </c:numRef>
          </c:val>
          <c:smooth val="0"/>
          <c:extLst xmlns:c16r2="http://schemas.microsoft.com/office/drawing/2015/06/chart">
            <c:ext xmlns:c16="http://schemas.microsoft.com/office/drawing/2014/chart" uri="{C3380CC4-5D6E-409C-BE32-E72D297353CC}">
              <c16:uniqueId val="{00000007-015F-4501-A0CB-9919C2C6DEAA}"/>
            </c:ext>
          </c:extLst>
        </c:ser>
        <c:ser>
          <c:idx val="16"/>
          <c:order val="9"/>
          <c:tx>
            <c:v>Allemagne</c:v>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vote_age_dc90!$L$2:$L$8</c:f>
              <c:numCache>
                <c:formatCode>General</c:formatCode>
                <c:ptCount val="7"/>
                <c:pt idx="0">
                  <c:v>-5.1554403305053711</c:v>
                </c:pt>
                <c:pt idx="1">
                  <c:v>-13.910016059875488</c:v>
                </c:pt>
                <c:pt idx="2">
                  <c:v>-7.5788860321044922</c:v>
                </c:pt>
                <c:pt idx="3">
                  <c:v>-4.982905387878418</c:v>
                </c:pt>
                <c:pt idx="4">
                  <c:v>-10.650470733642578</c:v>
                </c:pt>
                <c:pt idx="5">
                  <c:v>-9.1420278549194336</c:v>
                </c:pt>
                <c:pt idx="6">
                  <c:v>-0.72308486700057983</c:v>
                </c:pt>
              </c:numCache>
            </c:numRef>
          </c:val>
          <c:smooth val="0"/>
          <c:extLst xmlns:c16r2="http://schemas.microsoft.com/office/drawing/2015/06/chart">
            <c:ext xmlns:c16="http://schemas.microsoft.com/office/drawing/2014/chart" uri="{C3380CC4-5D6E-409C-BE32-E72D297353CC}">
              <c16:uniqueId val="{00000008-015F-4501-A0CB-9919C2C6DEAA}"/>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vote_age_dc90!$M$2:$M$8</c:f>
              <c:numCache>
                <c:formatCode>General</c:formatCode>
                <c:ptCount val="7"/>
                <c:pt idx="3">
                  <c:v>-10.766199111938477</c:v>
                </c:pt>
                <c:pt idx="4">
                  <c:v>-6.4176793098449707</c:v>
                </c:pt>
                <c:pt idx="5">
                  <c:v>-0.38128438591957092</c:v>
                </c:pt>
                <c:pt idx="6">
                  <c:v>6.2414731979370117</c:v>
                </c:pt>
              </c:numCache>
            </c:numRef>
          </c:val>
          <c:smooth val="0"/>
          <c:extLst xmlns:c16r2="http://schemas.microsoft.com/office/drawing/2015/06/chart">
            <c:ext xmlns:c16="http://schemas.microsoft.com/office/drawing/2014/chart" uri="{C3380CC4-5D6E-409C-BE32-E72D297353CC}">
              <c16:uniqueId val="{00000009-015F-4501-A0CB-9919C2C6DEAA}"/>
            </c:ext>
          </c:extLst>
        </c:ser>
        <c:ser>
          <c:idx val="21"/>
          <c:order val="11"/>
          <c:tx>
            <c:v>Irlande</c:v>
          </c:tx>
          <c:spPr>
            <a:ln w="19050" cap="rnd">
              <a:solidFill>
                <a:schemeClr val="accent6">
                  <a:lumMod val="75000"/>
                </a:schemeClr>
              </a:solidFill>
              <a:round/>
            </a:ln>
            <a:effectLst/>
          </c:spPr>
          <c:marker>
            <c:symbol val="star"/>
            <c:size val="8"/>
            <c:spPr>
              <a:ln>
                <a:solidFill>
                  <a:schemeClr val="accent6">
                    <a:lumMod val="75000"/>
                  </a:schemeClr>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vote_age_dc90!$N$2:$N$8</c:f>
              <c:numCache>
                <c:formatCode>General</c:formatCode>
                <c:ptCount val="7"/>
                <c:pt idx="2">
                  <c:v>-2.987983226776123</c:v>
                </c:pt>
                <c:pt idx="3">
                  <c:v>-1.8707089424133301</c:v>
                </c:pt>
                <c:pt idx="4">
                  <c:v>-4.8222694396972656</c:v>
                </c:pt>
                <c:pt idx="5">
                  <c:v>-4.8818874359130859</c:v>
                </c:pt>
                <c:pt idx="6">
                  <c:v>-2.5478181838989258</c:v>
                </c:pt>
              </c:numCache>
            </c:numRef>
          </c:val>
          <c:smooth val="0"/>
          <c:extLst xmlns:c16r2="http://schemas.microsoft.com/office/drawing/2015/06/chart">
            <c:ext xmlns:c16="http://schemas.microsoft.com/office/drawing/2014/chart" uri="{C3380CC4-5D6E-409C-BE32-E72D297353CC}">
              <c16:uniqueId val="{0000000A-015F-4501-A0CB-9919C2C6DEAA}"/>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vote_age_dc90!$O$2:$O$8</c:f>
              <c:numCache>
                <c:formatCode>General</c:formatCode>
                <c:ptCount val="7"/>
                <c:pt idx="1">
                  <c:v>-6.0118703842163086</c:v>
                </c:pt>
                <c:pt idx="2">
                  <c:v>-10.298748016357422</c:v>
                </c:pt>
                <c:pt idx="3">
                  <c:v>-2.5954296588897705</c:v>
                </c:pt>
                <c:pt idx="4">
                  <c:v>-0.39504137635231018</c:v>
                </c:pt>
                <c:pt idx="5">
                  <c:v>-6.8269314765930176</c:v>
                </c:pt>
                <c:pt idx="6">
                  <c:v>8.8846940994262695</c:v>
                </c:pt>
              </c:numCache>
            </c:numRef>
          </c:val>
          <c:smooth val="0"/>
          <c:extLst xmlns:c16r2="http://schemas.microsoft.com/office/drawing/2015/06/chart">
            <c:ext xmlns:c16="http://schemas.microsoft.com/office/drawing/2014/chart" uri="{C3380CC4-5D6E-409C-BE32-E72D297353CC}">
              <c16:uniqueId val="{0000000B-015F-4501-A0CB-9919C2C6DEAA}"/>
            </c:ext>
          </c:extLst>
        </c:ser>
        <c:ser>
          <c:idx val="0"/>
          <c:order val="13"/>
          <c:tx>
            <c:v>Luxembourg</c:v>
          </c:tx>
          <c:spPr>
            <a:ln w="19050" cap="rnd">
              <a:solidFill>
                <a:schemeClr val="accent2">
                  <a:lumMod val="40000"/>
                  <a:lumOff val="60000"/>
                </a:schemeClr>
              </a:solidFill>
              <a:round/>
            </a:ln>
            <a:effectLst/>
          </c:spPr>
          <c:marker>
            <c:symbol val="x"/>
            <c:size val="5"/>
            <c:spPr>
              <a:ln>
                <a:solidFill>
                  <a:srgbClr val="FCA48E"/>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vote_age_dc90!$P$2:$P$8</c:f>
              <c:numCache>
                <c:formatCode>General</c:formatCode>
                <c:ptCount val="7"/>
                <c:pt idx="2">
                  <c:v>-13.280876159667969</c:v>
                </c:pt>
                <c:pt idx="3">
                  <c:v>-16.297451019287109</c:v>
                </c:pt>
                <c:pt idx="4">
                  <c:v>-13.312114715576172</c:v>
                </c:pt>
                <c:pt idx="5">
                  <c:v>-11.115184783935547</c:v>
                </c:pt>
                <c:pt idx="6">
                  <c:v>-6.5903549194335938</c:v>
                </c:pt>
              </c:numCache>
            </c:numRef>
          </c:val>
          <c:smooth val="0"/>
          <c:extLst xmlns:c16r2="http://schemas.microsoft.com/office/drawing/2015/06/chart">
            <c:ext xmlns:c16="http://schemas.microsoft.com/office/drawing/2014/chart" uri="{C3380CC4-5D6E-409C-BE32-E72D297353CC}">
              <c16:uniqueId val="{0000000C-015F-4501-A0CB-9919C2C6DEAA}"/>
            </c:ext>
          </c:extLst>
        </c:ser>
        <c:ser>
          <c:idx val="7"/>
          <c:order val="14"/>
          <c:tx>
            <c:v>Pays-Bas</c:v>
          </c:tx>
          <c:spPr>
            <a:ln w="19050" cap="rnd">
              <a:solidFill>
                <a:srgbClr val="DDBDFF"/>
              </a:solidFill>
              <a:round/>
            </a:ln>
            <a:effectLst/>
          </c:spPr>
          <c:marker>
            <c:symbol val="plus"/>
            <c:size val="8"/>
            <c:spPr>
              <a:noFill/>
              <a:ln>
                <a:solidFill>
                  <a:srgbClr val="DDBDFF"/>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vote_age_dc90!$Q$2:$Q$8</c:f>
              <c:numCache>
                <c:formatCode>General</c:formatCode>
                <c:ptCount val="7"/>
                <c:pt idx="1">
                  <c:v>-0.31039854884147644</c:v>
                </c:pt>
                <c:pt idx="2">
                  <c:v>-8.9437465667724609</c:v>
                </c:pt>
                <c:pt idx="3">
                  <c:v>-7.2087202072143555</c:v>
                </c:pt>
                <c:pt idx="4">
                  <c:v>-17.836391448974609</c:v>
                </c:pt>
                <c:pt idx="5">
                  <c:v>-1.7852685451507568</c:v>
                </c:pt>
                <c:pt idx="6">
                  <c:v>-8.1095123291015625</c:v>
                </c:pt>
              </c:numCache>
            </c:numRef>
          </c:val>
          <c:smooth val="0"/>
          <c:extLst xmlns:c16r2="http://schemas.microsoft.com/office/drawing/2015/06/chart">
            <c:ext xmlns:c16="http://schemas.microsoft.com/office/drawing/2014/chart" uri="{C3380CC4-5D6E-409C-BE32-E72D297353CC}">
              <c16:uniqueId val="{0000000D-015F-4501-A0CB-9919C2C6DEAA}"/>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vote_age_dc90!$R$2:$R$8</c:f>
              <c:numCache>
                <c:formatCode>General</c:formatCode>
                <c:ptCount val="7"/>
                <c:pt idx="2">
                  <c:v>-3.5470662117004395</c:v>
                </c:pt>
                <c:pt idx="3">
                  <c:v>-11.953317642211914</c:v>
                </c:pt>
                <c:pt idx="4">
                  <c:v>-3.1286377906799316</c:v>
                </c:pt>
                <c:pt idx="5">
                  <c:v>-0.9924284815788269</c:v>
                </c:pt>
                <c:pt idx="6">
                  <c:v>-8.8918991088867187</c:v>
                </c:pt>
              </c:numCache>
            </c:numRef>
          </c:val>
          <c:smooth val="0"/>
          <c:extLst xmlns:c16r2="http://schemas.microsoft.com/office/drawing/2015/06/chart">
            <c:ext xmlns:c16="http://schemas.microsoft.com/office/drawing/2014/chart" uri="{C3380CC4-5D6E-409C-BE32-E72D297353CC}">
              <c16:uniqueId val="{0000000E-015F-4501-A0CB-9919C2C6DEAA}"/>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vote_age_dc90!$S$2:$S$8</c:f>
              <c:numCache>
                <c:formatCode>General</c:formatCode>
                <c:ptCount val="7"/>
                <c:pt idx="0">
                  <c:v>-12.524088859558105</c:v>
                </c:pt>
                <c:pt idx="1">
                  <c:v>-8.9122724533081055</c:v>
                </c:pt>
                <c:pt idx="2">
                  <c:v>-10.87763786315918</c:v>
                </c:pt>
                <c:pt idx="3">
                  <c:v>-5.105802059173584</c:v>
                </c:pt>
                <c:pt idx="4">
                  <c:v>-3.136408805847168</c:v>
                </c:pt>
                <c:pt idx="5">
                  <c:v>-10.756020545959473</c:v>
                </c:pt>
                <c:pt idx="6">
                  <c:v>-0.25466609001159668</c:v>
                </c:pt>
              </c:numCache>
            </c:numRef>
          </c:val>
          <c:smooth val="0"/>
          <c:extLst xmlns:c16r2="http://schemas.microsoft.com/office/drawing/2015/06/chart">
            <c:ext xmlns:c16="http://schemas.microsoft.com/office/drawing/2014/chart" uri="{C3380CC4-5D6E-409C-BE32-E72D297353CC}">
              <c16:uniqueId val="{0000000F-015F-4501-A0CB-9919C2C6DEAA}"/>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vote_age_dc90!$T$2:$T$8</c:f>
              <c:numCache>
                <c:formatCode>General</c:formatCode>
                <c:ptCount val="7"/>
                <c:pt idx="3">
                  <c:v>-7.5222516059875488</c:v>
                </c:pt>
                <c:pt idx="4">
                  <c:v>-17.286479949951172</c:v>
                </c:pt>
                <c:pt idx="5">
                  <c:v>-9.7737884521484375</c:v>
                </c:pt>
                <c:pt idx="6">
                  <c:v>-11.932404518127441</c:v>
                </c:pt>
              </c:numCache>
            </c:numRef>
          </c:val>
          <c:smooth val="0"/>
          <c:extLst xmlns:c16r2="http://schemas.microsoft.com/office/drawing/2015/06/chart">
            <c:ext xmlns:c16="http://schemas.microsoft.com/office/drawing/2014/chart" uri="{C3380CC4-5D6E-409C-BE32-E72D297353CC}">
              <c16:uniqueId val="{00000010-015F-4501-A0CB-9919C2C6DEAA}"/>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vote_age_dc90!$U$2:$U$8</c:f>
              <c:numCache>
                <c:formatCode>General</c:formatCode>
                <c:ptCount val="7"/>
                <c:pt idx="3">
                  <c:v>-7.159339427947998</c:v>
                </c:pt>
                <c:pt idx="4">
                  <c:v>1.5476189851760864</c:v>
                </c:pt>
                <c:pt idx="5">
                  <c:v>-0.37520366907119751</c:v>
                </c:pt>
                <c:pt idx="6">
                  <c:v>-4.4036774635314941</c:v>
                </c:pt>
              </c:numCache>
            </c:numRef>
          </c:val>
          <c:smooth val="0"/>
          <c:extLst xmlns:c16r2="http://schemas.microsoft.com/office/drawing/2015/06/chart">
            <c:ext xmlns:c16="http://schemas.microsoft.com/office/drawing/2014/chart" uri="{C3380CC4-5D6E-409C-BE32-E72D297353CC}">
              <c16:uniqueId val="{00000011-015F-4501-A0CB-9919C2C6DEAA}"/>
            </c:ext>
          </c:extLst>
        </c:ser>
        <c:ser>
          <c:idx val="14"/>
          <c:order val="19"/>
          <c:tx>
            <c:v>Suède</c:v>
          </c:tx>
          <c:spPr>
            <a:ln w="19050" cap="rnd">
              <a:solidFill>
                <a:srgbClr val="660066"/>
              </a:solidFill>
              <a:round/>
            </a:ln>
            <a:effectLst/>
          </c:spPr>
          <c:marker>
            <c:symbol val="none"/>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vote_age_dc90!$V$2:$V$8</c:f>
              <c:numCache>
                <c:formatCode>General</c:formatCode>
                <c:ptCount val="7"/>
                <c:pt idx="0">
                  <c:v>-10.64887809753418</c:v>
                </c:pt>
                <c:pt idx="1">
                  <c:v>-8.79107666015625</c:v>
                </c:pt>
                <c:pt idx="2">
                  <c:v>-6.0645847320556641</c:v>
                </c:pt>
                <c:pt idx="3">
                  <c:v>-2.9738247394561768</c:v>
                </c:pt>
                <c:pt idx="4">
                  <c:v>-6.6254096031188965</c:v>
                </c:pt>
                <c:pt idx="5">
                  <c:v>-9.4114408493041992</c:v>
                </c:pt>
                <c:pt idx="6">
                  <c:v>-9.074061393737793</c:v>
                </c:pt>
              </c:numCache>
            </c:numRef>
          </c:val>
          <c:smooth val="0"/>
          <c:extLst xmlns:c16r2="http://schemas.microsoft.com/office/drawing/2015/06/chart">
            <c:ext xmlns:c16="http://schemas.microsoft.com/office/drawing/2014/chart" uri="{C3380CC4-5D6E-409C-BE32-E72D297353CC}">
              <c16:uniqueId val="{00000012-015F-4501-A0CB-9919C2C6DEAA}"/>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vote_age_dc90!$W$2:$W$8</c:f>
              <c:numCache>
                <c:formatCode>General</c:formatCode>
                <c:ptCount val="7"/>
                <c:pt idx="1">
                  <c:v>-11.808103561401367</c:v>
                </c:pt>
                <c:pt idx="2">
                  <c:v>0.7389448881149292</c:v>
                </c:pt>
                <c:pt idx="3">
                  <c:v>0.31813251972198486</c:v>
                </c:pt>
                <c:pt idx="4">
                  <c:v>-7.6016945838928223</c:v>
                </c:pt>
                <c:pt idx="5">
                  <c:v>-3.2423691749572754</c:v>
                </c:pt>
                <c:pt idx="6">
                  <c:v>-7.3841142654418945</c:v>
                </c:pt>
              </c:numCache>
            </c:numRef>
          </c:val>
          <c:smooth val="0"/>
          <c:extLst xmlns:c16r2="http://schemas.microsoft.com/office/drawing/2015/06/chart">
            <c:ext xmlns:c16="http://schemas.microsoft.com/office/drawing/2014/chart" uri="{C3380CC4-5D6E-409C-BE32-E72D297353CC}">
              <c16:uniqueId val="{00000013-015F-4501-A0CB-9919C2C6DEAA}"/>
            </c:ext>
          </c:extLst>
        </c:ser>
        <c:ser>
          <c:idx val="18"/>
          <c:order val="21"/>
          <c:tx>
            <c:v>États-Unis</c:v>
          </c:tx>
          <c:spPr>
            <a:ln w="19050" cap="rnd">
              <a:solidFill>
                <a:schemeClr val="accent6"/>
              </a:solidFill>
              <a:round/>
            </a:ln>
            <a:effectLst/>
          </c:spPr>
          <c:marker>
            <c:symbol val="diamond"/>
            <c:size val="9"/>
            <c:spPr>
              <a:noFill/>
              <a:ln>
                <a:solidFill>
                  <a:schemeClr val="accent6"/>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vote_age_dc90!$X$2:$X$8</c:f>
              <c:numCache>
                <c:formatCode>General</c:formatCode>
                <c:ptCount val="7"/>
                <c:pt idx="0">
                  <c:v>-2.8576514720916748</c:v>
                </c:pt>
                <c:pt idx="1">
                  <c:v>-4.3977417945861816</c:v>
                </c:pt>
                <c:pt idx="2">
                  <c:v>-5.7107477188110352</c:v>
                </c:pt>
                <c:pt idx="3">
                  <c:v>2.5310139656066895</c:v>
                </c:pt>
                <c:pt idx="4">
                  <c:v>-0.3796687126159668</c:v>
                </c:pt>
                <c:pt idx="5">
                  <c:v>1.4327235221862793</c:v>
                </c:pt>
                <c:pt idx="6">
                  <c:v>-2.8695862293243408</c:v>
                </c:pt>
              </c:numCache>
            </c:numRef>
          </c:val>
          <c:smooth val="0"/>
          <c:extLst xmlns:c16r2="http://schemas.microsoft.com/office/drawing/2015/06/chart">
            <c:ext xmlns:c16="http://schemas.microsoft.com/office/drawing/2014/chart" uri="{C3380CC4-5D6E-409C-BE32-E72D297353CC}">
              <c16:uniqueId val="{00000014-015F-4501-A0CB-9919C2C6DEAA}"/>
            </c:ext>
          </c:extLst>
        </c:ser>
        <c:ser>
          <c:idx val="20"/>
          <c:order val="22"/>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vote_age_dc90!$B$2:$B$8</c:f>
              <c:strCache>
                <c:ptCount val="7"/>
                <c:pt idx="0">
                  <c:v>1950-59</c:v>
                </c:pt>
                <c:pt idx="1">
                  <c:v>1960-69</c:v>
                </c:pt>
                <c:pt idx="2">
                  <c:v>1970-79</c:v>
                </c:pt>
                <c:pt idx="3">
                  <c:v>1980-89</c:v>
                </c:pt>
                <c:pt idx="4">
                  <c:v>1990-99</c:v>
                </c:pt>
                <c:pt idx="5">
                  <c:v>2000-09</c:v>
                </c:pt>
                <c:pt idx="6">
                  <c:v>2010-20</c:v>
                </c:pt>
              </c:strCache>
            </c:strRef>
          </c:cat>
          <c:val>
            <c:numRef>
              <c:f>vote_age_dc90!$Y$2:$Y$8</c:f>
              <c:numCache>
                <c:formatCode>General</c:formatCode>
                <c:ptCount val="7"/>
                <c:pt idx="0">
                  <c:v>-6.762453556060791</c:v>
                </c:pt>
                <c:pt idx="1">
                  <c:v>-6.6018867492675781</c:v>
                </c:pt>
                <c:pt idx="2">
                  <c:v>-6.1707687377929687</c:v>
                </c:pt>
                <c:pt idx="3">
                  <c:v>-6.2304682731628418</c:v>
                </c:pt>
                <c:pt idx="4">
                  <c:v>-6.0512223243713379</c:v>
                </c:pt>
                <c:pt idx="5">
                  <c:v>-5.0369939804077148</c:v>
                </c:pt>
                <c:pt idx="6">
                  <c:v>-4.5694723129272461</c:v>
                </c:pt>
              </c:numCache>
            </c:numRef>
          </c:val>
          <c:smooth val="0"/>
          <c:extLst xmlns:c16r2="http://schemas.microsoft.com/office/drawing/2015/06/chart">
            <c:ext xmlns:c16="http://schemas.microsoft.com/office/drawing/2014/chart" uri="{C3380CC4-5D6E-409C-BE32-E72D297353CC}">
              <c16:uniqueId val="{00000015-015F-4501-A0CB-9919C2C6DEAA}"/>
            </c:ext>
          </c:extLst>
        </c:ser>
        <c:dLbls>
          <c:showLegendKey val="0"/>
          <c:showVal val="0"/>
          <c:showCatName val="0"/>
          <c:showSerName val="0"/>
          <c:showPercent val="0"/>
          <c:showBubbleSize val="0"/>
        </c:dLbls>
        <c:marker val="1"/>
        <c:smooth val="0"/>
        <c:axId val="1394352336"/>
        <c:axId val="1394346896"/>
        <c:extLst xmlns:c16r2="http://schemas.microsoft.com/office/drawing/2015/06/chart">
          <c:ext xmlns:c15="http://schemas.microsoft.com/office/drawing/2012/chart" uri="{02D57815-91ED-43cb-92C2-25804820EDAC}">
            <c15:filteredLineSeries>
              <c15:ser>
                <c:idx val="4"/>
                <c:order val="0"/>
                <c:tx>
                  <c:strRef>
                    <c:extLst xmlns:c16r2="http://schemas.microsoft.com/office/drawing/2015/06/chart">
                      <c:ext uri="{02D57815-91ED-43cb-92C2-25804820EDAC}">
                        <c15:formulaRef>
                          <c15:sqref>vote_age_dc90!$B$1</c15:sqref>
                        </c15:formulaRef>
                      </c:ext>
                    </c:extLst>
                    <c:strCache>
                      <c:ptCount val="1"/>
                      <c:pt idx="0">
                        <c:v>Decade</c:v>
                      </c:pt>
                    </c:strCache>
                  </c:strRef>
                </c:tx>
                <c:spPr>
                  <a:ln w="25400" cap="rnd">
                    <a:solidFill>
                      <a:schemeClr val="tx1"/>
                    </a:solidFill>
                    <a:round/>
                  </a:ln>
                  <a:effectLst/>
                </c:spPr>
                <c:marker>
                  <c:symbol val="none"/>
                </c:marker>
                <c:cat>
                  <c:strRef>
                    <c:extLst xmlns:c16r2="http://schemas.microsoft.com/office/drawing/2015/06/chart">
                      <c:ext uri="{02D57815-91ED-43cb-92C2-25804820EDAC}">
                        <c15:formulaRef>
                          <c15:sqref>vote_age_dc90!$B$2:$B$8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vote_age_dc90!$B$2:$B$8</c15:sqref>
                        </c15:formulaRef>
                      </c:ext>
                    </c:extLst>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16-015F-4501-A0CB-9919C2C6DEAA}"/>
                  </c:ext>
                </c:extLst>
              </c15:ser>
            </c15:filteredLineSeries>
            <c15:filteredLineSeries>
              <c15:ser>
                <c:idx val="22"/>
                <c:order val="23"/>
                <c:tx>
                  <c:strRef>
                    <c:extLst xmlns:c16r2="http://schemas.microsoft.com/office/drawing/2015/06/chart" xmlns:c15="http://schemas.microsoft.com/office/drawing/2012/chart">
                      <c:ext xmlns:c15="http://schemas.microsoft.com/office/drawing/2012/chart" uri="{02D57815-91ED-43cb-92C2-25804820EDAC}">
                        <c15:formulaRef>
                          <c15:sqref>vote_age_dc90!$Z$1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vote_age_dc90!$B$2:$B$8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vote_age_dc90!$Z$2:$Z$8</c15:sqref>
                        </c15:formulaRef>
                      </c:ext>
                    </c:extLst>
                    <c:numCache>
                      <c:formatCode>General</c:formatCode>
                      <c:ptCount val="7"/>
                      <c:pt idx="0">
                        <c:v>-8.6768732070922852</c:v>
                      </c:pt>
                      <c:pt idx="1">
                        <c:v>-6.0106616020202637</c:v>
                      </c:pt>
                      <c:pt idx="2">
                        <c:v>-5.7433252334594727</c:v>
                      </c:pt>
                      <c:pt idx="3">
                        <c:v>-6.0483522415161133</c:v>
                      </c:pt>
                      <c:pt idx="4">
                        <c:v>-4.3764839172363281</c:v>
                      </c:pt>
                      <c:pt idx="5">
                        <c:v>-4.6967339515686035</c:v>
                      </c:pt>
                      <c:pt idx="6">
                        <c:v>-3.9708471298217773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015F-4501-A0CB-9919C2C6DEAA}"/>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vote_age_dc90!$AA$1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vote_age_dc90!$B$2:$B$8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vote_age_dc90!$AA$2:$AA$8</c15:sqref>
                        </c15:formulaRef>
                      </c:ext>
                    </c:extLst>
                    <c:numCache>
                      <c:formatCode>General</c:formatCode>
                      <c:ptCount val="7"/>
                      <c:pt idx="0">
                        <c:v>-3.8908243179321289</c:v>
                      </c:pt>
                      <c:pt idx="1">
                        <c:v>-7.3113574981689453</c:v>
                      </c:pt>
                      <c:pt idx="2">
                        <c:v>-6.705073356628418</c:v>
                      </c:pt>
                      <c:pt idx="3">
                        <c:v>-6.4307956695556641</c:v>
                      </c:pt>
                      <c:pt idx="4">
                        <c:v>-7.893435001373291</c:v>
                      </c:pt>
                      <c:pt idx="5">
                        <c:v>-5.4112796783447266</c:v>
                      </c:pt>
                      <c:pt idx="6">
                        <c:v>-5.2279596328735352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015F-4501-A0CB-9919C2C6DEAA}"/>
                  </c:ext>
                </c:extLst>
              </c15:ser>
            </c15:filteredLineSeries>
          </c:ext>
        </c:extLst>
      </c:lineChart>
      <c:catAx>
        <c:axId val="13943523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46896"/>
        <c:crosses val="autoZero"/>
        <c:auto val="1"/>
        <c:lblAlgn val="ctr"/>
        <c:lblOffset val="200"/>
        <c:noMultiLvlLbl val="0"/>
      </c:catAx>
      <c:valAx>
        <c:axId val="1394346896"/>
        <c:scaling>
          <c:orientation val="minMax"/>
          <c:max val="30"/>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52336"/>
        <c:crosses val="autoZero"/>
        <c:crossBetween val="midCat"/>
        <c:majorUnit val="5"/>
      </c:valAx>
      <c:spPr>
        <a:noFill/>
        <a:ln>
          <a:solidFill>
            <a:sysClr val="windowText" lastClr="000000"/>
          </a:solidFill>
        </a:ln>
        <a:effectLst/>
      </c:spPr>
    </c:plotArea>
    <c:legend>
      <c:legendPos val="b"/>
      <c:layout>
        <c:manualLayout>
          <c:xMode val="edge"/>
          <c:yMode val="edge"/>
          <c:x val="5.2468898418556301E-2"/>
          <c:y val="0.12899403339239199"/>
          <c:w val="0.89507836122753903"/>
          <c:h val="0.147462804490546"/>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D5 - Vote écologiste</a:t>
            </a:r>
            <a:r>
              <a:rPr lang="en-US" baseline="0"/>
              <a:t> par tranche d'âge dans les démocraties occidentales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7996111646787203E-2"/>
          <c:y val="0.107155503059274"/>
          <c:w val="0.91044726600160097"/>
          <c:h val="0.57706185532958398"/>
        </c:manualLayout>
      </c:layout>
      <c:barChart>
        <c:barDir val="col"/>
        <c:grouping val="clustered"/>
        <c:varyColors val="0"/>
        <c:ser>
          <c:idx val="4"/>
          <c:order val="0"/>
          <c:tx>
            <c:v>18-39</c:v>
          </c:tx>
          <c:spPr>
            <a:solidFill>
              <a:schemeClr val="accent5"/>
            </a:solidFill>
            <a:ln w="31750" cap="rnd">
              <a:solidFill>
                <a:schemeClr val="accent5"/>
              </a:solid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E9F2-4C75-898D-0964C1D0C85B}"/>
              </c:ext>
            </c:extLst>
          </c:dPt>
          <c:dPt>
            <c:idx val="1"/>
            <c:invertIfNegative val="0"/>
            <c:bubble3D val="0"/>
            <c:extLst xmlns:c16r2="http://schemas.microsoft.com/office/drawing/2015/06/chart">
              <c:ext xmlns:c16="http://schemas.microsoft.com/office/drawing/2014/chart" uri="{C3380CC4-5D6E-409C-BE32-E72D297353CC}">
                <c16:uniqueId val="{00000001-E9F2-4C75-898D-0964C1D0C85B}"/>
              </c:ext>
            </c:extLst>
          </c:dPt>
          <c:dPt>
            <c:idx val="2"/>
            <c:invertIfNegative val="0"/>
            <c:bubble3D val="0"/>
            <c:extLst xmlns:c16r2="http://schemas.microsoft.com/office/drawing/2015/06/chart">
              <c:ext xmlns:c16="http://schemas.microsoft.com/office/drawing/2014/chart" uri="{C3380CC4-5D6E-409C-BE32-E72D297353CC}">
                <c16:uniqueId val="{00000002-E9F2-4C75-898D-0964C1D0C85B}"/>
              </c:ext>
            </c:extLst>
          </c:dPt>
          <c:dPt>
            <c:idx val="3"/>
            <c:invertIfNegative val="0"/>
            <c:bubble3D val="0"/>
            <c:extLst xmlns:c16r2="http://schemas.microsoft.com/office/drawing/2015/06/chart">
              <c:ext xmlns:c16="http://schemas.microsoft.com/office/drawing/2014/chart" uri="{C3380CC4-5D6E-409C-BE32-E72D297353CC}">
                <c16:uniqueId val="{00000003-E9F2-4C75-898D-0964C1D0C85B}"/>
              </c:ext>
            </c:extLst>
          </c:dPt>
          <c:cat>
            <c:strRef>
              <c:extLst>
                <c:ext xmlns:c15="http://schemas.microsoft.com/office/drawing/2012/chart" uri="{02D57815-91ED-43cb-92C2-25804820EDAC}">
                  <c15:fullRef>
                    <c15:sqref>r_gre_ext_vote!$B$2:$B$22</c15:sqref>
                  </c15:fullRef>
                </c:ext>
              </c:extLst>
              <c:f>(r_gre_ext_vote!$B$2:$B$7,r_gre_ext_vote!$B$9:$B$11,r_gre_ext_vote!$B$13:$B$17,r_gre_ext_vote!$B$19:$B$20)</c:f>
              <c:strCache>
                <c:ptCount val="16"/>
                <c:pt idx="0">
                  <c:v>Australie</c:v>
                </c:pt>
                <c:pt idx="1">
                  <c:v>Autriche</c:v>
                </c:pt>
                <c:pt idx="2">
                  <c:v>Belgique</c:v>
                </c:pt>
                <c:pt idx="3">
                  <c:v>Canada</c:v>
                </c:pt>
                <c:pt idx="4">
                  <c:v>Danemark</c:v>
                </c:pt>
                <c:pt idx="5">
                  <c:v>Finlande</c:v>
                </c:pt>
                <c:pt idx="6">
                  <c:v>Allemagne</c:v>
                </c:pt>
                <c:pt idx="7">
                  <c:v>Islande</c:v>
                </c:pt>
                <c:pt idx="8">
                  <c:v>Irlande</c:v>
                </c:pt>
                <c:pt idx="9">
                  <c:v>Luxembourg</c:v>
                </c:pt>
                <c:pt idx="10">
                  <c:v>Pays-Bas</c:v>
                </c:pt>
                <c:pt idx="11">
                  <c:v>Nouvelle-Zélande</c:v>
                </c:pt>
                <c:pt idx="12">
                  <c:v>Norvège</c:v>
                </c:pt>
                <c:pt idx="13">
                  <c:v>Portugal</c:v>
                </c:pt>
                <c:pt idx="14">
                  <c:v>Suède</c:v>
                </c:pt>
                <c:pt idx="15">
                  <c:v>Suisse</c:v>
                </c:pt>
              </c:strCache>
            </c:strRef>
          </c:cat>
          <c:val>
            <c:numRef>
              <c:extLst>
                <c:ext xmlns:c15="http://schemas.microsoft.com/office/drawing/2012/chart" uri="{02D57815-91ED-43cb-92C2-25804820EDAC}">
                  <c15:fullRef>
                    <c15:sqref>r_gre_ext_vote!$AA$2:$AA$22</c15:sqref>
                  </c15:fullRef>
                </c:ext>
              </c:extLst>
              <c:f>(r_gre_ext_vote!$AA$2:$AA$7,r_gre_ext_vote!$AA$9:$AA$11,r_gre_ext_vote!$AA$13:$AA$17,r_gre_ext_vote!$AA$19:$AA$20)</c:f>
              <c:numCache>
                <c:formatCode>General</c:formatCode>
                <c:ptCount val="16"/>
                <c:pt idx="0">
                  <c:v>0.27633759379386902</c:v>
                </c:pt>
                <c:pt idx="1">
                  <c:v>8.0290324985980988E-2</c:v>
                </c:pt>
                <c:pt idx="2">
                  <c:v>0.15646260976791382</c:v>
                </c:pt>
                <c:pt idx="3">
                  <c:v>7.6491989195346832E-2</c:v>
                </c:pt>
                <c:pt idx="4">
                  <c:v>0.12439277023077011</c:v>
                </c:pt>
                <c:pt idx="5">
                  <c:v>0.13896703720092773</c:v>
                </c:pt>
                <c:pt idx="6">
                  <c:v>0.13310253620147705</c:v>
                </c:pt>
                <c:pt idx="7">
                  <c:v>0.21900400519371033</c:v>
                </c:pt>
                <c:pt idx="8">
                  <c:v>0.14034973084926605</c:v>
                </c:pt>
                <c:pt idx="9">
                  <c:v>0.27457669377326965</c:v>
                </c:pt>
                <c:pt idx="10">
                  <c:v>0.13125346601009369</c:v>
                </c:pt>
                <c:pt idx="11">
                  <c:v>0.10598861426115036</c:v>
                </c:pt>
                <c:pt idx="12">
                  <c:v>5.5778175592422485E-2</c:v>
                </c:pt>
                <c:pt idx="13">
                  <c:v>2.8068544343113899E-2</c:v>
                </c:pt>
                <c:pt idx="14">
                  <c:v>0.10456646978855133</c:v>
                </c:pt>
                <c:pt idx="15">
                  <c:v>0.30628436803817749</c:v>
                </c:pt>
              </c:numCache>
            </c:numRef>
          </c:val>
          <c:extLst xmlns:c16r2="http://schemas.microsoft.com/office/drawing/2015/06/chart">
            <c:ext xmlns:c16="http://schemas.microsoft.com/office/drawing/2014/chart" uri="{C3380CC4-5D6E-409C-BE32-E72D297353CC}">
              <c16:uniqueId val="{00000004-E9F2-4C75-898D-0964C1D0C85B}"/>
            </c:ext>
          </c:extLst>
        </c:ser>
        <c:ser>
          <c:idx val="0"/>
          <c:order val="1"/>
          <c:tx>
            <c:v>40-59</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r_gre_ext_vote!$B$2:$B$22</c15:sqref>
                  </c15:fullRef>
                </c:ext>
              </c:extLst>
              <c:f>(r_gre_ext_vote!$B$2:$B$7,r_gre_ext_vote!$B$9:$B$11,r_gre_ext_vote!$B$13:$B$17,r_gre_ext_vote!$B$19:$B$20)</c:f>
              <c:strCache>
                <c:ptCount val="16"/>
                <c:pt idx="0">
                  <c:v>Australie</c:v>
                </c:pt>
                <c:pt idx="1">
                  <c:v>Autriche</c:v>
                </c:pt>
                <c:pt idx="2">
                  <c:v>Belgique</c:v>
                </c:pt>
                <c:pt idx="3">
                  <c:v>Canada</c:v>
                </c:pt>
                <c:pt idx="4">
                  <c:v>Danemark</c:v>
                </c:pt>
                <c:pt idx="5">
                  <c:v>Finlande</c:v>
                </c:pt>
                <c:pt idx="6">
                  <c:v>Allemagne</c:v>
                </c:pt>
                <c:pt idx="7">
                  <c:v>Islande</c:v>
                </c:pt>
                <c:pt idx="8">
                  <c:v>Irlande</c:v>
                </c:pt>
                <c:pt idx="9">
                  <c:v>Luxembourg</c:v>
                </c:pt>
                <c:pt idx="10">
                  <c:v>Pays-Bas</c:v>
                </c:pt>
                <c:pt idx="11">
                  <c:v>Nouvelle-Zélande</c:v>
                </c:pt>
                <c:pt idx="12">
                  <c:v>Norvège</c:v>
                </c:pt>
                <c:pt idx="13">
                  <c:v>Portugal</c:v>
                </c:pt>
                <c:pt idx="14">
                  <c:v>Suède</c:v>
                </c:pt>
                <c:pt idx="15">
                  <c:v>Suisse</c:v>
                </c:pt>
              </c:strCache>
            </c:strRef>
          </c:cat>
          <c:val>
            <c:numRef>
              <c:extLst>
                <c:ext xmlns:c15="http://schemas.microsoft.com/office/drawing/2012/chart" uri="{02D57815-91ED-43cb-92C2-25804820EDAC}">
                  <c15:fullRef>
                    <c15:sqref>r_gre_ext_vote!$AB$2:$AB$22</c15:sqref>
                  </c15:fullRef>
                </c:ext>
              </c:extLst>
              <c:f>(r_gre_ext_vote!$AB$2:$AB$7,r_gre_ext_vote!$AB$9:$AB$11,r_gre_ext_vote!$AB$13:$AB$17,r_gre_ext_vote!$AB$19:$AB$20)</c:f>
              <c:numCache>
                <c:formatCode>General</c:formatCode>
                <c:ptCount val="16"/>
                <c:pt idx="0">
                  <c:v>9.6459366381168365E-2</c:v>
                </c:pt>
                <c:pt idx="1">
                  <c:v>2.4848710745573044E-2</c:v>
                </c:pt>
                <c:pt idx="2">
                  <c:v>9.1471396386623383E-2</c:v>
                </c:pt>
                <c:pt idx="3">
                  <c:v>7.5574874877929688E-2</c:v>
                </c:pt>
                <c:pt idx="4">
                  <c:v>6.288803368806839E-2</c:v>
                </c:pt>
                <c:pt idx="5">
                  <c:v>7.7918745577335358E-2</c:v>
                </c:pt>
                <c:pt idx="6">
                  <c:v>0.11267543584108353</c:v>
                </c:pt>
                <c:pt idx="7">
                  <c:v>0.16452321410179138</c:v>
                </c:pt>
                <c:pt idx="8">
                  <c:v>5.4864384233951569E-2</c:v>
                </c:pt>
                <c:pt idx="9">
                  <c:v>0.22007383406162262</c:v>
                </c:pt>
                <c:pt idx="10">
                  <c:v>0.10453535616397858</c:v>
                </c:pt>
                <c:pt idx="11">
                  <c:v>5.5431913584470749E-2</c:v>
                </c:pt>
                <c:pt idx="12">
                  <c:v>3.1333018094301224E-2</c:v>
                </c:pt>
                <c:pt idx="13">
                  <c:v>9.2604756355285645E-2</c:v>
                </c:pt>
                <c:pt idx="14">
                  <c:v>8.6687371134757996E-2</c:v>
                </c:pt>
                <c:pt idx="15">
                  <c:v>0.22425976395606995</c:v>
                </c:pt>
              </c:numCache>
            </c:numRef>
          </c:val>
          <c:extLst xmlns:c16r2="http://schemas.microsoft.com/office/drawing/2015/06/chart">
            <c:ext xmlns:c16="http://schemas.microsoft.com/office/drawing/2014/chart" uri="{C3380CC4-5D6E-409C-BE32-E72D297353CC}">
              <c16:uniqueId val="{00000005-E9F2-4C75-898D-0964C1D0C85B}"/>
            </c:ext>
          </c:extLst>
        </c:ser>
        <c:ser>
          <c:idx val="1"/>
          <c:order val="2"/>
          <c:tx>
            <c:v>60+</c:v>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r_gre_ext_vote!$B$2:$B$22</c15:sqref>
                  </c15:fullRef>
                </c:ext>
              </c:extLst>
              <c:f>(r_gre_ext_vote!$B$2:$B$7,r_gre_ext_vote!$B$9:$B$11,r_gre_ext_vote!$B$13:$B$17,r_gre_ext_vote!$B$19:$B$20)</c:f>
              <c:strCache>
                <c:ptCount val="16"/>
                <c:pt idx="0">
                  <c:v>Australie</c:v>
                </c:pt>
                <c:pt idx="1">
                  <c:v>Autriche</c:v>
                </c:pt>
                <c:pt idx="2">
                  <c:v>Belgique</c:v>
                </c:pt>
                <c:pt idx="3">
                  <c:v>Canada</c:v>
                </c:pt>
                <c:pt idx="4">
                  <c:v>Danemark</c:v>
                </c:pt>
                <c:pt idx="5">
                  <c:v>Finlande</c:v>
                </c:pt>
                <c:pt idx="6">
                  <c:v>Allemagne</c:v>
                </c:pt>
                <c:pt idx="7">
                  <c:v>Islande</c:v>
                </c:pt>
                <c:pt idx="8">
                  <c:v>Irlande</c:v>
                </c:pt>
                <c:pt idx="9">
                  <c:v>Luxembourg</c:v>
                </c:pt>
                <c:pt idx="10">
                  <c:v>Pays-Bas</c:v>
                </c:pt>
                <c:pt idx="11">
                  <c:v>Nouvelle-Zélande</c:v>
                </c:pt>
                <c:pt idx="12">
                  <c:v>Norvège</c:v>
                </c:pt>
                <c:pt idx="13">
                  <c:v>Portugal</c:v>
                </c:pt>
                <c:pt idx="14">
                  <c:v>Suède</c:v>
                </c:pt>
                <c:pt idx="15">
                  <c:v>Suisse</c:v>
                </c:pt>
              </c:strCache>
            </c:strRef>
          </c:cat>
          <c:val>
            <c:numRef>
              <c:extLst>
                <c:ext xmlns:c15="http://schemas.microsoft.com/office/drawing/2012/chart" uri="{02D57815-91ED-43cb-92C2-25804820EDAC}">
                  <c15:fullRef>
                    <c15:sqref>r_gre_ext_vote!$AC$2:$AC$22</c15:sqref>
                  </c15:fullRef>
                </c:ext>
              </c:extLst>
              <c:f>(r_gre_ext_vote!$AC$2:$AC$7,r_gre_ext_vote!$AC$9:$AC$11,r_gre_ext_vote!$AC$13:$AC$17,r_gre_ext_vote!$AC$19:$AC$20)</c:f>
              <c:numCache>
                <c:formatCode>General</c:formatCode>
                <c:ptCount val="16"/>
                <c:pt idx="0">
                  <c:v>5.2583988755941391E-2</c:v>
                </c:pt>
                <c:pt idx="1">
                  <c:v>1.5455150976777077E-2</c:v>
                </c:pt>
                <c:pt idx="2">
                  <c:v>5.8836106210947037E-2</c:v>
                </c:pt>
                <c:pt idx="3">
                  <c:v>5.4374486207962036E-2</c:v>
                </c:pt>
                <c:pt idx="4">
                  <c:v>4.8887040466070175E-2</c:v>
                </c:pt>
                <c:pt idx="5">
                  <c:v>3.912338986992836E-2</c:v>
                </c:pt>
                <c:pt idx="6">
                  <c:v>6.8279743194580078E-2</c:v>
                </c:pt>
                <c:pt idx="7">
                  <c:v>0.1597311943769455</c:v>
                </c:pt>
                <c:pt idx="8">
                  <c:v>3.6256954073905945E-2</c:v>
                </c:pt>
                <c:pt idx="9">
                  <c:v>0.13168628513813019</c:v>
                </c:pt>
                <c:pt idx="10">
                  <c:v>6.7862987518310547E-2</c:v>
                </c:pt>
                <c:pt idx="11">
                  <c:v>3.149506077170372E-2</c:v>
                </c:pt>
                <c:pt idx="12">
                  <c:v>8.90322495251894E-3</c:v>
                </c:pt>
                <c:pt idx="13">
                  <c:v>7.8724049031734467E-2</c:v>
                </c:pt>
                <c:pt idx="14">
                  <c:v>6.6612116992473602E-2</c:v>
                </c:pt>
                <c:pt idx="15">
                  <c:v>0.14303383231163025</c:v>
                </c:pt>
              </c:numCache>
            </c:numRef>
          </c:val>
          <c:extLst xmlns:c16r2="http://schemas.microsoft.com/office/drawing/2015/06/chart">
            <c:ext xmlns:c16="http://schemas.microsoft.com/office/drawing/2014/chart" uri="{C3380CC4-5D6E-409C-BE32-E72D297353CC}">
              <c16:uniqueId val="{00000006-E9F2-4C75-898D-0964C1D0C85B}"/>
            </c:ext>
          </c:extLst>
        </c:ser>
        <c:dLbls>
          <c:showLegendKey val="0"/>
          <c:showVal val="0"/>
          <c:showCatName val="0"/>
          <c:showSerName val="0"/>
          <c:showPercent val="0"/>
          <c:showBubbleSize val="0"/>
        </c:dLbls>
        <c:gapWidth val="150"/>
        <c:axId val="1394349616"/>
        <c:axId val="1394344720"/>
      </c:barChart>
      <c:catAx>
        <c:axId val="13943496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44720"/>
        <c:crosses val="autoZero"/>
        <c:auto val="1"/>
        <c:lblAlgn val="ctr"/>
        <c:lblOffset val="200"/>
        <c:noMultiLvlLbl val="0"/>
      </c:catAx>
      <c:valAx>
        <c:axId val="1394344720"/>
        <c:scaling>
          <c:orientation val="minMax"/>
          <c:max val="0.3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49616"/>
        <c:crosses val="autoZero"/>
        <c:crossBetween val="between"/>
        <c:majorUnit val="0.05"/>
      </c:valAx>
      <c:spPr>
        <a:noFill/>
        <a:ln>
          <a:solidFill>
            <a:sysClr val="windowText" lastClr="000000"/>
          </a:solidFill>
        </a:ln>
        <a:effectLst/>
      </c:spPr>
    </c:plotArea>
    <c:legend>
      <c:legendPos val="r"/>
      <c:layout>
        <c:manualLayout>
          <c:xMode val="edge"/>
          <c:yMode val="edge"/>
          <c:x val="6.6854207937056806E-2"/>
          <c:y val="0.120063775055194"/>
          <c:w val="0.55852192487792596"/>
          <c:h val="8.0163903345184695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a:t>Graphique D6 - </a:t>
            </a:r>
            <a:r>
              <a:rPr lang="en-US" sz="1680" b="1" i="0" baseline="0">
                <a:effectLst/>
              </a:rPr>
              <a:t>Vote anti-immigration par tranche d'âge dans les démocraties occidentales</a:t>
            </a:r>
            <a:endParaRPr lang="fr-FR" sz="1680">
              <a:effectLst/>
            </a:endParaRP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7996111646787203E-2"/>
          <c:y val="0.10505807401183"/>
          <c:w val="0.91044726600160097"/>
          <c:h val="0.57915928437702702"/>
        </c:manualLayout>
      </c:layout>
      <c:barChart>
        <c:barDir val="col"/>
        <c:grouping val="clustered"/>
        <c:varyColors val="0"/>
        <c:ser>
          <c:idx val="4"/>
          <c:order val="0"/>
          <c:tx>
            <c:v>18-39</c:v>
          </c:tx>
          <c:spPr>
            <a:solidFill>
              <a:schemeClr val="accent5"/>
            </a:solidFill>
            <a:ln w="31750" cap="rnd">
              <a:solidFill>
                <a:schemeClr val="accent5"/>
              </a:solidFill>
              <a:round/>
            </a:ln>
            <a:effectLst/>
          </c:spPr>
          <c:invertIfNegative val="0"/>
          <c:dPt>
            <c:idx val="0"/>
            <c:invertIfNegative val="0"/>
            <c:bubble3D val="0"/>
          </c:dPt>
          <c:dPt>
            <c:idx val="1"/>
            <c:invertIfNegative val="0"/>
            <c:bubble3D val="0"/>
          </c:dPt>
          <c:cat>
            <c:strRef>
              <c:extLst>
                <c:ext xmlns:c15="http://schemas.microsoft.com/office/drawing/2012/chart" uri="{02D57815-91ED-43cb-92C2-25804820EDAC}">
                  <c15:fullRef>
                    <c15:sqref>r_gre_ext_vote!$B$2:$B$22</c15:sqref>
                  </c15:fullRef>
                </c:ext>
              </c:extLst>
              <c:f>(r_gre_ext_vote!$B$3:$B$4,r_gre_ext_vote!$B$6:$B$9,r_gre_ext_vote!$B$12:$B$16,r_gre_ext_vote!$B$18:$B$21)</c:f>
              <c:strCache>
                <c:ptCount val="15"/>
                <c:pt idx="0">
                  <c:v>Autriche</c:v>
                </c:pt>
                <c:pt idx="1">
                  <c:v>Belgique</c:v>
                </c:pt>
                <c:pt idx="2">
                  <c:v>Danemark</c:v>
                </c:pt>
                <c:pt idx="3">
                  <c:v>Finlande</c:v>
                </c:pt>
                <c:pt idx="4">
                  <c:v>France</c:v>
                </c:pt>
                <c:pt idx="5">
                  <c:v>Allemagne</c:v>
                </c:pt>
                <c:pt idx="6">
                  <c:v>Italie</c:v>
                </c:pt>
                <c:pt idx="7">
                  <c:v>Luxembourg</c:v>
                </c:pt>
                <c:pt idx="8">
                  <c:v>Pays-Bas</c:v>
                </c:pt>
                <c:pt idx="9">
                  <c:v>Nouvelle-Zélande</c:v>
                </c:pt>
                <c:pt idx="10">
                  <c:v>Norvège</c:v>
                </c:pt>
                <c:pt idx="11">
                  <c:v>Espagne</c:v>
                </c:pt>
                <c:pt idx="12">
                  <c:v>Suède</c:v>
                </c:pt>
                <c:pt idx="13">
                  <c:v>Suisse</c:v>
                </c:pt>
                <c:pt idx="14">
                  <c:v>Royaume-Uni</c:v>
                </c:pt>
              </c:strCache>
            </c:strRef>
          </c:cat>
          <c:val>
            <c:numRef>
              <c:extLst>
                <c:ext xmlns:c15="http://schemas.microsoft.com/office/drawing/2012/chart" uri="{02D57815-91ED-43cb-92C2-25804820EDAC}">
                  <c15:fullRef>
                    <c15:sqref>r_gre_ext_vote!$AD$2:$AD$22</c15:sqref>
                  </c15:fullRef>
                </c:ext>
              </c:extLst>
              <c:f>(r_gre_ext_vote!$AD$3:$AD$4,r_gre_ext_vote!$AD$6:$AD$9,r_gre_ext_vote!$AD$12:$AD$16,r_gre_ext_vote!$AD$18:$AD$21)</c:f>
              <c:numCache>
                <c:formatCode>General</c:formatCode>
                <c:ptCount val="15"/>
                <c:pt idx="0">
                  <c:v>0.27931720018386841</c:v>
                </c:pt>
                <c:pt idx="1">
                  <c:v>2.663743682205677E-2</c:v>
                </c:pt>
                <c:pt idx="2">
                  <c:v>0.16232581436634064</c:v>
                </c:pt>
                <c:pt idx="3">
                  <c:v>0.21112510561943054</c:v>
                </c:pt>
                <c:pt idx="4">
                  <c:v>0.3176710307598114</c:v>
                </c:pt>
                <c:pt idx="5">
                  <c:v>7.9130738973617554E-2</c:v>
                </c:pt>
                <c:pt idx="6">
                  <c:v>0.21516911685466766</c:v>
                </c:pt>
                <c:pt idx="7">
                  <c:v>2.8349492698907852E-2</c:v>
                </c:pt>
                <c:pt idx="8">
                  <c:v>8.7514758110046387E-2</c:v>
                </c:pt>
                <c:pt idx="9">
                  <c:v>4.3642424046993256E-2</c:v>
                </c:pt>
                <c:pt idx="10">
                  <c:v>9.989379346370697E-2</c:v>
                </c:pt>
                <c:pt idx="11">
                  <c:v>0.21449741721153259</c:v>
                </c:pt>
                <c:pt idx="12">
                  <c:v>7.3702745139598846E-2</c:v>
                </c:pt>
                <c:pt idx="13">
                  <c:v>0.20532496273517609</c:v>
                </c:pt>
                <c:pt idx="14">
                  <c:v>6.2128216959536076E-3</c:v>
                </c:pt>
              </c:numCache>
            </c:numRef>
          </c:val>
          <c:extLst xmlns:c16r2="http://schemas.microsoft.com/office/drawing/2015/06/chart">
            <c:ext xmlns:c16="http://schemas.microsoft.com/office/drawing/2014/chart" uri="{C3380CC4-5D6E-409C-BE32-E72D297353CC}">
              <c16:uniqueId val="{00000002-EC7B-4059-B30B-39F1A2E8DD90}"/>
            </c:ext>
            <c:ext xmlns:c15="http://schemas.microsoft.com/office/drawing/2012/chart" uri="{02D57815-91ED-43cb-92C2-25804820EDAC}">
              <c15:categoryFilterExceptions>
                <c15:categoryFilterException>
                  <c15:sqref>r_gre_ext_vote!$AD$2</c15:sqref>
                  <c15:invertIfNegative val="0"/>
                  <c15:bubble3D val="0"/>
                </c15:categoryFilterException>
                <c15:categoryFilterException>
                  <c15:sqref>r_gre_ext_vote!$AD$5</c15:sqref>
                  <c15:invertIfNegative val="0"/>
                  <c15:bubble3D val="0"/>
                </c15:categoryFilterException>
              </c15:categoryFilterExceptions>
            </c:ext>
          </c:extLst>
        </c:ser>
        <c:ser>
          <c:idx val="0"/>
          <c:order val="1"/>
          <c:tx>
            <c:v>40-59</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r_gre_ext_vote!$B$2:$B$22</c15:sqref>
                  </c15:fullRef>
                </c:ext>
              </c:extLst>
              <c:f>(r_gre_ext_vote!$B$3:$B$4,r_gre_ext_vote!$B$6:$B$9,r_gre_ext_vote!$B$12:$B$16,r_gre_ext_vote!$B$18:$B$21)</c:f>
              <c:strCache>
                <c:ptCount val="15"/>
                <c:pt idx="0">
                  <c:v>Autriche</c:v>
                </c:pt>
                <c:pt idx="1">
                  <c:v>Belgique</c:v>
                </c:pt>
                <c:pt idx="2">
                  <c:v>Danemark</c:v>
                </c:pt>
                <c:pt idx="3">
                  <c:v>Finlande</c:v>
                </c:pt>
                <c:pt idx="4">
                  <c:v>France</c:v>
                </c:pt>
                <c:pt idx="5">
                  <c:v>Allemagne</c:v>
                </c:pt>
                <c:pt idx="6">
                  <c:v>Italie</c:v>
                </c:pt>
                <c:pt idx="7">
                  <c:v>Luxembourg</c:v>
                </c:pt>
                <c:pt idx="8">
                  <c:v>Pays-Bas</c:v>
                </c:pt>
                <c:pt idx="9">
                  <c:v>Nouvelle-Zélande</c:v>
                </c:pt>
                <c:pt idx="10">
                  <c:v>Norvège</c:v>
                </c:pt>
                <c:pt idx="11">
                  <c:v>Espagne</c:v>
                </c:pt>
                <c:pt idx="12">
                  <c:v>Suède</c:v>
                </c:pt>
                <c:pt idx="13">
                  <c:v>Suisse</c:v>
                </c:pt>
                <c:pt idx="14">
                  <c:v>Royaume-Uni</c:v>
                </c:pt>
              </c:strCache>
            </c:strRef>
          </c:cat>
          <c:val>
            <c:numRef>
              <c:extLst>
                <c:ext xmlns:c15="http://schemas.microsoft.com/office/drawing/2012/chart" uri="{02D57815-91ED-43cb-92C2-25804820EDAC}">
                  <c15:fullRef>
                    <c15:sqref>r_gre_ext_vote!$AE$2:$AE$22</c15:sqref>
                  </c15:fullRef>
                </c:ext>
              </c:extLst>
              <c:f>(r_gre_ext_vote!$AE$3:$AE$4,r_gre_ext_vote!$AE$6:$AE$9,r_gre_ext_vote!$AE$12:$AE$16,r_gre_ext_vote!$AE$18:$AE$21)</c:f>
              <c:numCache>
                <c:formatCode>General</c:formatCode>
                <c:ptCount val="15"/>
                <c:pt idx="0">
                  <c:v>0.27394992113113403</c:v>
                </c:pt>
                <c:pt idx="1">
                  <c:v>3.2244108617305756E-2</c:v>
                </c:pt>
                <c:pt idx="2">
                  <c:v>0.2009766548871994</c:v>
                </c:pt>
                <c:pt idx="3">
                  <c:v>0.19663272798061371</c:v>
                </c:pt>
                <c:pt idx="4">
                  <c:v>0.26266741752624512</c:v>
                </c:pt>
                <c:pt idx="5">
                  <c:v>0.12169603258371353</c:v>
                </c:pt>
                <c:pt idx="6">
                  <c:v>0.26309555768966675</c:v>
                </c:pt>
                <c:pt idx="7">
                  <c:v>9.9440135061740875E-2</c:v>
                </c:pt>
                <c:pt idx="8">
                  <c:v>0.11731201410293579</c:v>
                </c:pt>
                <c:pt idx="9">
                  <c:v>6.6409140825271606E-2</c:v>
                </c:pt>
                <c:pt idx="10">
                  <c:v>0.11222934722900391</c:v>
                </c:pt>
                <c:pt idx="11">
                  <c:v>0.15931171178817749</c:v>
                </c:pt>
                <c:pt idx="12">
                  <c:v>9.0241216123104095E-2</c:v>
                </c:pt>
                <c:pt idx="13">
                  <c:v>0.25413301587104797</c:v>
                </c:pt>
                <c:pt idx="14">
                  <c:v>2.0610805600881577E-2</c:v>
                </c:pt>
              </c:numCache>
            </c:numRef>
          </c:val>
          <c:extLst xmlns:c16r2="http://schemas.microsoft.com/office/drawing/2015/06/chart">
            <c:ext xmlns:c16="http://schemas.microsoft.com/office/drawing/2014/chart" uri="{C3380CC4-5D6E-409C-BE32-E72D297353CC}">
              <c16:uniqueId val="{00000003-EC7B-4059-B30B-39F1A2E8DD90}"/>
            </c:ext>
          </c:extLst>
        </c:ser>
        <c:ser>
          <c:idx val="1"/>
          <c:order val="2"/>
          <c:tx>
            <c:v>60+</c:v>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r_gre_ext_vote!$B$2:$B$22</c15:sqref>
                  </c15:fullRef>
                </c:ext>
              </c:extLst>
              <c:f>(r_gre_ext_vote!$B$3:$B$4,r_gre_ext_vote!$B$6:$B$9,r_gre_ext_vote!$B$12:$B$16,r_gre_ext_vote!$B$18:$B$21)</c:f>
              <c:strCache>
                <c:ptCount val="15"/>
                <c:pt idx="0">
                  <c:v>Autriche</c:v>
                </c:pt>
                <c:pt idx="1">
                  <c:v>Belgique</c:v>
                </c:pt>
                <c:pt idx="2">
                  <c:v>Danemark</c:v>
                </c:pt>
                <c:pt idx="3">
                  <c:v>Finlande</c:v>
                </c:pt>
                <c:pt idx="4">
                  <c:v>France</c:v>
                </c:pt>
                <c:pt idx="5">
                  <c:v>Allemagne</c:v>
                </c:pt>
                <c:pt idx="6">
                  <c:v>Italie</c:v>
                </c:pt>
                <c:pt idx="7">
                  <c:v>Luxembourg</c:v>
                </c:pt>
                <c:pt idx="8">
                  <c:v>Pays-Bas</c:v>
                </c:pt>
                <c:pt idx="9">
                  <c:v>Nouvelle-Zélande</c:v>
                </c:pt>
                <c:pt idx="10">
                  <c:v>Norvège</c:v>
                </c:pt>
                <c:pt idx="11">
                  <c:v>Espagne</c:v>
                </c:pt>
                <c:pt idx="12">
                  <c:v>Suède</c:v>
                </c:pt>
                <c:pt idx="13">
                  <c:v>Suisse</c:v>
                </c:pt>
                <c:pt idx="14">
                  <c:v>Royaume-Uni</c:v>
                </c:pt>
              </c:strCache>
            </c:strRef>
          </c:cat>
          <c:val>
            <c:numRef>
              <c:extLst>
                <c:ext xmlns:c15="http://schemas.microsoft.com/office/drawing/2012/chart" uri="{02D57815-91ED-43cb-92C2-25804820EDAC}">
                  <c15:fullRef>
                    <c15:sqref>r_gre_ext_vote!$AF$2:$AF$22</c15:sqref>
                  </c15:fullRef>
                </c:ext>
              </c:extLst>
              <c:f>(r_gre_ext_vote!$AF$3:$AF$4,r_gre_ext_vote!$AF$6:$AF$9,r_gre_ext_vote!$AF$12:$AF$16,r_gre_ext_vote!$AF$18:$AF$21)</c:f>
              <c:numCache>
                <c:formatCode>General</c:formatCode>
                <c:ptCount val="15"/>
                <c:pt idx="0">
                  <c:v>0.21860939264297485</c:v>
                </c:pt>
                <c:pt idx="1">
                  <c:v>2.0479142665863037E-2</c:v>
                </c:pt>
                <c:pt idx="2">
                  <c:v>0.23722065985202789</c:v>
                </c:pt>
                <c:pt idx="3">
                  <c:v>0.13029037415981293</c:v>
                </c:pt>
                <c:pt idx="4">
                  <c:v>0.21653451025485992</c:v>
                </c:pt>
                <c:pt idx="5">
                  <c:v>5.929248034954071E-2</c:v>
                </c:pt>
                <c:pt idx="6">
                  <c:v>0.27581971883773804</c:v>
                </c:pt>
                <c:pt idx="7">
                  <c:v>1.0351689532399178E-2</c:v>
                </c:pt>
                <c:pt idx="8">
                  <c:v>0.10882151126861572</c:v>
                </c:pt>
                <c:pt idx="9">
                  <c:v>9.8717808723449707E-2</c:v>
                </c:pt>
                <c:pt idx="10">
                  <c:v>0.16974663734436035</c:v>
                </c:pt>
                <c:pt idx="11">
                  <c:v>8.4220938384532928E-2</c:v>
                </c:pt>
                <c:pt idx="12">
                  <c:v>0.1201944500207901</c:v>
                </c:pt>
                <c:pt idx="13">
                  <c:v>0.28336021304130554</c:v>
                </c:pt>
                <c:pt idx="14">
                  <c:v>2.4952506646513939E-2</c:v>
                </c:pt>
              </c:numCache>
            </c:numRef>
          </c:val>
          <c:extLst xmlns:c16r2="http://schemas.microsoft.com/office/drawing/2015/06/chart">
            <c:ext xmlns:c16="http://schemas.microsoft.com/office/drawing/2014/chart" uri="{C3380CC4-5D6E-409C-BE32-E72D297353CC}">
              <c16:uniqueId val="{00000004-EC7B-4059-B30B-39F1A2E8DD90}"/>
            </c:ext>
          </c:extLst>
        </c:ser>
        <c:dLbls>
          <c:showLegendKey val="0"/>
          <c:showVal val="0"/>
          <c:showCatName val="0"/>
          <c:showSerName val="0"/>
          <c:showPercent val="0"/>
          <c:showBubbleSize val="0"/>
        </c:dLbls>
        <c:gapWidth val="150"/>
        <c:axId val="1394345264"/>
        <c:axId val="1394347440"/>
      </c:barChart>
      <c:catAx>
        <c:axId val="13943452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47440"/>
        <c:crosses val="autoZero"/>
        <c:auto val="1"/>
        <c:lblAlgn val="ctr"/>
        <c:lblOffset val="200"/>
        <c:noMultiLvlLbl val="0"/>
      </c:catAx>
      <c:valAx>
        <c:axId val="1394347440"/>
        <c:scaling>
          <c:orientation val="minMax"/>
          <c:max val="0.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45264"/>
        <c:crosses val="autoZero"/>
        <c:crossBetween val="between"/>
        <c:majorUnit val="0.05"/>
      </c:valAx>
      <c:spPr>
        <a:noFill/>
        <a:ln>
          <a:solidFill>
            <a:sysClr val="windowText" lastClr="000000"/>
          </a:solidFill>
        </a:ln>
        <a:effectLst/>
      </c:spPr>
    </c:plotArea>
    <c:legend>
      <c:legendPos val="r"/>
      <c:layout>
        <c:manualLayout>
          <c:xMode val="edge"/>
          <c:yMode val="edge"/>
          <c:x val="6.4118108989377698E-2"/>
          <c:y val="0.12216120410263701"/>
          <c:w val="0.55852192487792596"/>
          <c:h val="8.0163903345184695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D7 - Les clivages générationnels en perspective comparée</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8.6200669423140697E-2"/>
          <c:w val="0.92935110716791003"/>
          <c:h val="0.51782964410244303"/>
        </c:manualLayout>
      </c:layout>
      <c:barChart>
        <c:barDir val="col"/>
        <c:grouping val="clustered"/>
        <c:varyColors val="0"/>
        <c:ser>
          <c:idx val="4"/>
          <c:order val="0"/>
          <c:tx>
            <c:v>(mean) value</c:v>
          </c:tx>
          <c:spPr>
            <a:solidFill>
              <a:srgbClr val="FF0000"/>
            </a:solidFill>
            <a:ln w="31750" cap="rnd">
              <a:solidFill>
                <a:srgbClr val="FF0000"/>
              </a:solid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1-28BD-4BD2-89CA-D4F3D2D1813D}"/>
              </c:ext>
            </c:extLst>
          </c:dPt>
          <c:dPt>
            <c:idx val="1"/>
            <c:invertIfNegative val="0"/>
            <c:bubble3D val="0"/>
            <c:extLst xmlns:c16r2="http://schemas.microsoft.com/office/drawing/2015/06/chart">
              <c:ext xmlns:c16="http://schemas.microsoft.com/office/drawing/2014/chart" uri="{C3380CC4-5D6E-409C-BE32-E72D297353CC}">
                <c16:uniqueId val="{00000003-28BD-4BD2-89CA-D4F3D2D1813D}"/>
              </c:ext>
            </c:extLst>
          </c:dPt>
          <c:dPt>
            <c:idx val="2"/>
            <c:invertIfNegative val="0"/>
            <c:bubble3D val="0"/>
            <c:extLst xmlns:c16r2="http://schemas.microsoft.com/office/drawing/2015/06/chart">
              <c:ext xmlns:c16="http://schemas.microsoft.com/office/drawing/2014/chart" uri="{C3380CC4-5D6E-409C-BE32-E72D297353CC}">
                <c16:uniqueId val="{00000005-28BD-4BD2-89CA-D4F3D2D1813D}"/>
              </c:ext>
            </c:extLst>
          </c:dPt>
          <c:dPt>
            <c:idx val="3"/>
            <c:invertIfNegative val="0"/>
            <c:bubble3D val="0"/>
            <c:extLst xmlns:c16r2="http://schemas.microsoft.com/office/drawing/2015/06/chart">
              <c:ext xmlns:c16="http://schemas.microsoft.com/office/drawing/2014/chart" uri="{C3380CC4-5D6E-409C-BE32-E72D297353CC}">
                <c16:uniqueId val="{00000007-28BD-4BD2-89CA-D4F3D2D1813D}"/>
              </c:ext>
            </c:extLst>
          </c:dPt>
          <c:dPt>
            <c:idx val="4"/>
            <c:invertIfNegative val="0"/>
            <c:bubble3D val="0"/>
            <c:extLst xmlns:c16r2="http://schemas.microsoft.com/office/drawing/2015/06/chart">
              <c:ext xmlns:c16="http://schemas.microsoft.com/office/drawing/2014/chart" uri="{C3380CC4-5D6E-409C-BE32-E72D297353CC}">
                <c16:uniqueId val="{00000009-28BD-4BD2-89CA-D4F3D2D1813D}"/>
              </c:ext>
            </c:extLst>
          </c:dPt>
          <c:dPt>
            <c:idx val="5"/>
            <c:invertIfNegative val="0"/>
            <c:bubble3D val="0"/>
            <c:extLst xmlns:c16r2="http://schemas.microsoft.com/office/drawing/2015/06/chart">
              <c:ext xmlns:c16="http://schemas.microsoft.com/office/drawing/2014/chart" uri="{C3380CC4-5D6E-409C-BE32-E72D297353CC}">
                <c16:uniqueId val="{0000000B-28BD-4BD2-89CA-D4F3D2D1813D}"/>
              </c:ext>
            </c:extLst>
          </c:dPt>
          <c:dPt>
            <c:idx val="6"/>
            <c:invertIfNegative val="0"/>
            <c:bubble3D val="0"/>
            <c:extLst xmlns:c16r2="http://schemas.microsoft.com/office/drawing/2015/06/chart">
              <c:ext xmlns:c16="http://schemas.microsoft.com/office/drawing/2014/chart" uri="{C3380CC4-5D6E-409C-BE32-E72D297353CC}">
                <c16:uniqueId val="{0000000D-28BD-4BD2-89CA-D4F3D2D1813D}"/>
              </c:ext>
            </c:extLst>
          </c:dPt>
          <c:dPt>
            <c:idx val="7"/>
            <c:invertIfNegative val="0"/>
            <c:bubble3D val="0"/>
            <c:extLst xmlns:c16r2="http://schemas.microsoft.com/office/drawing/2015/06/chart">
              <c:ext xmlns:c16="http://schemas.microsoft.com/office/drawing/2014/chart" uri="{C3380CC4-5D6E-409C-BE32-E72D297353CC}">
                <c16:uniqueId val="{0000000F-28BD-4BD2-89CA-D4F3D2D1813D}"/>
              </c:ext>
            </c:extLst>
          </c:dPt>
          <c:cat>
            <c:strRef>
              <c:f>vote_age_rsqu!$B$2:$B$51</c:f>
              <c:strCache>
                <c:ptCount val="50"/>
                <c:pt idx="0">
                  <c:v>Pérou</c:v>
                </c:pt>
                <c:pt idx="1">
                  <c:v>Inde</c:v>
                </c:pt>
                <c:pt idx="2">
                  <c:v>Irak</c:v>
                </c:pt>
                <c:pt idx="3">
                  <c:v>Ghana</c:v>
                </c:pt>
                <c:pt idx="4">
                  <c:v>Pakistan</c:v>
                </c:pt>
                <c:pt idx="5">
                  <c:v>Indonésie</c:v>
                </c:pt>
                <c:pt idx="6">
                  <c:v>Allemagne</c:v>
                </c:pt>
                <c:pt idx="7">
                  <c:v>Brésil</c:v>
                </c:pt>
                <c:pt idx="8">
                  <c:v>Espagne</c:v>
                </c:pt>
                <c:pt idx="9">
                  <c:v>Danemark</c:v>
                </c:pt>
                <c:pt idx="10">
                  <c:v>Turquie</c:v>
                </c:pt>
                <c:pt idx="11">
                  <c:v>Islande</c:v>
                </c:pt>
                <c:pt idx="12">
                  <c:v>Belgique</c:v>
                </c:pt>
                <c:pt idx="13">
                  <c:v>Afrique du Sud</c:v>
                </c:pt>
                <c:pt idx="14">
                  <c:v>Finlande</c:v>
                </c:pt>
                <c:pt idx="15">
                  <c:v>Norvège</c:v>
                </c:pt>
                <c:pt idx="16">
                  <c:v>Philippines</c:v>
                </c:pt>
                <c:pt idx="17">
                  <c:v>Suède</c:v>
                </c:pt>
                <c:pt idx="18">
                  <c:v>Hongrie</c:v>
                </c:pt>
                <c:pt idx="19">
                  <c:v>Sénégal</c:v>
                </c:pt>
                <c:pt idx="20">
                  <c:v>Pays-Bas</c:v>
                </c:pt>
                <c:pt idx="21">
                  <c:v>Italie</c:v>
                </c:pt>
                <c:pt idx="22">
                  <c:v>Irlande</c:v>
                </c:pt>
                <c:pt idx="23">
                  <c:v>Japon</c:v>
                </c:pt>
                <c:pt idx="24">
                  <c:v>Nigéria</c:v>
                </c:pt>
                <c:pt idx="25">
                  <c:v>Argentine</c:v>
                </c:pt>
                <c:pt idx="26">
                  <c:v>Luxembourg</c:v>
                </c:pt>
                <c:pt idx="27">
                  <c:v>Mexique</c:v>
                </c:pt>
                <c:pt idx="28">
                  <c:v>Canada</c:v>
                </c:pt>
                <c:pt idx="29">
                  <c:v>Taïwan</c:v>
                </c:pt>
                <c:pt idx="30">
                  <c:v>Botswana</c:v>
                </c:pt>
                <c:pt idx="31">
                  <c:v>États-Unis</c:v>
                </c:pt>
                <c:pt idx="32">
                  <c:v>France</c:v>
                </c:pt>
                <c:pt idx="33">
                  <c:v>Suisse</c:v>
                </c:pt>
                <c:pt idx="34">
                  <c:v>Nouvelle-Zélande</c:v>
                </c:pt>
                <c:pt idx="35">
                  <c:v>Autriche</c:v>
                </c:pt>
                <c:pt idx="36">
                  <c:v>Pologne</c:v>
                </c:pt>
                <c:pt idx="37">
                  <c:v>Israël</c:v>
                </c:pt>
                <c:pt idx="38">
                  <c:v>Portugal</c:v>
                </c:pt>
                <c:pt idx="39">
                  <c:v>République tchèque</c:v>
                </c:pt>
                <c:pt idx="40">
                  <c:v>Colombie</c:v>
                </c:pt>
                <c:pt idx="41">
                  <c:v>Malaisie</c:v>
                </c:pt>
                <c:pt idx="42">
                  <c:v>Costa Rica</c:v>
                </c:pt>
                <c:pt idx="43">
                  <c:v>Australie</c:v>
                </c:pt>
                <c:pt idx="44">
                  <c:v>Chili</c:v>
                </c:pt>
                <c:pt idx="45">
                  <c:v>Royaume-Uni</c:v>
                </c:pt>
                <c:pt idx="46">
                  <c:v>Algérie</c:v>
                </c:pt>
                <c:pt idx="47">
                  <c:v>Thaïlande</c:v>
                </c:pt>
                <c:pt idx="48">
                  <c:v>Hong Kong</c:v>
                </c:pt>
                <c:pt idx="49">
                  <c:v>Corée du Sud</c:v>
                </c:pt>
              </c:strCache>
            </c:strRef>
          </c:cat>
          <c:val>
            <c:numRef>
              <c:f>vote_age_rsqu!$C$2:$C$51</c:f>
              <c:numCache>
                <c:formatCode>General</c:formatCode>
                <c:ptCount val="50"/>
                <c:pt idx="0">
                  <c:v>-8.9631059381645173E-5</c:v>
                </c:pt>
                <c:pt idx="1">
                  <c:v>3.577002789825201E-4</c:v>
                </c:pt>
                <c:pt idx="2">
                  <c:v>9.6049328567460179E-4</c:v>
                </c:pt>
                <c:pt idx="3">
                  <c:v>1.2571688275784254E-3</c:v>
                </c:pt>
                <c:pt idx="4">
                  <c:v>1.616624416783452E-3</c:v>
                </c:pt>
                <c:pt idx="5">
                  <c:v>1.8266580300405622E-3</c:v>
                </c:pt>
                <c:pt idx="6">
                  <c:v>2.2506997920572758E-3</c:v>
                </c:pt>
                <c:pt idx="7">
                  <c:v>2.5061648339033127E-3</c:v>
                </c:pt>
                <c:pt idx="8">
                  <c:v>2.8550985734909773E-3</c:v>
                </c:pt>
                <c:pt idx="9">
                  <c:v>5.7620164006948471E-3</c:v>
                </c:pt>
                <c:pt idx="10">
                  <c:v>5.9334882535040379E-3</c:v>
                </c:pt>
                <c:pt idx="11">
                  <c:v>5.9881298802793026E-3</c:v>
                </c:pt>
                <c:pt idx="12">
                  <c:v>6.4166546799242496E-3</c:v>
                </c:pt>
                <c:pt idx="13">
                  <c:v>6.4297793433070183E-3</c:v>
                </c:pt>
                <c:pt idx="14">
                  <c:v>6.5456489101052284E-3</c:v>
                </c:pt>
                <c:pt idx="15">
                  <c:v>6.9087357260286808E-3</c:v>
                </c:pt>
                <c:pt idx="16">
                  <c:v>7.1488865651190281E-3</c:v>
                </c:pt>
                <c:pt idx="17">
                  <c:v>7.3926360346376896E-3</c:v>
                </c:pt>
                <c:pt idx="18">
                  <c:v>8.1075644120573997E-3</c:v>
                </c:pt>
                <c:pt idx="19">
                  <c:v>9.4088930636644363E-3</c:v>
                </c:pt>
                <c:pt idx="20">
                  <c:v>9.9803740158677101E-3</c:v>
                </c:pt>
                <c:pt idx="21">
                  <c:v>1.0806389153003693E-2</c:v>
                </c:pt>
                <c:pt idx="22">
                  <c:v>1.1960978619754314E-2</c:v>
                </c:pt>
                <c:pt idx="23">
                  <c:v>1.4852095395326614E-2</c:v>
                </c:pt>
                <c:pt idx="24">
                  <c:v>1.5202521346509457E-2</c:v>
                </c:pt>
                <c:pt idx="25">
                  <c:v>1.6044666990637779E-2</c:v>
                </c:pt>
                <c:pt idx="26">
                  <c:v>1.6619376838207245E-2</c:v>
                </c:pt>
                <c:pt idx="27">
                  <c:v>1.7370754852890968E-2</c:v>
                </c:pt>
                <c:pt idx="28">
                  <c:v>1.7585925757884979E-2</c:v>
                </c:pt>
                <c:pt idx="29">
                  <c:v>1.9442168995738029E-2</c:v>
                </c:pt>
                <c:pt idx="30">
                  <c:v>2.0038580521941185E-2</c:v>
                </c:pt>
                <c:pt idx="31">
                  <c:v>2.01717559248209E-2</c:v>
                </c:pt>
                <c:pt idx="32">
                  <c:v>2.2020382806658745E-2</c:v>
                </c:pt>
                <c:pt idx="33">
                  <c:v>2.3647354915738106E-2</c:v>
                </c:pt>
                <c:pt idx="34">
                  <c:v>2.3729495704174042E-2</c:v>
                </c:pt>
                <c:pt idx="35">
                  <c:v>2.3991871625185013E-2</c:v>
                </c:pt>
                <c:pt idx="36">
                  <c:v>2.5612963363528252E-2</c:v>
                </c:pt>
                <c:pt idx="37">
                  <c:v>2.6204302906990051E-2</c:v>
                </c:pt>
                <c:pt idx="38">
                  <c:v>2.7457777410745621E-2</c:v>
                </c:pt>
                <c:pt idx="39">
                  <c:v>2.9409885406494141E-2</c:v>
                </c:pt>
                <c:pt idx="40">
                  <c:v>3.0643083155155182E-2</c:v>
                </c:pt>
                <c:pt idx="41">
                  <c:v>3.0702581629157066E-2</c:v>
                </c:pt>
                <c:pt idx="42">
                  <c:v>3.1549569219350815E-2</c:v>
                </c:pt>
                <c:pt idx="43">
                  <c:v>3.9414655417203903E-2</c:v>
                </c:pt>
                <c:pt idx="44">
                  <c:v>3.9573784917593002E-2</c:v>
                </c:pt>
                <c:pt idx="45">
                  <c:v>4.7902897000312805E-2</c:v>
                </c:pt>
                <c:pt idx="46">
                  <c:v>5.0589941442012787E-2</c:v>
                </c:pt>
                <c:pt idx="47">
                  <c:v>6.2687896192073822E-2</c:v>
                </c:pt>
                <c:pt idx="48">
                  <c:v>0.10765279084444046</c:v>
                </c:pt>
                <c:pt idx="49">
                  <c:v>0.11550172418355942</c:v>
                </c:pt>
              </c:numCache>
            </c:numRef>
          </c:val>
          <c:extLst xmlns:c16r2="http://schemas.microsoft.com/office/drawing/2015/06/chart">
            <c:ext xmlns:c16="http://schemas.microsoft.com/office/drawing/2014/chart" uri="{C3380CC4-5D6E-409C-BE32-E72D297353CC}">
              <c16:uniqueId val="{00000010-28BD-4BD2-89CA-D4F3D2D1813D}"/>
            </c:ext>
          </c:extLst>
        </c:ser>
        <c:dLbls>
          <c:showLegendKey val="0"/>
          <c:showVal val="0"/>
          <c:showCatName val="0"/>
          <c:showSerName val="0"/>
          <c:showPercent val="0"/>
          <c:showBubbleSize val="0"/>
        </c:dLbls>
        <c:gapWidth val="150"/>
        <c:axId val="1394346352"/>
        <c:axId val="1394356688"/>
      </c:barChart>
      <c:catAx>
        <c:axId val="13943463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56688"/>
        <c:crosses val="autoZero"/>
        <c:auto val="1"/>
        <c:lblAlgn val="ctr"/>
        <c:lblOffset val="200"/>
        <c:noMultiLvlLbl val="0"/>
      </c:catAx>
      <c:valAx>
        <c:axId val="1394356688"/>
        <c:scaling>
          <c:orientation val="minMax"/>
          <c:max val="0.1400000000000000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46352"/>
        <c:crosses val="autoZero"/>
        <c:crossBetween val="between"/>
        <c:majorUnit val="0.02"/>
      </c:valAx>
      <c:spPr>
        <a:noFill/>
        <a:ln>
          <a:solidFill>
            <a:sysClr val="windowText" lastClr="000000"/>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a:t>Graphique E1 - Le clivage de</a:t>
            </a:r>
            <a:r>
              <a:rPr lang="en-US" sz="1680" baseline="0"/>
              <a:t> genre dans les démocraties occidentales (après contrôle pour l'appartenance religieuse)</a:t>
            </a:r>
            <a:endParaRPr lang="en-US" sz="1680"/>
          </a:p>
        </c:rich>
      </c:tx>
      <c:layout/>
      <c:overlay val="0"/>
      <c:spPr>
        <a:noFill/>
        <a:ln>
          <a:noFill/>
        </a:ln>
        <a:effectLst/>
      </c:spPr>
    </c:title>
    <c:autoTitleDeleted val="0"/>
    <c:plotArea>
      <c:layout>
        <c:manualLayout>
          <c:layoutTarget val="inner"/>
          <c:xMode val="edge"/>
          <c:yMode val="edge"/>
          <c:x val="4.6205924839146498E-2"/>
          <c:y val="0.11399163538689799"/>
          <c:w val="0.91044726600160097"/>
          <c:h val="0.67080570342155099"/>
        </c:manualLayout>
      </c:layout>
      <c:lineChart>
        <c:grouping val="standard"/>
        <c:varyColors val="0"/>
        <c:ser>
          <c:idx val="4"/>
          <c:order val="0"/>
          <c:tx>
            <c:v>zero</c:v>
          </c:tx>
          <c:spPr>
            <a:ln w="25400" cap="rnd">
              <a:solidFill>
                <a:schemeClr val="tx1"/>
              </a:solidFill>
              <a:round/>
            </a:ln>
            <a:effectLst/>
          </c:spPr>
          <c:marker>
            <c:symbol val="none"/>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vote_sex_dif3!$C$2:$C$8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4E6E-4B67-B685-9EFF77463025}"/>
            </c:ext>
          </c:extLst>
        </c:ser>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vote_sex_dif3!$D$2:$D$8</c:f>
              <c:numCache>
                <c:formatCode>General</c:formatCode>
                <c:ptCount val="7"/>
                <c:pt idx="1">
                  <c:v>-4.9924306869506836</c:v>
                </c:pt>
                <c:pt idx="2">
                  <c:v>-4.0645232200622559</c:v>
                </c:pt>
                <c:pt idx="3">
                  <c:v>-2.1435604095458984</c:v>
                </c:pt>
                <c:pt idx="4">
                  <c:v>-1.751666784286499</c:v>
                </c:pt>
                <c:pt idx="5">
                  <c:v>2.9230434894561768</c:v>
                </c:pt>
                <c:pt idx="6">
                  <c:v>9.5015401840209961</c:v>
                </c:pt>
              </c:numCache>
            </c:numRef>
          </c:val>
          <c:smooth val="0"/>
          <c:extLst xmlns:c16r2="http://schemas.microsoft.com/office/drawing/2015/06/chart">
            <c:ext xmlns:c16="http://schemas.microsoft.com/office/drawing/2014/chart" uri="{C3380CC4-5D6E-409C-BE32-E72D297353CC}">
              <c16:uniqueId val="{00000001-4E6E-4B67-B685-9EFF77463025}"/>
            </c:ext>
          </c:extLst>
        </c:ser>
        <c:ser>
          <c:idx val="1"/>
          <c:order val="2"/>
          <c:tx>
            <c:v>Autriche</c:v>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vote_sex_dif3!$E$2:$E$8</c:f>
              <c:numCache>
                <c:formatCode>General</c:formatCode>
                <c:ptCount val="7"/>
                <c:pt idx="2">
                  <c:v>4.6314201354980469</c:v>
                </c:pt>
                <c:pt idx="3">
                  <c:v>3.5672085285186768</c:v>
                </c:pt>
                <c:pt idx="5">
                  <c:v>6.5738010406494141</c:v>
                </c:pt>
                <c:pt idx="6">
                  <c:v>9.1616897583007813</c:v>
                </c:pt>
              </c:numCache>
            </c:numRef>
          </c:val>
          <c:smooth val="0"/>
          <c:extLst xmlns:c16r2="http://schemas.microsoft.com/office/drawing/2015/06/chart">
            <c:ext xmlns:c16="http://schemas.microsoft.com/office/drawing/2014/chart" uri="{C3380CC4-5D6E-409C-BE32-E72D297353CC}">
              <c16:uniqueId val="{00000002-4E6E-4B67-B685-9EFF77463025}"/>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vote_sex_dif3!$F$2:$F$8</c:f>
              <c:numCache>
                <c:formatCode>General</c:formatCode>
                <c:ptCount val="7"/>
                <c:pt idx="2">
                  <c:v>0.62841784954071045</c:v>
                </c:pt>
                <c:pt idx="3">
                  <c:v>1.2640690803527832</c:v>
                </c:pt>
                <c:pt idx="4">
                  <c:v>4.6074380874633789</c:v>
                </c:pt>
                <c:pt idx="5">
                  <c:v>4.8245973587036133</c:v>
                </c:pt>
                <c:pt idx="6">
                  <c:v>6.2679295539855957</c:v>
                </c:pt>
              </c:numCache>
            </c:numRef>
          </c:val>
          <c:smooth val="0"/>
          <c:extLst xmlns:c16r2="http://schemas.microsoft.com/office/drawing/2015/06/chart">
            <c:ext xmlns:c16="http://schemas.microsoft.com/office/drawing/2014/chart" uri="{C3380CC4-5D6E-409C-BE32-E72D297353CC}">
              <c16:uniqueId val="{00000003-4E6E-4B67-B685-9EFF77463025}"/>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vote_sex_dif3!$G$2:$G$8</c:f>
              <c:numCache>
                <c:formatCode>General</c:formatCode>
                <c:ptCount val="7"/>
                <c:pt idx="0">
                  <c:v>-6.7882447242736816</c:v>
                </c:pt>
                <c:pt idx="1">
                  <c:v>-1.889262318611145</c:v>
                </c:pt>
                <c:pt idx="2">
                  <c:v>-0.21433526277542114</c:v>
                </c:pt>
                <c:pt idx="3">
                  <c:v>-0.6251753568649292</c:v>
                </c:pt>
                <c:pt idx="4">
                  <c:v>0.13972099125385284</c:v>
                </c:pt>
                <c:pt idx="6">
                  <c:v>3.0558664798736572</c:v>
                </c:pt>
              </c:numCache>
            </c:numRef>
          </c:val>
          <c:smooth val="0"/>
          <c:extLst xmlns:c16r2="http://schemas.microsoft.com/office/drawing/2015/06/chart">
            <c:ext xmlns:c16="http://schemas.microsoft.com/office/drawing/2014/chart" uri="{C3380CC4-5D6E-409C-BE32-E72D297353CC}">
              <c16:uniqueId val="{00000004-4E6E-4B67-B685-9EFF77463025}"/>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vote_sex_dif3!$H$2:$H$8</c:f>
              <c:numCache>
                <c:formatCode>General</c:formatCode>
                <c:ptCount val="7"/>
                <c:pt idx="2">
                  <c:v>2.2247402667999268</c:v>
                </c:pt>
                <c:pt idx="3">
                  <c:v>7.0659303665161133</c:v>
                </c:pt>
                <c:pt idx="4">
                  <c:v>5.8540115356445313</c:v>
                </c:pt>
                <c:pt idx="5">
                  <c:v>6.0101141929626465</c:v>
                </c:pt>
                <c:pt idx="6">
                  <c:v>7.5049123764038086</c:v>
                </c:pt>
              </c:numCache>
            </c:numRef>
          </c:val>
          <c:smooth val="0"/>
          <c:extLst xmlns:c16r2="http://schemas.microsoft.com/office/drawing/2015/06/chart">
            <c:ext xmlns:c16="http://schemas.microsoft.com/office/drawing/2014/chart" uri="{C3380CC4-5D6E-409C-BE32-E72D297353CC}">
              <c16:uniqueId val="{00000005-4E6E-4B67-B685-9EFF77463025}"/>
            </c:ext>
          </c:extLst>
        </c:ser>
        <c:ser>
          <c:idx val="10"/>
          <c:order val="6"/>
          <c:tx>
            <c:v>Danemark</c:v>
          </c:tx>
          <c:spPr>
            <a:ln w="19050" cap="rnd">
              <a:solidFill>
                <a:schemeClr val="accent6">
                  <a:lumMod val="60000"/>
                  <a:lumOff val="40000"/>
                </a:schemeClr>
              </a:solidFill>
              <a:round/>
            </a:ln>
            <a:effectLst/>
          </c:spPr>
          <c:marker>
            <c:symbol val="diamond"/>
            <c:size val="7"/>
            <c:spPr>
              <a:solidFill>
                <a:schemeClr val="accent1">
                  <a:lumMod val="60000"/>
                  <a:lumOff val="40000"/>
                </a:schemeClr>
              </a:solidFill>
              <a:ln>
                <a:solidFill>
                  <a:schemeClr val="accent1">
                    <a:lumMod val="60000"/>
                    <a:lumOff val="40000"/>
                  </a:schemeClr>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vote_sex_dif3!$I$2:$I$8</c:f>
              <c:numCache>
                <c:formatCode>General</c:formatCode>
                <c:ptCount val="7"/>
                <c:pt idx="1">
                  <c:v>1.0217043161392212</c:v>
                </c:pt>
                <c:pt idx="2">
                  <c:v>1.5604557991027832</c:v>
                </c:pt>
                <c:pt idx="4">
                  <c:v>5.9921002388000488</c:v>
                </c:pt>
                <c:pt idx="5">
                  <c:v>9.1797876358032227</c:v>
                </c:pt>
              </c:numCache>
            </c:numRef>
          </c:val>
          <c:smooth val="0"/>
          <c:extLst xmlns:c16r2="http://schemas.microsoft.com/office/drawing/2015/06/chart">
            <c:ext xmlns:c16="http://schemas.microsoft.com/office/drawing/2014/chart" uri="{C3380CC4-5D6E-409C-BE32-E72D297353CC}">
              <c16:uniqueId val="{00000006-4E6E-4B67-B685-9EFF77463025}"/>
            </c:ext>
          </c:extLst>
        </c:ser>
        <c:ser>
          <c:idx val="11"/>
          <c:order val="7"/>
          <c:tx>
            <c:v>Finlande</c:v>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trendline>
            <c:trendlineType val="linear"/>
            <c:dispRSqr val="0"/>
            <c:dispEq val="0"/>
          </c:trendline>
          <c:cat>
            <c:strRef>
              <c:f>vote_sex_dif3!$B$2:$B$8</c:f>
              <c:strCache>
                <c:ptCount val="7"/>
                <c:pt idx="0">
                  <c:v>1950-59</c:v>
                </c:pt>
                <c:pt idx="1">
                  <c:v>1960-69</c:v>
                </c:pt>
                <c:pt idx="2">
                  <c:v>1970-79</c:v>
                </c:pt>
                <c:pt idx="3">
                  <c:v>1980-89</c:v>
                </c:pt>
                <c:pt idx="4">
                  <c:v>1990-99</c:v>
                </c:pt>
                <c:pt idx="5">
                  <c:v>2000-09</c:v>
                </c:pt>
                <c:pt idx="6">
                  <c:v>2010-20</c:v>
                </c:pt>
              </c:strCache>
            </c:strRef>
          </c:cat>
          <c:val>
            <c:numRef>
              <c:f>vote_sex_dif3!$J$2:$J$8</c:f>
              <c:numCache>
                <c:formatCode>General</c:formatCode>
                <c:ptCount val="7"/>
              </c:numCache>
            </c:numRef>
          </c:val>
          <c:smooth val="0"/>
          <c:extLst xmlns:c16r2="http://schemas.microsoft.com/office/drawing/2015/06/chart">
            <c:ext xmlns:c16="http://schemas.microsoft.com/office/drawing/2014/chart" uri="{C3380CC4-5D6E-409C-BE32-E72D297353CC}">
              <c16:uniqueId val="{00000007-4E6E-4B67-B685-9EFF77463025}"/>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vote_sex_dif3!$K$2:$K$8</c:f>
              <c:numCache>
                <c:formatCode>General</c:formatCode>
                <c:ptCount val="7"/>
                <c:pt idx="1">
                  <c:v>-0.76812410354614258</c:v>
                </c:pt>
                <c:pt idx="2">
                  <c:v>-1.4484610557556152</c:v>
                </c:pt>
                <c:pt idx="3">
                  <c:v>4.4353857040405273</c:v>
                </c:pt>
                <c:pt idx="4">
                  <c:v>0.93660944700241089</c:v>
                </c:pt>
                <c:pt idx="5">
                  <c:v>2.4405570030212402</c:v>
                </c:pt>
                <c:pt idx="6">
                  <c:v>2.0058388710021973</c:v>
                </c:pt>
              </c:numCache>
            </c:numRef>
          </c:val>
          <c:smooth val="0"/>
          <c:extLst xmlns:c16r2="http://schemas.microsoft.com/office/drawing/2015/06/chart">
            <c:ext xmlns:c16="http://schemas.microsoft.com/office/drawing/2014/chart" uri="{C3380CC4-5D6E-409C-BE32-E72D297353CC}">
              <c16:uniqueId val="{00000008-4E6E-4B67-B685-9EFF77463025}"/>
            </c:ext>
          </c:extLst>
        </c:ser>
        <c:ser>
          <c:idx val="16"/>
          <c:order val="9"/>
          <c:tx>
            <c:v>Allemagne</c:v>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vote_sex_dif3!$L$2:$L$8</c:f>
              <c:numCache>
                <c:formatCode>General</c:formatCode>
                <c:ptCount val="7"/>
              </c:numCache>
            </c:numRef>
          </c:val>
          <c:smooth val="0"/>
          <c:extLst xmlns:c16r2="http://schemas.microsoft.com/office/drawing/2015/06/chart">
            <c:ext xmlns:c16="http://schemas.microsoft.com/office/drawing/2014/chart" uri="{C3380CC4-5D6E-409C-BE32-E72D297353CC}">
              <c16:uniqueId val="{00000009-4E6E-4B67-B685-9EFF77463025}"/>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vote_sex_dif3!$M$2:$M$8</c:f>
              <c:numCache>
                <c:formatCode>General</c:formatCode>
                <c:ptCount val="7"/>
                <c:pt idx="5">
                  <c:v>14.639665603637695</c:v>
                </c:pt>
                <c:pt idx="6">
                  <c:v>12.106344223022461</c:v>
                </c:pt>
              </c:numCache>
            </c:numRef>
          </c:val>
          <c:smooth val="0"/>
          <c:extLst xmlns:c16r2="http://schemas.microsoft.com/office/drawing/2015/06/chart">
            <c:ext xmlns:c16="http://schemas.microsoft.com/office/drawing/2014/chart" uri="{C3380CC4-5D6E-409C-BE32-E72D297353CC}">
              <c16:uniqueId val="{0000000A-4E6E-4B67-B685-9EFF77463025}"/>
            </c:ext>
          </c:extLst>
        </c:ser>
        <c:ser>
          <c:idx val="21"/>
          <c:order val="11"/>
          <c:tx>
            <c:v>Irlande</c:v>
          </c:tx>
          <c:spPr>
            <a:ln w="19050" cap="rnd">
              <a:solidFill>
                <a:schemeClr val="accent6">
                  <a:lumMod val="75000"/>
                </a:schemeClr>
              </a:solidFill>
              <a:round/>
            </a:ln>
            <a:effectLst/>
          </c:spPr>
          <c:marker>
            <c:symbol val="star"/>
            <c:size val="8"/>
            <c:spPr>
              <a:ln>
                <a:solidFill>
                  <a:schemeClr val="accent6">
                    <a:lumMod val="75000"/>
                  </a:schemeClr>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vote_sex_dif3!$N$2:$N$8</c:f>
              <c:numCache>
                <c:formatCode>General</c:formatCode>
                <c:ptCount val="7"/>
                <c:pt idx="2">
                  <c:v>-1.7589485645294189</c:v>
                </c:pt>
                <c:pt idx="3">
                  <c:v>-4.7431907653808594</c:v>
                </c:pt>
                <c:pt idx="4">
                  <c:v>1.2081518173217773</c:v>
                </c:pt>
                <c:pt idx="5">
                  <c:v>-3.1501495838165283</c:v>
                </c:pt>
                <c:pt idx="6">
                  <c:v>-1.1476136445999146</c:v>
                </c:pt>
              </c:numCache>
            </c:numRef>
          </c:val>
          <c:smooth val="0"/>
          <c:extLst xmlns:c16r2="http://schemas.microsoft.com/office/drawing/2015/06/chart">
            <c:ext xmlns:c16="http://schemas.microsoft.com/office/drawing/2014/chart" uri="{C3380CC4-5D6E-409C-BE32-E72D297353CC}">
              <c16:uniqueId val="{0000000B-4E6E-4B67-B685-9EFF77463025}"/>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vote_sex_dif3!$O$2:$O$8</c:f>
              <c:numCache>
                <c:formatCode>General</c:formatCode>
                <c:ptCount val="7"/>
                <c:pt idx="0">
                  <c:v>-11.276378631591797</c:v>
                </c:pt>
                <c:pt idx="1">
                  <c:v>-9.3656482696533203</c:v>
                </c:pt>
                <c:pt idx="2">
                  <c:v>-3.9483721256256104</c:v>
                </c:pt>
                <c:pt idx="3">
                  <c:v>0.73870831727981567</c:v>
                </c:pt>
                <c:pt idx="4">
                  <c:v>-1.662314772605896</c:v>
                </c:pt>
                <c:pt idx="5">
                  <c:v>-1.0758545398712158</c:v>
                </c:pt>
                <c:pt idx="6">
                  <c:v>1.4735021591186523</c:v>
                </c:pt>
              </c:numCache>
            </c:numRef>
          </c:val>
          <c:smooth val="0"/>
          <c:extLst xmlns:c16r2="http://schemas.microsoft.com/office/drawing/2015/06/chart">
            <c:ext xmlns:c16="http://schemas.microsoft.com/office/drawing/2014/chart" uri="{C3380CC4-5D6E-409C-BE32-E72D297353CC}">
              <c16:uniqueId val="{0000000C-4E6E-4B67-B685-9EFF77463025}"/>
            </c:ext>
          </c:extLst>
        </c:ser>
        <c:ser>
          <c:idx val="0"/>
          <c:order val="13"/>
          <c:tx>
            <c:v>Luxembourg</c:v>
          </c:tx>
          <c:spPr>
            <a:ln w="19050" cap="rnd">
              <a:solidFill>
                <a:schemeClr val="accent2">
                  <a:lumMod val="40000"/>
                  <a:lumOff val="60000"/>
                </a:schemeClr>
              </a:solidFill>
              <a:round/>
            </a:ln>
            <a:effectLst/>
          </c:spPr>
          <c:marker>
            <c:symbol val="x"/>
            <c:size val="5"/>
            <c:spPr>
              <a:ln>
                <a:solidFill>
                  <a:srgbClr val="FCA48E"/>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vote_sex_dif3!$P$2:$P$8</c:f>
              <c:numCache>
                <c:formatCode>General</c:formatCode>
                <c:ptCount val="7"/>
                <c:pt idx="2">
                  <c:v>0.29912889003753662</c:v>
                </c:pt>
                <c:pt idx="3">
                  <c:v>-3.5626051425933838</c:v>
                </c:pt>
                <c:pt idx="4">
                  <c:v>5.7875428199768066</c:v>
                </c:pt>
                <c:pt idx="5">
                  <c:v>0.49952989816665649</c:v>
                </c:pt>
              </c:numCache>
            </c:numRef>
          </c:val>
          <c:smooth val="0"/>
          <c:extLst xmlns:c16r2="http://schemas.microsoft.com/office/drawing/2015/06/chart">
            <c:ext xmlns:c16="http://schemas.microsoft.com/office/drawing/2014/chart" uri="{C3380CC4-5D6E-409C-BE32-E72D297353CC}">
              <c16:uniqueId val="{0000000D-4E6E-4B67-B685-9EFF77463025}"/>
            </c:ext>
          </c:extLst>
        </c:ser>
        <c:ser>
          <c:idx val="7"/>
          <c:order val="14"/>
          <c:tx>
            <c:v>Pays-Bas</c:v>
          </c:tx>
          <c:spPr>
            <a:ln w="19050" cap="rnd">
              <a:solidFill>
                <a:srgbClr val="DDBDFF"/>
              </a:solidFill>
              <a:round/>
            </a:ln>
            <a:effectLst/>
          </c:spPr>
          <c:marker>
            <c:symbol val="plus"/>
            <c:size val="8"/>
            <c:spPr>
              <a:noFill/>
              <a:ln>
                <a:solidFill>
                  <a:srgbClr val="DDBDFF"/>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vote_sex_dif3!$Q$2:$Q$8</c:f>
              <c:numCache>
                <c:formatCode>General</c:formatCode>
                <c:ptCount val="7"/>
                <c:pt idx="1">
                  <c:v>-2.0883095264434814</c:v>
                </c:pt>
                <c:pt idx="2">
                  <c:v>3.3169972896575928</c:v>
                </c:pt>
                <c:pt idx="3">
                  <c:v>0.33832079172134399</c:v>
                </c:pt>
                <c:pt idx="4">
                  <c:v>10.108990669250488</c:v>
                </c:pt>
                <c:pt idx="5">
                  <c:v>6.5706729888916016</c:v>
                </c:pt>
                <c:pt idx="6">
                  <c:v>6.4990754127502441</c:v>
                </c:pt>
              </c:numCache>
            </c:numRef>
          </c:val>
          <c:smooth val="0"/>
          <c:extLst xmlns:c16r2="http://schemas.microsoft.com/office/drawing/2015/06/chart">
            <c:ext xmlns:c16="http://schemas.microsoft.com/office/drawing/2014/chart" uri="{C3380CC4-5D6E-409C-BE32-E72D297353CC}">
              <c16:uniqueId val="{0000000E-4E6E-4B67-B685-9EFF77463025}"/>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vote_sex_dif3!$R$2:$R$8</c:f>
              <c:numCache>
                <c:formatCode>General</c:formatCode>
                <c:ptCount val="7"/>
                <c:pt idx="2">
                  <c:v>-3.2004351615905762</c:v>
                </c:pt>
                <c:pt idx="3">
                  <c:v>0.30457115173339844</c:v>
                </c:pt>
                <c:pt idx="4">
                  <c:v>7.0534372329711914</c:v>
                </c:pt>
                <c:pt idx="5">
                  <c:v>9.6244297027587891</c:v>
                </c:pt>
                <c:pt idx="6">
                  <c:v>7.1756443977355957</c:v>
                </c:pt>
              </c:numCache>
            </c:numRef>
          </c:val>
          <c:smooth val="0"/>
          <c:extLst xmlns:c16r2="http://schemas.microsoft.com/office/drawing/2015/06/chart">
            <c:ext xmlns:c16="http://schemas.microsoft.com/office/drawing/2014/chart" uri="{C3380CC4-5D6E-409C-BE32-E72D297353CC}">
              <c16:uniqueId val="{0000000F-4E6E-4B67-B685-9EFF77463025}"/>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vote_sex_dif3!$S$2:$S$8</c:f>
              <c:numCache>
                <c:formatCode>General</c:formatCode>
                <c:ptCount val="7"/>
                <c:pt idx="0">
                  <c:v>-4.1242847442626953</c:v>
                </c:pt>
                <c:pt idx="1">
                  <c:v>-3.2427523136138916</c:v>
                </c:pt>
                <c:pt idx="2">
                  <c:v>-0.97567081451416016</c:v>
                </c:pt>
                <c:pt idx="3">
                  <c:v>2.6701130867004395</c:v>
                </c:pt>
                <c:pt idx="4">
                  <c:v>4.1399354934692383</c:v>
                </c:pt>
                <c:pt idx="5">
                  <c:v>11.028118133544922</c:v>
                </c:pt>
                <c:pt idx="6">
                  <c:v>10.547554016113281</c:v>
                </c:pt>
              </c:numCache>
            </c:numRef>
          </c:val>
          <c:smooth val="0"/>
          <c:extLst xmlns:c16r2="http://schemas.microsoft.com/office/drawing/2015/06/chart">
            <c:ext xmlns:c16="http://schemas.microsoft.com/office/drawing/2014/chart" uri="{C3380CC4-5D6E-409C-BE32-E72D297353CC}">
              <c16:uniqueId val="{00000010-4E6E-4B67-B685-9EFF77463025}"/>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vote_sex_dif3!$T$2:$T$8</c:f>
              <c:numCache>
                <c:formatCode>General</c:formatCode>
                <c:ptCount val="7"/>
                <c:pt idx="3">
                  <c:v>-4.9911408424377441</c:v>
                </c:pt>
                <c:pt idx="4">
                  <c:v>-0.55980688333511353</c:v>
                </c:pt>
                <c:pt idx="5">
                  <c:v>3.5834348201751709</c:v>
                </c:pt>
                <c:pt idx="6">
                  <c:v>2.6511712074279785</c:v>
                </c:pt>
              </c:numCache>
            </c:numRef>
          </c:val>
          <c:smooth val="0"/>
          <c:extLst xmlns:c16r2="http://schemas.microsoft.com/office/drawing/2015/06/chart">
            <c:ext xmlns:c16="http://schemas.microsoft.com/office/drawing/2014/chart" uri="{C3380CC4-5D6E-409C-BE32-E72D297353CC}">
              <c16:uniqueId val="{00000011-4E6E-4B67-B685-9EFF77463025}"/>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vote_sex_dif3!$U$2:$U$8</c:f>
              <c:numCache>
                <c:formatCode>General</c:formatCode>
                <c:ptCount val="7"/>
                <c:pt idx="5">
                  <c:v>6.9583749771118164</c:v>
                </c:pt>
                <c:pt idx="6">
                  <c:v>5.1064367294311523</c:v>
                </c:pt>
              </c:numCache>
            </c:numRef>
          </c:val>
          <c:smooth val="0"/>
          <c:extLst xmlns:c16r2="http://schemas.microsoft.com/office/drawing/2015/06/chart">
            <c:ext xmlns:c16="http://schemas.microsoft.com/office/drawing/2014/chart" uri="{C3380CC4-5D6E-409C-BE32-E72D297353CC}">
              <c16:uniqueId val="{00000012-4E6E-4B67-B685-9EFF77463025}"/>
            </c:ext>
          </c:extLst>
        </c:ser>
        <c:ser>
          <c:idx val="14"/>
          <c:order val="19"/>
          <c:tx>
            <c:v>Suède</c:v>
          </c:tx>
          <c:spPr>
            <a:ln w="19050" cap="rnd">
              <a:solidFill>
                <a:srgbClr val="660066"/>
              </a:solidFill>
              <a:round/>
            </a:ln>
            <a:effectLst/>
          </c:spPr>
          <c:marker>
            <c:symbol val="none"/>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vote_sex_dif3!$V$2:$V$8</c:f>
              <c:numCache>
                <c:formatCode>General</c:formatCode>
                <c:ptCount val="7"/>
                <c:pt idx="0">
                  <c:v>-0.55698275566101074</c:v>
                </c:pt>
                <c:pt idx="1">
                  <c:v>1.0103505849838257</c:v>
                </c:pt>
                <c:pt idx="3">
                  <c:v>5.8882246017456055</c:v>
                </c:pt>
                <c:pt idx="4">
                  <c:v>4.1743879318237305</c:v>
                </c:pt>
                <c:pt idx="5">
                  <c:v>4.6649580001831055</c:v>
                </c:pt>
                <c:pt idx="6">
                  <c:v>5.3102383613586426</c:v>
                </c:pt>
              </c:numCache>
            </c:numRef>
          </c:val>
          <c:smooth val="0"/>
          <c:extLst xmlns:c16r2="http://schemas.microsoft.com/office/drawing/2015/06/chart">
            <c:ext xmlns:c16="http://schemas.microsoft.com/office/drawing/2014/chart" uri="{C3380CC4-5D6E-409C-BE32-E72D297353CC}">
              <c16:uniqueId val="{00000013-4E6E-4B67-B685-9EFF77463025}"/>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vote_sex_dif3!$W$2:$W$8</c:f>
              <c:numCache>
                <c:formatCode>General</c:formatCode>
                <c:ptCount val="7"/>
                <c:pt idx="2">
                  <c:v>-1.2480143308639526</c:v>
                </c:pt>
                <c:pt idx="4">
                  <c:v>5.1379575729370117</c:v>
                </c:pt>
                <c:pt idx="5">
                  <c:v>5.8688821792602539</c:v>
                </c:pt>
                <c:pt idx="6">
                  <c:v>7.9867706298828125</c:v>
                </c:pt>
              </c:numCache>
            </c:numRef>
          </c:val>
          <c:smooth val="0"/>
          <c:extLst xmlns:c16r2="http://schemas.microsoft.com/office/drawing/2015/06/chart">
            <c:ext xmlns:c16="http://schemas.microsoft.com/office/drawing/2014/chart" uri="{C3380CC4-5D6E-409C-BE32-E72D297353CC}">
              <c16:uniqueId val="{00000014-4E6E-4B67-B685-9EFF77463025}"/>
            </c:ext>
          </c:extLst>
        </c:ser>
        <c:ser>
          <c:idx val="18"/>
          <c:order val="21"/>
          <c:tx>
            <c:v>États-Unis</c:v>
          </c:tx>
          <c:spPr>
            <a:ln w="19050" cap="rnd">
              <a:solidFill>
                <a:schemeClr val="accent6"/>
              </a:solidFill>
              <a:round/>
            </a:ln>
            <a:effectLst/>
          </c:spPr>
          <c:marker>
            <c:symbol val="diamond"/>
            <c:size val="9"/>
            <c:spPr>
              <a:noFill/>
              <a:ln>
                <a:solidFill>
                  <a:schemeClr val="accent6"/>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vote_sex_dif3!$X$2:$X$8</c:f>
              <c:numCache>
                <c:formatCode>General</c:formatCode>
                <c:ptCount val="7"/>
                <c:pt idx="0">
                  <c:v>-4.2414422035217285</c:v>
                </c:pt>
                <c:pt idx="1">
                  <c:v>0.98562592267990112</c:v>
                </c:pt>
                <c:pt idx="2">
                  <c:v>5.1828131675720215</c:v>
                </c:pt>
                <c:pt idx="3">
                  <c:v>8.1645593643188477</c:v>
                </c:pt>
                <c:pt idx="4">
                  <c:v>12.302955627441406</c:v>
                </c:pt>
                <c:pt idx="5">
                  <c:v>8.0972452163696289</c:v>
                </c:pt>
                <c:pt idx="6">
                  <c:v>7.773137092590332</c:v>
                </c:pt>
              </c:numCache>
            </c:numRef>
          </c:val>
          <c:smooth val="0"/>
          <c:extLst xmlns:c16r2="http://schemas.microsoft.com/office/drawing/2015/06/chart">
            <c:ext xmlns:c16="http://schemas.microsoft.com/office/drawing/2014/chart" uri="{C3380CC4-5D6E-409C-BE32-E72D297353CC}">
              <c16:uniqueId val="{00000015-4E6E-4B67-B685-9EFF77463025}"/>
            </c:ext>
          </c:extLst>
        </c:ser>
        <c:ser>
          <c:idx val="20"/>
          <c:order val="22"/>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vote_sex_dif3!$B$2:$B$8</c:f>
              <c:strCache>
                <c:ptCount val="7"/>
                <c:pt idx="0">
                  <c:v>1950-59</c:v>
                </c:pt>
                <c:pt idx="1">
                  <c:v>1960-69</c:v>
                </c:pt>
                <c:pt idx="2">
                  <c:v>1970-79</c:v>
                </c:pt>
                <c:pt idx="3">
                  <c:v>1980-89</c:v>
                </c:pt>
                <c:pt idx="4">
                  <c:v>1990-99</c:v>
                </c:pt>
                <c:pt idx="5">
                  <c:v>2000-09</c:v>
                </c:pt>
                <c:pt idx="6">
                  <c:v>2010-20</c:v>
                </c:pt>
              </c:strCache>
            </c:strRef>
          </c:cat>
          <c:val>
            <c:numRef>
              <c:f>vote_sex_dif3!$Y$2:$Y$8</c:f>
              <c:numCache>
                <c:formatCode>General</c:formatCode>
                <c:ptCount val="7"/>
                <c:pt idx="0">
                  <c:v>-5.3974666595458984</c:v>
                </c:pt>
                <c:pt idx="1">
                  <c:v>-2.1476495265960693</c:v>
                </c:pt>
                <c:pt idx="2">
                  <c:v>6.5680854022502899E-2</c:v>
                </c:pt>
                <c:pt idx="3">
                  <c:v>1.2247612476348877</c:v>
                </c:pt>
                <c:pt idx="4">
                  <c:v>3.9668407440185547</c:v>
                </c:pt>
                <c:pt idx="5">
                  <c:v>5.5145115852355957</c:v>
                </c:pt>
                <c:pt idx="6">
                  <c:v>6.0576491355895996</c:v>
                </c:pt>
              </c:numCache>
            </c:numRef>
          </c:val>
          <c:smooth val="0"/>
          <c:extLst xmlns:c16r2="http://schemas.microsoft.com/office/drawing/2015/06/chart">
            <c:ext xmlns:c16="http://schemas.microsoft.com/office/drawing/2014/chart" uri="{C3380CC4-5D6E-409C-BE32-E72D297353CC}">
              <c16:uniqueId val="{00000016-4E6E-4B67-B685-9EFF77463025}"/>
            </c:ext>
          </c:extLst>
        </c:ser>
        <c:dLbls>
          <c:showLegendKey val="0"/>
          <c:showVal val="0"/>
          <c:showCatName val="0"/>
          <c:showSerName val="0"/>
          <c:showPercent val="0"/>
          <c:showBubbleSize val="0"/>
        </c:dLbls>
        <c:smooth val="0"/>
        <c:axId val="1394350704"/>
        <c:axId val="1394351792"/>
        <c:extLst xmlns:c16r2="http://schemas.microsoft.com/office/drawing/2015/06/chart">
          <c:ext xmlns:c15="http://schemas.microsoft.com/office/drawing/2012/chart" uri="{02D57815-91ED-43cb-92C2-25804820EDAC}">
            <c15:filteredLineSeries>
              <c15:ser>
                <c:idx val="22"/>
                <c:order val="23"/>
                <c:tx>
                  <c:v>Moyenne</c:v>
                </c:tx>
                <c:spPr>
                  <a:ln w="28575" cap="rnd">
                    <a:solidFill>
                      <a:schemeClr val="accent5">
                        <a:lumMod val="80000"/>
                      </a:schemeClr>
                    </a:solidFill>
                    <a:round/>
                  </a:ln>
                  <a:effectLst/>
                </c:spPr>
                <c:marker>
                  <c:symbol val="none"/>
                </c:marker>
                <c:cat>
                  <c:strRef>
                    <c:extLst xmlns:c16r2="http://schemas.microsoft.com/office/drawing/2015/06/chart">
                      <c:ext uri="{02D57815-91ED-43cb-92C2-25804820EDAC}">
                        <c15:formulaRef>
                          <c15:sqref>vote_sex_dif3!$B$2:$B$8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vote_sex_dif3!$Z$2:$Z$8</c15:sqref>
                        </c15:formulaRef>
                      </c:ext>
                    </c:extLst>
                    <c:numCache>
                      <c:formatCode>General</c:formatCode>
                      <c:ptCount val="7"/>
                      <c:pt idx="0">
                        <c:v>-3.9277386665344238</c:v>
                      </c:pt>
                      <c:pt idx="1">
                        <c:v>-1.1844607591629028</c:v>
                      </c:pt>
                      <c:pt idx="2">
                        <c:v>-0.15573796629905701</c:v>
                      </c:pt>
                      <c:pt idx="3">
                        <c:v>2.0726840496063232</c:v>
                      </c:pt>
                      <c:pt idx="4">
                        <c:v>4.3458929061889648</c:v>
                      </c:pt>
                      <c:pt idx="5">
                        <c:v>7.0019125938415527</c:v>
                      </c:pt>
                      <c:pt idx="6">
                        <c:v>6.8697357177734375</c:v>
                      </c:pt>
                    </c:numCache>
                  </c:numRef>
                </c:val>
                <c:smooth val="0"/>
                <c:extLst xmlns:c16r2="http://schemas.microsoft.com/office/drawing/2015/06/chart">
                  <c:ext xmlns:c16="http://schemas.microsoft.com/office/drawing/2014/chart" uri="{C3380CC4-5D6E-409C-BE32-E72D297353CC}">
                    <c16:uniqueId val="{00000017-4E6E-4B67-B685-9EFF77463025}"/>
                  </c:ext>
                </c:extLst>
              </c15:ser>
            </c15:filteredLineSeries>
            <c15:filteredLineSeries>
              <c15:ser>
                <c:idx val="24"/>
                <c:order val="24"/>
                <c:tx>
                  <c:v>Moyenne</c:v>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vote_sex_dif3!$B$2:$B$8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vote_sex_dif3!$AA$2:$AA$8</c15:sqref>
                        </c15:formulaRef>
                      </c:ext>
                    </c:extLst>
                    <c:numCache>
                      <c:formatCode>General</c:formatCode>
                      <c:ptCount val="7"/>
                      <c:pt idx="0">
                        <c:v>-11.276378631591797</c:v>
                      </c:pt>
                      <c:pt idx="1">
                        <c:v>-4.0740270614624023</c:v>
                      </c:pt>
                      <c:pt idx="2">
                        <c:v>0.31873095035552979</c:v>
                      </c:pt>
                      <c:pt idx="3">
                        <c:v>0.25570663809776306</c:v>
                      </c:pt>
                      <c:pt idx="4">
                        <c:v>3.4794881343841553</c:v>
                      </c:pt>
                      <c:pt idx="5">
                        <c:v>4.0271105766296387</c:v>
                      </c:pt>
                      <c:pt idx="6">
                        <c:v>5.1440515518188477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4E6E-4B67-B685-9EFF77463025}"/>
                  </c:ext>
                </c:extLst>
              </c15:ser>
            </c15:filteredLineSeries>
          </c:ext>
        </c:extLst>
      </c:lineChart>
      <c:catAx>
        <c:axId val="13943507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51792"/>
        <c:crosses val="autoZero"/>
        <c:auto val="1"/>
        <c:lblAlgn val="ctr"/>
        <c:lblOffset val="200"/>
        <c:noMultiLvlLbl val="0"/>
      </c:catAx>
      <c:valAx>
        <c:axId val="1394351792"/>
        <c:scaling>
          <c:orientation val="minMax"/>
          <c:max val="15"/>
          <c:min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50704"/>
        <c:crosses val="autoZero"/>
        <c:crossBetween val="midCat"/>
        <c:majorUnit val="5"/>
      </c:valAx>
      <c:spPr>
        <a:noFill/>
        <a:ln>
          <a:solidFill>
            <a:sysClr val="windowText" lastClr="000000"/>
          </a:solidFill>
        </a:ln>
        <a:effectLst/>
      </c:spPr>
    </c:plotArea>
    <c:legend>
      <c:legendPos val="b"/>
      <c:legendEntry>
        <c:idx val="0"/>
        <c:delete val="1"/>
      </c:legendEntry>
      <c:legendEntry>
        <c:idx val="23"/>
        <c:delete val="1"/>
      </c:legendEntry>
      <c:layout>
        <c:manualLayout>
          <c:xMode val="edge"/>
          <c:yMode val="edge"/>
          <c:x val="0.29050724473758799"/>
          <c:y val="0.48956983216604"/>
          <c:w val="0.65703775277945597"/>
          <c:h val="0.26908924676203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E2 - Clivage de genre et spécialisation sectorielle dans les démocraties occidentales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10020558107703"/>
          <c:w val="0.92154225495487097"/>
          <c:h val="0.59782673320306201"/>
        </c:manualLayout>
      </c:layout>
      <c:barChart>
        <c:barDir val="col"/>
        <c:grouping val="clustered"/>
        <c:varyColors val="0"/>
        <c:ser>
          <c:idx val="1"/>
          <c:order val="0"/>
          <c:tx>
            <c:v>Différence entre (% des femmes) et (% des hommes) votant à gauche</c:v>
          </c:tx>
          <c:spPr>
            <a:solidFill>
              <a:schemeClr val="accent5"/>
            </a:solidFill>
            <a:ln>
              <a:solidFill>
                <a:schemeClr val="accent5"/>
              </a:solidFill>
            </a:ln>
            <a:effectLst/>
          </c:spPr>
          <c:invertIfNegative val="0"/>
          <c:cat>
            <c:strRef>
              <c:f>vote_sex_sector!$B$2:$B$17</c:f>
              <c:strCache>
                <c:ptCount val="16"/>
                <c:pt idx="0">
                  <c:v>Irlande</c:v>
                </c:pt>
                <c:pt idx="1">
                  <c:v>Portugal</c:v>
                </c:pt>
                <c:pt idx="2">
                  <c:v>Espagne</c:v>
                </c:pt>
                <c:pt idx="3">
                  <c:v>Italie</c:v>
                </c:pt>
                <c:pt idx="4">
                  <c:v>France</c:v>
                </c:pt>
                <c:pt idx="5">
                  <c:v>Belgique</c:v>
                </c:pt>
                <c:pt idx="6">
                  <c:v>Suède</c:v>
                </c:pt>
                <c:pt idx="7">
                  <c:v>Pays-Bas</c:v>
                </c:pt>
                <c:pt idx="8">
                  <c:v>Nouvelle-Zélande</c:v>
                </c:pt>
                <c:pt idx="9">
                  <c:v>Canada</c:v>
                </c:pt>
                <c:pt idx="10">
                  <c:v>Suisse</c:v>
                </c:pt>
                <c:pt idx="11">
                  <c:v>Autriche</c:v>
                </c:pt>
                <c:pt idx="12">
                  <c:v>Australie</c:v>
                </c:pt>
                <c:pt idx="13">
                  <c:v>Norvège</c:v>
                </c:pt>
                <c:pt idx="14">
                  <c:v>Danemark</c:v>
                </c:pt>
                <c:pt idx="15">
                  <c:v>Islande</c:v>
                </c:pt>
              </c:strCache>
            </c:strRef>
          </c:cat>
          <c:val>
            <c:numRef>
              <c:f>vote_sex_sector!$C$2:$C$17</c:f>
              <c:numCache>
                <c:formatCode>General</c:formatCode>
                <c:ptCount val="16"/>
                <c:pt idx="0">
                  <c:v>-1.8682576417922974</c:v>
                </c:pt>
                <c:pt idx="1">
                  <c:v>-1.7687661647796631</c:v>
                </c:pt>
                <c:pt idx="2">
                  <c:v>-0.40950962901115417</c:v>
                </c:pt>
                <c:pt idx="3">
                  <c:v>0.22739818692207336</c:v>
                </c:pt>
                <c:pt idx="4">
                  <c:v>0.75282645225524902</c:v>
                </c:pt>
                <c:pt idx="5">
                  <c:v>4.3002309799194336</c:v>
                </c:pt>
                <c:pt idx="6">
                  <c:v>4.4799790382385254</c:v>
                </c:pt>
                <c:pt idx="7">
                  <c:v>5.2896847724914551</c:v>
                </c:pt>
                <c:pt idx="8">
                  <c:v>6.229485034942627</c:v>
                </c:pt>
                <c:pt idx="9">
                  <c:v>6.5111832618713379</c:v>
                </c:pt>
                <c:pt idx="10">
                  <c:v>7.2443985939025879</c:v>
                </c:pt>
                <c:pt idx="11">
                  <c:v>7.9157118797302246</c:v>
                </c:pt>
                <c:pt idx="12">
                  <c:v>8.1892824172973633</c:v>
                </c:pt>
                <c:pt idx="13">
                  <c:v>9.5056381225585937</c:v>
                </c:pt>
                <c:pt idx="14">
                  <c:v>11.147600173950195</c:v>
                </c:pt>
                <c:pt idx="15">
                  <c:v>11.649868965148926</c:v>
                </c:pt>
              </c:numCache>
            </c:numRef>
          </c:val>
          <c:extLst xmlns:c16r2="http://schemas.microsoft.com/office/drawing/2015/06/chart">
            <c:ext xmlns:c16="http://schemas.microsoft.com/office/drawing/2014/chart" uri="{C3380CC4-5D6E-409C-BE32-E72D297353CC}">
              <c16:uniqueId val="{00000000-C37B-47A5-B3B5-AAE127D8BCBD}"/>
            </c:ext>
          </c:extLst>
        </c:ser>
        <c:ser>
          <c:idx val="0"/>
          <c:order val="1"/>
          <c:tx>
            <c:v>Après contrôle pour le secteur d'emploi (privé/public)</c:v>
          </c:tx>
          <c:spPr>
            <a:solidFill>
              <a:srgbClr val="FF0000"/>
            </a:solidFill>
            <a:ln>
              <a:solidFill>
                <a:srgbClr val="FF0000"/>
              </a:solidFill>
            </a:ln>
            <a:effectLst/>
          </c:spPr>
          <c:invertIfNegative val="0"/>
          <c:cat>
            <c:strRef>
              <c:f>vote_sex_sector!$B$2:$B$17</c:f>
              <c:strCache>
                <c:ptCount val="16"/>
                <c:pt idx="0">
                  <c:v>Irlande</c:v>
                </c:pt>
                <c:pt idx="1">
                  <c:v>Portugal</c:v>
                </c:pt>
                <c:pt idx="2">
                  <c:v>Espagne</c:v>
                </c:pt>
                <c:pt idx="3">
                  <c:v>Italie</c:v>
                </c:pt>
                <c:pt idx="4">
                  <c:v>France</c:v>
                </c:pt>
                <c:pt idx="5">
                  <c:v>Belgique</c:v>
                </c:pt>
                <c:pt idx="6">
                  <c:v>Suède</c:v>
                </c:pt>
                <c:pt idx="7">
                  <c:v>Pays-Bas</c:v>
                </c:pt>
                <c:pt idx="8">
                  <c:v>Nouvelle-Zélande</c:v>
                </c:pt>
                <c:pt idx="9">
                  <c:v>Canada</c:v>
                </c:pt>
                <c:pt idx="10">
                  <c:v>Suisse</c:v>
                </c:pt>
                <c:pt idx="11">
                  <c:v>Autriche</c:v>
                </c:pt>
                <c:pt idx="12">
                  <c:v>Australie</c:v>
                </c:pt>
                <c:pt idx="13">
                  <c:v>Norvège</c:v>
                </c:pt>
                <c:pt idx="14">
                  <c:v>Danemark</c:v>
                </c:pt>
                <c:pt idx="15">
                  <c:v>Islande</c:v>
                </c:pt>
              </c:strCache>
            </c:strRef>
          </c:cat>
          <c:val>
            <c:numRef>
              <c:f>vote_sex_sector!$D$2:$D$17</c:f>
              <c:numCache>
                <c:formatCode>General</c:formatCode>
                <c:ptCount val="16"/>
                <c:pt idx="0">
                  <c:v>-4.8001613616943359</c:v>
                </c:pt>
                <c:pt idx="1">
                  <c:v>-2.2016184329986572</c:v>
                </c:pt>
                <c:pt idx="2">
                  <c:v>-0.54345756769180298</c:v>
                </c:pt>
                <c:pt idx="3">
                  <c:v>1.7332198619842529</c:v>
                </c:pt>
                <c:pt idx="4">
                  <c:v>-0.22475089132785797</c:v>
                </c:pt>
                <c:pt idx="5">
                  <c:v>2.3649916648864746</c:v>
                </c:pt>
                <c:pt idx="6">
                  <c:v>0.86149692535400391</c:v>
                </c:pt>
                <c:pt idx="7">
                  <c:v>5.6107616424560547</c:v>
                </c:pt>
                <c:pt idx="8">
                  <c:v>2.440434455871582</c:v>
                </c:pt>
                <c:pt idx="9">
                  <c:v>4.8974952697753906</c:v>
                </c:pt>
                <c:pt idx="10">
                  <c:v>7.2666511535644531</c:v>
                </c:pt>
                <c:pt idx="11">
                  <c:v>9.1027135848999023</c:v>
                </c:pt>
                <c:pt idx="12">
                  <c:v>4.9836649894714355</c:v>
                </c:pt>
                <c:pt idx="13">
                  <c:v>6.0093841552734375</c:v>
                </c:pt>
                <c:pt idx="14">
                  <c:v>4.7679347991943359</c:v>
                </c:pt>
                <c:pt idx="15">
                  <c:v>7.3323845863342285</c:v>
                </c:pt>
              </c:numCache>
            </c:numRef>
          </c:val>
          <c:extLst xmlns:c16r2="http://schemas.microsoft.com/office/drawing/2015/06/chart">
            <c:ext xmlns:c16="http://schemas.microsoft.com/office/drawing/2014/chart" uri="{C3380CC4-5D6E-409C-BE32-E72D297353CC}">
              <c16:uniqueId val="{00000001-C37B-47A5-B3B5-AAE127D8BCBD}"/>
            </c:ext>
          </c:extLst>
        </c:ser>
        <c:dLbls>
          <c:showLegendKey val="0"/>
          <c:showVal val="0"/>
          <c:showCatName val="0"/>
          <c:showSerName val="0"/>
          <c:showPercent val="0"/>
          <c:showBubbleSize val="0"/>
        </c:dLbls>
        <c:gapWidth val="150"/>
        <c:axId val="1394352880"/>
        <c:axId val="1394353424"/>
        <c:extLst xmlns:c16r2="http://schemas.microsoft.com/office/drawing/2015/06/chart"/>
      </c:barChart>
      <c:catAx>
        <c:axId val="13943528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53424"/>
        <c:crosses val="autoZero"/>
        <c:auto val="1"/>
        <c:lblAlgn val="ctr"/>
        <c:lblOffset val="200"/>
        <c:noMultiLvlLbl val="0"/>
      </c:catAx>
      <c:valAx>
        <c:axId val="1394353424"/>
        <c:scaling>
          <c:orientation val="minMax"/>
          <c:max val="14"/>
          <c:min val="-6"/>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4352880"/>
        <c:crosses val="autoZero"/>
        <c:crossBetween val="between"/>
        <c:majorUnit val="2"/>
      </c:valAx>
      <c:spPr>
        <a:noFill/>
        <a:ln>
          <a:solidFill>
            <a:sysClr val="windowText" lastClr="000000"/>
          </a:solidFill>
        </a:ln>
        <a:effectLst/>
      </c:spPr>
    </c:plotArea>
    <c:legend>
      <c:legendPos val="l"/>
      <c:layout>
        <c:manualLayout>
          <c:xMode val="edge"/>
          <c:yMode val="edge"/>
          <c:x val="5.3353929479742601E-2"/>
          <c:y val="0.12234964241312"/>
          <c:w val="0.63825141733157098"/>
          <c:h val="0.13719627142382601"/>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E3 - Vote écologiste et genre dans les démocraties occidentales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20459478992019"/>
          <c:w val="0.92154225495487097"/>
          <c:h val="0.493102761471781"/>
        </c:manualLayout>
      </c:layout>
      <c:barChart>
        <c:barDir val="col"/>
        <c:grouping val="clustered"/>
        <c:varyColors val="0"/>
        <c:ser>
          <c:idx val="1"/>
          <c:order val="0"/>
          <c:tx>
            <c:v>Femmes</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r_gre_ext_vote!$B$2:$B$22</c15:sqref>
                  </c15:fullRef>
                </c:ext>
              </c:extLst>
              <c:f>(r_gre_ext_vote!$B$2:$B$7,r_gre_ext_vote!$B$9:$B$11,r_gre_ext_vote!$B$13:$B$17,r_gre_ext_vote!$B$19:$B$20)</c:f>
              <c:strCache>
                <c:ptCount val="16"/>
                <c:pt idx="0">
                  <c:v>Australie</c:v>
                </c:pt>
                <c:pt idx="1">
                  <c:v>Autriche</c:v>
                </c:pt>
                <c:pt idx="2">
                  <c:v>Belgique</c:v>
                </c:pt>
                <c:pt idx="3">
                  <c:v>Canada</c:v>
                </c:pt>
                <c:pt idx="4">
                  <c:v>Danemark</c:v>
                </c:pt>
                <c:pt idx="5">
                  <c:v>Finlande</c:v>
                </c:pt>
                <c:pt idx="6">
                  <c:v>Allemagne</c:v>
                </c:pt>
                <c:pt idx="7">
                  <c:v>Islande</c:v>
                </c:pt>
                <c:pt idx="8">
                  <c:v>Irlande</c:v>
                </c:pt>
                <c:pt idx="9">
                  <c:v>Luxembourg</c:v>
                </c:pt>
                <c:pt idx="10">
                  <c:v>Pays-Bas</c:v>
                </c:pt>
                <c:pt idx="11">
                  <c:v>Nouvelle-Zélande</c:v>
                </c:pt>
                <c:pt idx="12">
                  <c:v>Norvège</c:v>
                </c:pt>
                <c:pt idx="13">
                  <c:v>Portugal</c:v>
                </c:pt>
                <c:pt idx="14">
                  <c:v>Suède</c:v>
                </c:pt>
                <c:pt idx="15">
                  <c:v>Suisse</c:v>
                </c:pt>
              </c:strCache>
            </c:strRef>
          </c:cat>
          <c:val>
            <c:numRef>
              <c:extLst>
                <c:ext xmlns:c15="http://schemas.microsoft.com/office/drawing/2012/chart" uri="{02D57815-91ED-43cb-92C2-25804820EDAC}">
                  <c15:fullRef>
                    <c15:sqref>r_gre_ext_vote!$AG$2:$AG$22</c15:sqref>
                  </c15:fullRef>
                </c:ext>
              </c:extLst>
              <c:f>(r_gre_ext_vote!$AG$2:$AG$7,r_gre_ext_vote!$AG$9:$AG$11,r_gre_ext_vote!$AG$13:$AG$17,r_gre_ext_vote!$AG$19:$AG$20)</c:f>
              <c:numCache>
                <c:formatCode>General</c:formatCode>
                <c:ptCount val="16"/>
                <c:pt idx="0">
                  <c:v>0.12814979255199432</c:v>
                </c:pt>
                <c:pt idx="1">
                  <c:v>5.4575145244598389E-2</c:v>
                </c:pt>
                <c:pt idx="2">
                  <c:v>0.11966429650783539</c:v>
                </c:pt>
                <c:pt idx="3">
                  <c:v>7.8977935016155243E-2</c:v>
                </c:pt>
                <c:pt idx="4">
                  <c:v>9.9043697118759155E-2</c:v>
                </c:pt>
                <c:pt idx="5">
                  <c:v>0.10558239370584488</c:v>
                </c:pt>
                <c:pt idx="6">
                  <c:v>0.11094930768013</c:v>
                </c:pt>
                <c:pt idx="7">
                  <c:v>0.2409103661775589</c:v>
                </c:pt>
                <c:pt idx="8">
                  <c:v>6.4083687961101532E-2</c:v>
                </c:pt>
                <c:pt idx="9">
                  <c:v>0.2066977322101593</c:v>
                </c:pt>
                <c:pt idx="10">
                  <c:v>0.11787107586860657</c:v>
                </c:pt>
                <c:pt idx="11">
                  <c:v>6.4063027501106262E-2</c:v>
                </c:pt>
                <c:pt idx="12">
                  <c:v>3.6920409649610519E-2</c:v>
                </c:pt>
                <c:pt idx="13">
                  <c:v>5.0451572984457016E-2</c:v>
                </c:pt>
                <c:pt idx="14">
                  <c:v>0.11148742586374283</c:v>
                </c:pt>
                <c:pt idx="15">
                  <c:v>0.2388809472322464</c:v>
                </c:pt>
              </c:numCache>
            </c:numRef>
          </c:val>
          <c:extLst xmlns:c16r2="http://schemas.microsoft.com/office/drawing/2015/06/chart">
            <c:ext xmlns:c16="http://schemas.microsoft.com/office/drawing/2014/chart" uri="{C3380CC4-5D6E-409C-BE32-E72D297353CC}">
              <c16:uniqueId val="{00000000-F7A8-45D5-998F-8DE849344C40}"/>
            </c:ext>
          </c:extLst>
        </c:ser>
        <c:ser>
          <c:idx val="0"/>
          <c:order val="1"/>
          <c:tx>
            <c:v>Hommes</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r_gre_ext_vote!$B$2:$B$22</c15:sqref>
                  </c15:fullRef>
                </c:ext>
              </c:extLst>
              <c:f>(r_gre_ext_vote!$B$2:$B$7,r_gre_ext_vote!$B$9:$B$11,r_gre_ext_vote!$B$13:$B$17,r_gre_ext_vote!$B$19:$B$20)</c:f>
              <c:strCache>
                <c:ptCount val="16"/>
                <c:pt idx="0">
                  <c:v>Australie</c:v>
                </c:pt>
                <c:pt idx="1">
                  <c:v>Autriche</c:v>
                </c:pt>
                <c:pt idx="2">
                  <c:v>Belgique</c:v>
                </c:pt>
                <c:pt idx="3">
                  <c:v>Canada</c:v>
                </c:pt>
                <c:pt idx="4">
                  <c:v>Danemark</c:v>
                </c:pt>
                <c:pt idx="5">
                  <c:v>Finlande</c:v>
                </c:pt>
                <c:pt idx="6">
                  <c:v>Allemagne</c:v>
                </c:pt>
                <c:pt idx="7">
                  <c:v>Islande</c:v>
                </c:pt>
                <c:pt idx="8">
                  <c:v>Irlande</c:v>
                </c:pt>
                <c:pt idx="9">
                  <c:v>Luxembourg</c:v>
                </c:pt>
                <c:pt idx="10">
                  <c:v>Pays-Bas</c:v>
                </c:pt>
                <c:pt idx="11">
                  <c:v>Nouvelle-Zélande</c:v>
                </c:pt>
                <c:pt idx="12">
                  <c:v>Norvège</c:v>
                </c:pt>
                <c:pt idx="13">
                  <c:v>Portugal</c:v>
                </c:pt>
                <c:pt idx="14">
                  <c:v>Suède</c:v>
                </c:pt>
                <c:pt idx="15">
                  <c:v>Suisse</c:v>
                </c:pt>
              </c:strCache>
            </c:strRef>
          </c:cat>
          <c:val>
            <c:numRef>
              <c:extLst>
                <c:ext xmlns:c15="http://schemas.microsoft.com/office/drawing/2012/chart" uri="{02D57815-91ED-43cb-92C2-25804820EDAC}">
                  <c15:fullRef>
                    <c15:sqref>r_gre_ext_vote!$AH$2:$AH$22</c15:sqref>
                  </c15:fullRef>
                </c:ext>
              </c:extLst>
              <c:f>(r_gre_ext_vote!$AH$2:$AH$7,r_gre_ext_vote!$AH$9:$AH$11,r_gre_ext_vote!$AH$13:$AH$17,r_gre_ext_vote!$AH$19:$AH$20)</c:f>
              <c:numCache>
                <c:formatCode>General</c:formatCode>
                <c:ptCount val="16"/>
                <c:pt idx="0">
                  <c:v>7.4616901576519012E-2</c:v>
                </c:pt>
                <c:pt idx="1">
                  <c:v>2.3224487900733948E-2</c:v>
                </c:pt>
                <c:pt idx="2">
                  <c:v>7.6683878898620605E-2</c:v>
                </c:pt>
                <c:pt idx="3">
                  <c:v>5.715223029255867E-2</c:v>
                </c:pt>
                <c:pt idx="4">
                  <c:v>6.6863305866718292E-2</c:v>
                </c:pt>
                <c:pt idx="5">
                  <c:v>6.4321719110012054E-2</c:v>
                </c:pt>
                <c:pt idx="6">
                  <c:v>9.4474785029888153E-2</c:v>
                </c:pt>
                <c:pt idx="7">
                  <c:v>0.12460445612668991</c:v>
                </c:pt>
                <c:pt idx="8">
                  <c:v>7.7095337212085724E-2</c:v>
                </c:pt>
                <c:pt idx="9">
                  <c:v>0.22261494398117065</c:v>
                </c:pt>
                <c:pt idx="10">
                  <c:v>8.3301715552806854E-2</c:v>
                </c:pt>
                <c:pt idx="11">
                  <c:v>5.9337031096220016E-2</c:v>
                </c:pt>
                <c:pt idx="12">
                  <c:v>2.8707792982459068E-2</c:v>
                </c:pt>
                <c:pt idx="13">
                  <c:v>8.9922398328781128E-2</c:v>
                </c:pt>
                <c:pt idx="14">
                  <c:v>5.8677162975072861E-2</c:v>
                </c:pt>
                <c:pt idx="15">
                  <c:v>0.18604959547519684</c:v>
                </c:pt>
              </c:numCache>
            </c:numRef>
          </c:val>
          <c:extLst xmlns:c16r2="http://schemas.microsoft.com/office/drawing/2015/06/chart">
            <c:ext xmlns:c16="http://schemas.microsoft.com/office/drawing/2014/chart" uri="{C3380CC4-5D6E-409C-BE32-E72D297353CC}">
              <c16:uniqueId val="{00000001-F7A8-45D5-998F-8DE849344C40}"/>
            </c:ext>
          </c:extLst>
        </c:ser>
        <c:dLbls>
          <c:showLegendKey val="0"/>
          <c:showVal val="0"/>
          <c:showCatName val="0"/>
          <c:showSerName val="0"/>
          <c:showPercent val="0"/>
          <c:showBubbleSize val="0"/>
        </c:dLbls>
        <c:gapWidth val="150"/>
        <c:axId val="393389984"/>
        <c:axId val="393377472"/>
        <c:extLst xmlns:c16r2="http://schemas.microsoft.com/office/drawing/2015/06/chart"/>
      </c:barChart>
      <c:catAx>
        <c:axId val="3933899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93377472"/>
        <c:crosses val="autoZero"/>
        <c:auto val="1"/>
        <c:lblAlgn val="ctr"/>
        <c:lblOffset val="200"/>
        <c:noMultiLvlLbl val="0"/>
      </c:catAx>
      <c:valAx>
        <c:axId val="393377472"/>
        <c:scaling>
          <c:orientation val="minMax"/>
          <c:max val="0.3"/>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93389984"/>
        <c:crosses val="autoZero"/>
        <c:crossBetween val="between"/>
        <c:majorUnit val="0.05"/>
      </c:valAx>
      <c:spPr>
        <a:noFill/>
        <a:ln>
          <a:solidFill>
            <a:sysClr val="windowText" lastClr="000000"/>
          </a:solidFill>
        </a:ln>
        <a:effectLst/>
      </c:spPr>
    </c:plotArea>
    <c:legend>
      <c:legendPos val="l"/>
      <c:layout>
        <c:manualLayout>
          <c:xMode val="edge"/>
          <c:yMode val="edge"/>
          <c:x val="4.1041484215186601E-2"/>
          <c:y val="0.78840243949164901"/>
          <c:w val="0.93648620262859406"/>
          <c:h val="5.6561881093279101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E4 - Vote anti-immigration et genre dans les démocraties occidentales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09972333754801"/>
          <c:w val="0.92154225495487097"/>
          <c:h val="0.50358990670899795"/>
        </c:manualLayout>
      </c:layout>
      <c:barChart>
        <c:barDir val="col"/>
        <c:grouping val="clustered"/>
        <c:varyColors val="0"/>
        <c:ser>
          <c:idx val="1"/>
          <c:order val="0"/>
          <c:tx>
            <c:v>Women</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r_gre_ext_vote!$B$2:$B$22</c15:sqref>
                  </c15:fullRef>
                </c:ext>
              </c:extLst>
              <c:f>(r_gre_ext_vote!$B$3:$B$4,r_gre_ext_vote!$B$6:$B$9,r_gre_ext_vote!$B$12:$B$16,r_gre_ext_vote!$B$18:$B$21)</c:f>
              <c:strCache>
                <c:ptCount val="15"/>
                <c:pt idx="0">
                  <c:v>Autriche</c:v>
                </c:pt>
                <c:pt idx="1">
                  <c:v>Belgique</c:v>
                </c:pt>
                <c:pt idx="2">
                  <c:v>Danemark</c:v>
                </c:pt>
                <c:pt idx="3">
                  <c:v>Finlande</c:v>
                </c:pt>
                <c:pt idx="4">
                  <c:v>France</c:v>
                </c:pt>
                <c:pt idx="5">
                  <c:v>Allemagne</c:v>
                </c:pt>
                <c:pt idx="6">
                  <c:v>Italie</c:v>
                </c:pt>
                <c:pt idx="7">
                  <c:v>Luxembourg</c:v>
                </c:pt>
                <c:pt idx="8">
                  <c:v>Pays-Bas</c:v>
                </c:pt>
                <c:pt idx="9">
                  <c:v>Nouvelle-Zélande</c:v>
                </c:pt>
                <c:pt idx="10">
                  <c:v>Norvège</c:v>
                </c:pt>
                <c:pt idx="11">
                  <c:v>Espagne</c:v>
                </c:pt>
                <c:pt idx="12">
                  <c:v>Suède</c:v>
                </c:pt>
                <c:pt idx="13">
                  <c:v>Suisse</c:v>
                </c:pt>
                <c:pt idx="14">
                  <c:v>Royaume-Uni</c:v>
                </c:pt>
              </c:strCache>
            </c:strRef>
          </c:cat>
          <c:val>
            <c:numRef>
              <c:extLst>
                <c:ext xmlns:c15="http://schemas.microsoft.com/office/drawing/2012/chart" uri="{02D57815-91ED-43cb-92C2-25804820EDAC}">
                  <c15:fullRef>
                    <c15:sqref>r_gre_ext_vote!$AI$2:$AI$22</c15:sqref>
                  </c15:fullRef>
                </c:ext>
              </c:extLst>
              <c:f>(r_gre_ext_vote!$AI$3:$AI$4,r_gre_ext_vote!$AI$6:$AI$9,r_gre_ext_vote!$AI$12:$AI$16,r_gre_ext_vote!$AI$18:$AI$21)</c:f>
              <c:numCache>
                <c:formatCode>General</c:formatCode>
                <c:ptCount val="15"/>
                <c:pt idx="0">
                  <c:v>0.1782430112361908</c:v>
                </c:pt>
                <c:pt idx="1">
                  <c:v>2.3992890492081642E-2</c:v>
                </c:pt>
                <c:pt idx="2">
                  <c:v>0.17634142935276031</c:v>
                </c:pt>
                <c:pt idx="3">
                  <c:v>0.15212145447731018</c:v>
                </c:pt>
                <c:pt idx="4">
                  <c:v>0.27326393127441406</c:v>
                </c:pt>
                <c:pt idx="5">
                  <c:v>5.5565036833286285E-2</c:v>
                </c:pt>
                <c:pt idx="6">
                  <c:v>0.25368764996528625</c:v>
                </c:pt>
                <c:pt idx="7">
                  <c:v>3.5835325717926025E-2</c:v>
                </c:pt>
                <c:pt idx="8">
                  <c:v>8.8966242969036102E-2</c:v>
                </c:pt>
                <c:pt idx="9">
                  <c:v>5.8599166572093964E-2</c:v>
                </c:pt>
                <c:pt idx="10">
                  <c:v>9.443170577287674E-2</c:v>
                </c:pt>
                <c:pt idx="11">
                  <c:v>0.11773725599050522</c:v>
                </c:pt>
                <c:pt idx="12">
                  <c:v>6.9849707186222076E-2</c:v>
                </c:pt>
                <c:pt idx="13">
                  <c:v>0.22107250988483429</c:v>
                </c:pt>
                <c:pt idx="14">
                  <c:v>1.4757961966097355E-2</c:v>
                </c:pt>
              </c:numCache>
            </c:numRef>
          </c:val>
          <c:extLst xmlns:c16r2="http://schemas.microsoft.com/office/drawing/2015/06/chart">
            <c:ext xmlns:c16="http://schemas.microsoft.com/office/drawing/2014/chart" uri="{C3380CC4-5D6E-409C-BE32-E72D297353CC}">
              <c16:uniqueId val="{00000000-1BD6-4768-95A5-1BA6E7170BE1}"/>
            </c:ext>
          </c:extLst>
        </c:ser>
        <c:ser>
          <c:idx val="0"/>
          <c:order val="1"/>
          <c:tx>
            <c:v>Men</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r_gre_ext_vote!$B$2:$B$22</c15:sqref>
                  </c15:fullRef>
                </c:ext>
              </c:extLst>
              <c:f>(r_gre_ext_vote!$B$3:$B$4,r_gre_ext_vote!$B$6:$B$9,r_gre_ext_vote!$B$12:$B$16,r_gre_ext_vote!$B$18:$B$21)</c:f>
              <c:strCache>
                <c:ptCount val="15"/>
                <c:pt idx="0">
                  <c:v>Autriche</c:v>
                </c:pt>
                <c:pt idx="1">
                  <c:v>Belgique</c:v>
                </c:pt>
                <c:pt idx="2">
                  <c:v>Danemark</c:v>
                </c:pt>
                <c:pt idx="3">
                  <c:v>Finlande</c:v>
                </c:pt>
                <c:pt idx="4">
                  <c:v>France</c:v>
                </c:pt>
                <c:pt idx="5">
                  <c:v>Allemagne</c:v>
                </c:pt>
                <c:pt idx="6">
                  <c:v>Italie</c:v>
                </c:pt>
                <c:pt idx="7">
                  <c:v>Luxembourg</c:v>
                </c:pt>
                <c:pt idx="8">
                  <c:v>Pays-Bas</c:v>
                </c:pt>
                <c:pt idx="9">
                  <c:v>Nouvelle-Zélande</c:v>
                </c:pt>
                <c:pt idx="10">
                  <c:v>Norvège</c:v>
                </c:pt>
                <c:pt idx="11">
                  <c:v>Espagne</c:v>
                </c:pt>
                <c:pt idx="12">
                  <c:v>Suède</c:v>
                </c:pt>
                <c:pt idx="13">
                  <c:v>Suisse</c:v>
                </c:pt>
                <c:pt idx="14">
                  <c:v>Royaume-Uni</c:v>
                </c:pt>
              </c:strCache>
            </c:strRef>
          </c:cat>
          <c:val>
            <c:numRef>
              <c:extLst>
                <c:ext xmlns:c15="http://schemas.microsoft.com/office/drawing/2012/chart" uri="{02D57815-91ED-43cb-92C2-25804820EDAC}">
                  <c15:fullRef>
                    <c15:sqref>r_gre_ext_vote!$AJ$2:$AJ$22</c15:sqref>
                  </c15:fullRef>
                </c:ext>
              </c:extLst>
              <c:f>(r_gre_ext_vote!$AJ$3:$AJ$4,r_gre_ext_vote!$AJ$6:$AJ$9,r_gre_ext_vote!$AJ$12:$AJ$16,r_gre_ext_vote!$AJ$18:$AJ$21)</c:f>
              <c:numCache>
                <c:formatCode>General</c:formatCode>
                <c:ptCount val="15"/>
                <c:pt idx="0">
                  <c:v>0.33675318956375122</c:v>
                </c:pt>
                <c:pt idx="1">
                  <c:v>2.9007766395807266E-2</c:v>
                </c:pt>
                <c:pt idx="2">
                  <c:v>0.21431773900985718</c:v>
                </c:pt>
                <c:pt idx="3">
                  <c:v>0.20065659284591675</c:v>
                </c:pt>
                <c:pt idx="4">
                  <c:v>0.25183773040771484</c:v>
                </c:pt>
                <c:pt idx="5">
                  <c:v>0.12181992083787918</c:v>
                </c:pt>
                <c:pt idx="6">
                  <c:v>0.25149628520011902</c:v>
                </c:pt>
                <c:pt idx="7">
                  <c:v>5.4485123604536057E-2</c:v>
                </c:pt>
                <c:pt idx="8">
                  <c:v>0.12116995453834534</c:v>
                </c:pt>
                <c:pt idx="9">
                  <c:v>8.5267163813114166E-2</c:v>
                </c:pt>
                <c:pt idx="10">
                  <c:v>0.1524541974067688</c:v>
                </c:pt>
                <c:pt idx="11">
                  <c:v>0.18470680713653564</c:v>
                </c:pt>
                <c:pt idx="12">
                  <c:v>0.12175817787647247</c:v>
                </c:pt>
                <c:pt idx="13">
                  <c:v>0.28391450643539429</c:v>
                </c:pt>
                <c:pt idx="14">
                  <c:v>2.2353509441018105E-2</c:v>
                </c:pt>
              </c:numCache>
            </c:numRef>
          </c:val>
          <c:extLst xmlns:c16r2="http://schemas.microsoft.com/office/drawing/2015/06/chart">
            <c:ext xmlns:c16="http://schemas.microsoft.com/office/drawing/2014/chart" uri="{C3380CC4-5D6E-409C-BE32-E72D297353CC}">
              <c16:uniqueId val="{00000001-1BD6-4768-95A5-1BA6E7170BE1}"/>
            </c:ext>
          </c:extLst>
        </c:ser>
        <c:dLbls>
          <c:showLegendKey val="0"/>
          <c:showVal val="0"/>
          <c:showCatName val="0"/>
          <c:showSerName val="0"/>
          <c:showPercent val="0"/>
          <c:showBubbleSize val="0"/>
        </c:dLbls>
        <c:gapWidth val="150"/>
        <c:axId val="393390528"/>
        <c:axId val="393379648"/>
        <c:extLst xmlns:c16r2="http://schemas.microsoft.com/office/drawing/2015/06/chart"/>
      </c:barChart>
      <c:catAx>
        <c:axId val="3933905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93379648"/>
        <c:crosses val="autoZero"/>
        <c:auto val="1"/>
        <c:lblAlgn val="ctr"/>
        <c:lblOffset val="200"/>
        <c:noMultiLvlLbl val="0"/>
      </c:catAx>
      <c:valAx>
        <c:axId val="393379648"/>
        <c:scaling>
          <c:orientation val="minMax"/>
          <c:max val="0.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93390528"/>
        <c:crosses val="autoZero"/>
        <c:crossBetween val="between"/>
        <c:majorUnit val="0.05"/>
      </c:valAx>
      <c:spPr>
        <a:noFill/>
        <a:ln>
          <a:solidFill>
            <a:sysClr val="windowText" lastClr="000000"/>
          </a:solidFill>
        </a:ln>
        <a:effectLst/>
      </c:spPr>
    </c:plotArea>
    <c:legend>
      <c:legendPos val="l"/>
      <c:layout>
        <c:manualLayout>
          <c:xMode val="edge"/>
          <c:yMode val="edge"/>
          <c:x val="4.1041484215186601E-2"/>
          <c:y val="0.78001272330187499"/>
          <c:w val="0.93648620262859406"/>
          <c:h val="5.6561881093279101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baseline="0">
                <a:effectLst/>
              </a:rPr>
              <a:t>Graphique 1.8 - Le clivage religieux dans les démocraties occidentales. Panel b. Pays d'Europe continentale et d'Europe du sud</a:t>
            </a:r>
            <a:endParaRPr lang="en-US" sz="1680">
              <a:effectLst/>
            </a:endParaRPr>
          </a:p>
        </c:rich>
      </c:tx>
      <c:layout/>
      <c:overlay val="0"/>
      <c:spPr>
        <a:noFill/>
        <a:ln>
          <a:noFill/>
        </a:ln>
        <a:effectLst/>
      </c:spPr>
    </c:title>
    <c:autoTitleDeleted val="0"/>
    <c:plotArea>
      <c:layout>
        <c:manualLayout>
          <c:layoutTarget val="inner"/>
          <c:xMode val="edge"/>
          <c:yMode val="edge"/>
          <c:x val="4.6205924839146498E-2"/>
          <c:y val="0.119284753573557"/>
          <c:w val="0.91044726600160097"/>
          <c:h val="0.65292801095023101"/>
        </c:manualLayout>
      </c:layout>
      <c:lineChart>
        <c:grouping val="standard"/>
        <c:varyColors val="0"/>
        <c:ser>
          <c:idx val="1"/>
          <c:order val="2"/>
          <c:tx>
            <c:v>Autriche</c:v>
          </c:tx>
          <c:spPr>
            <a:ln w="19050" cap="rnd">
              <a:solidFill>
                <a:schemeClr val="accent4">
                  <a:lumMod val="75000"/>
                </a:schemeClr>
              </a:solidFill>
              <a:round/>
            </a:ln>
            <a:effectLst/>
          </c:spPr>
          <c:marker>
            <c:symbol val="none"/>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vote_religion_chrd!$E$2:$E$8</c:f>
              <c:numCache>
                <c:formatCode>General</c:formatCode>
                <c:ptCount val="7"/>
              </c:numCache>
            </c:numRef>
          </c:val>
          <c:smooth val="0"/>
          <c:extLst xmlns:c16r2="http://schemas.microsoft.com/office/drawing/2015/06/chart">
            <c:ext xmlns:c16="http://schemas.microsoft.com/office/drawing/2014/chart" uri="{C3380CC4-5D6E-409C-BE32-E72D297353CC}">
              <c16:uniqueId val="{00000000-4AFB-40BD-97A6-00A5B658B3E9}"/>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vote_religion_chrd!$F$2:$F$8</c:f>
              <c:numCache>
                <c:formatCode>General</c:formatCode>
                <c:ptCount val="7"/>
                <c:pt idx="2">
                  <c:v>-35.348255157470703</c:v>
                </c:pt>
                <c:pt idx="3">
                  <c:v>-34.61102294921875</c:v>
                </c:pt>
                <c:pt idx="4">
                  <c:v>-23.733499526977539</c:v>
                </c:pt>
                <c:pt idx="5">
                  <c:v>-19.366724014282227</c:v>
                </c:pt>
                <c:pt idx="6">
                  <c:v>-16.230657577514648</c:v>
                </c:pt>
              </c:numCache>
            </c:numRef>
          </c:val>
          <c:smooth val="0"/>
          <c:extLst xmlns:c16r2="http://schemas.microsoft.com/office/drawing/2015/06/chart">
            <c:ext xmlns:c16="http://schemas.microsoft.com/office/drawing/2014/chart" uri="{C3380CC4-5D6E-409C-BE32-E72D297353CC}">
              <c16:uniqueId val="{00000001-4AFB-40BD-97A6-00A5B658B3E9}"/>
            </c:ext>
          </c:extLst>
        </c:ser>
        <c:ser>
          <c:idx val="15"/>
          <c:order val="8"/>
          <c:tx>
            <c:v>France</c:v>
          </c:tx>
          <c:spPr>
            <a:ln w="19050" cap="rnd">
              <a:solidFill>
                <a:srgbClr val="FD6E53"/>
              </a:solidFill>
              <a:round/>
            </a:ln>
            <a:effectLst/>
          </c:spPr>
          <c:marker>
            <c:symbol val="x"/>
            <c:size val="9"/>
            <c:spPr>
              <a:ln>
                <a:solidFill>
                  <a:srgbClr val="FD6E53"/>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vote_religion_chrd!$K$2:$K$8</c:f>
              <c:numCache>
                <c:formatCode>General</c:formatCode>
                <c:ptCount val="7"/>
                <c:pt idx="1">
                  <c:v>-28.686494827270508</c:v>
                </c:pt>
                <c:pt idx="2">
                  <c:v>-24.027713775634766</c:v>
                </c:pt>
                <c:pt idx="3">
                  <c:v>-21.430816650390625</c:v>
                </c:pt>
                <c:pt idx="4">
                  <c:v>-21.533294677734375</c:v>
                </c:pt>
                <c:pt idx="5">
                  <c:v>-24.283950805664063</c:v>
                </c:pt>
                <c:pt idx="6">
                  <c:v>-21.522262573242187</c:v>
                </c:pt>
              </c:numCache>
            </c:numRef>
          </c:val>
          <c:smooth val="0"/>
          <c:extLst xmlns:c16r2="http://schemas.microsoft.com/office/drawing/2015/06/chart">
            <c:ext xmlns:c16="http://schemas.microsoft.com/office/drawing/2014/chart" uri="{C3380CC4-5D6E-409C-BE32-E72D297353CC}">
              <c16:uniqueId val="{00000002-4AFB-40BD-97A6-00A5B658B3E9}"/>
            </c:ext>
          </c:extLst>
        </c:ser>
        <c:ser>
          <c:idx val="16"/>
          <c:order val="9"/>
          <c:tx>
            <c:v>Allemagne</c:v>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vote_religion_chrd!$L$2:$L$8</c:f>
              <c:numCache>
                <c:formatCode>General</c:formatCode>
                <c:ptCount val="7"/>
                <c:pt idx="0">
                  <c:v>-27.824779510498047</c:v>
                </c:pt>
                <c:pt idx="2">
                  <c:v>-23.272592544555664</c:v>
                </c:pt>
                <c:pt idx="3">
                  <c:v>-17.848705291748047</c:v>
                </c:pt>
                <c:pt idx="4">
                  <c:v>-21.50617790222168</c:v>
                </c:pt>
                <c:pt idx="5">
                  <c:v>-19.362220764160156</c:v>
                </c:pt>
                <c:pt idx="6">
                  <c:v>-12.659206390380859</c:v>
                </c:pt>
              </c:numCache>
            </c:numRef>
          </c:val>
          <c:smooth val="0"/>
          <c:extLst xmlns:c16r2="http://schemas.microsoft.com/office/drawing/2015/06/chart">
            <c:ext xmlns:c16="http://schemas.microsoft.com/office/drawing/2014/chart" uri="{C3380CC4-5D6E-409C-BE32-E72D297353CC}">
              <c16:uniqueId val="{00000003-4AFB-40BD-97A6-00A5B658B3E9}"/>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vote_religion_chrd!$O$2:$O$8</c:f>
              <c:numCache>
                <c:formatCode>General</c:formatCode>
                <c:ptCount val="7"/>
                <c:pt idx="0">
                  <c:v>-39.201347351074219</c:v>
                </c:pt>
                <c:pt idx="1">
                  <c:v>-41.399909973144531</c:v>
                </c:pt>
                <c:pt idx="2">
                  <c:v>-39.363964080810547</c:v>
                </c:pt>
                <c:pt idx="3">
                  <c:v>-35.833610534667969</c:v>
                </c:pt>
                <c:pt idx="4">
                  <c:v>-20.18705940246582</c:v>
                </c:pt>
                <c:pt idx="5">
                  <c:v>-21.747257232666016</c:v>
                </c:pt>
                <c:pt idx="6">
                  <c:v>-15.841926574707031</c:v>
                </c:pt>
              </c:numCache>
            </c:numRef>
          </c:val>
          <c:smooth val="0"/>
          <c:extLst xmlns:c16r2="http://schemas.microsoft.com/office/drawing/2015/06/chart">
            <c:ext xmlns:c16="http://schemas.microsoft.com/office/drawing/2014/chart" uri="{C3380CC4-5D6E-409C-BE32-E72D297353CC}">
              <c16:uniqueId val="{00000004-4AFB-40BD-97A6-00A5B658B3E9}"/>
            </c:ext>
          </c:extLst>
        </c:ser>
        <c:ser>
          <c:idx val="0"/>
          <c:order val="13"/>
          <c:tx>
            <c:v>Luxembourg</c:v>
          </c:tx>
          <c:spPr>
            <a:ln w="19050" cap="rnd">
              <a:solidFill>
                <a:schemeClr val="accent2">
                  <a:lumMod val="40000"/>
                  <a:lumOff val="60000"/>
                </a:schemeClr>
              </a:solidFill>
              <a:round/>
            </a:ln>
            <a:effectLst/>
          </c:spPr>
          <c:marker>
            <c:symbol val="x"/>
            <c:size val="5"/>
            <c:spPr>
              <a:noFill/>
              <a:ln>
                <a:solidFill>
                  <a:schemeClr val="accent2">
                    <a:lumMod val="40000"/>
                    <a:lumOff val="60000"/>
                  </a:schemeClr>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vote_religion_chrd!$P$2:$P$8</c:f>
              <c:numCache>
                <c:formatCode>General</c:formatCode>
                <c:ptCount val="7"/>
                <c:pt idx="2">
                  <c:v>-32.805492401123047</c:v>
                </c:pt>
                <c:pt idx="3">
                  <c:v>-29.237796783447266</c:v>
                </c:pt>
                <c:pt idx="4">
                  <c:v>-32.794647216796875</c:v>
                </c:pt>
                <c:pt idx="5">
                  <c:v>-24.369091033935547</c:v>
                </c:pt>
                <c:pt idx="6">
                  <c:v>-24.856796264648438</c:v>
                </c:pt>
              </c:numCache>
            </c:numRef>
          </c:val>
          <c:smooth val="0"/>
          <c:extLst xmlns:c16r2="http://schemas.microsoft.com/office/drawing/2015/06/chart">
            <c:ext xmlns:c16="http://schemas.microsoft.com/office/drawing/2014/chart" uri="{C3380CC4-5D6E-409C-BE32-E72D297353CC}">
              <c16:uniqueId val="{00000005-4AFB-40BD-97A6-00A5B658B3E9}"/>
            </c:ext>
          </c:extLst>
        </c:ser>
        <c:ser>
          <c:idx val="7"/>
          <c:order val="14"/>
          <c:tx>
            <c:v>Pays-Bas</c:v>
          </c:tx>
          <c:spPr>
            <a:ln w="19050" cap="rnd">
              <a:solidFill>
                <a:srgbClr val="DDBDFF"/>
              </a:solidFill>
              <a:round/>
            </a:ln>
            <a:effectLst/>
          </c:spPr>
          <c:marker>
            <c:symbol val="plus"/>
            <c:size val="8"/>
            <c:spPr>
              <a:noFill/>
              <a:ln>
                <a:solidFill>
                  <a:srgbClr val="DDBDFF"/>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vote_religion_chrd!$Q$2:$Q$8</c:f>
              <c:numCache>
                <c:formatCode>General</c:formatCode>
                <c:ptCount val="7"/>
                <c:pt idx="1">
                  <c:v>-47.263866424560547</c:v>
                </c:pt>
                <c:pt idx="2">
                  <c:v>-45.444618225097656</c:v>
                </c:pt>
                <c:pt idx="3">
                  <c:v>-36.929664611816406</c:v>
                </c:pt>
                <c:pt idx="4">
                  <c:v>-30.685256958007813</c:v>
                </c:pt>
                <c:pt idx="5">
                  <c:v>-29.802879333496094</c:v>
                </c:pt>
                <c:pt idx="6">
                  <c:v>-23.654926300048828</c:v>
                </c:pt>
              </c:numCache>
            </c:numRef>
          </c:val>
          <c:smooth val="0"/>
          <c:extLst xmlns:c16r2="http://schemas.microsoft.com/office/drawing/2015/06/chart">
            <c:ext xmlns:c16="http://schemas.microsoft.com/office/drawing/2014/chart" uri="{C3380CC4-5D6E-409C-BE32-E72D297353CC}">
              <c16:uniqueId val="{00000006-4AFB-40BD-97A6-00A5B658B3E9}"/>
            </c:ext>
          </c:extLst>
        </c:ser>
        <c:ser>
          <c:idx val="12"/>
          <c:order val="17"/>
          <c:tx>
            <c:v>Portugal</c:v>
          </c:tx>
          <c:spPr>
            <a:ln w="19050" cap="rnd">
              <a:solidFill>
                <a:schemeClr val="accent6">
                  <a:lumMod val="75000"/>
                </a:schemeClr>
              </a:solidFill>
              <a:round/>
            </a:ln>
            <a:effectLst/>
          </c:spPr>
          <c:marker>
            <c:symbol val="triangle"/>
            <c:size val="8"/>
            <c:spPr>
              <a:noFill/>
              <a:ln>
                <a:solidFill>
                  <a:srgbClr val="008000"/>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vote_religion_chrd!$T$2:$T$8</c:f>
              <c:numCache>
                <c:formatCode>General</c:formatCode>
                <c:ptCount val="7"/>
                <c:pt idx="3">
                  <c:v>-20.656898498535156</c:v>
                </c:pt>
                <c:pt idx="4">
                  <c:v>-21.342243194580078</c:v>
                </c:pt>
                <c:pt idx="5">
                  <c:v>-10.639009475708008</c:v>
                </c:pt>
                <c:pt idx="6">
                  <c:v>-15.936243057250977</c:v>
                </c:pt>
              </c:numCache>
            </c:numRef>
          </c:val>
          <c:smooth val="0"/>
          <c:extLst xmlns:c16r2="http://schemas.microsoft.com/office/drawing/2015/06/chart">
            <c:ext xmlns:c16="http://schemas.microsoft.com/office/drawing/2014/chart" uri="{C3380CC4-5D6E-409C-BE32-E72D297353CC}">
              <c16:uniqueId val="{00000007-4AFB-40BD-97A6-00A5B658B3E9}"/>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vote_religion_chrd!$U$2:$U$8</c:f>
              <c:numCache>
                <c:formatCode>General</c:formatCode>
                <c:ptCount val="7"/>
                <c:pt idx="3">
                  <c:v>-32.557853698730469</c:v>
                </c:pt>
                <c:pt idx="5">
                  <c:v>-25.311147689819336</c:v>
                </c:pt>
                <c:pt idx="6">
                  <c:v>-29.232707977294922</c:v>
                </c:pt>
              </c:numCache>
            </c:numRef>
          </c:val>
          <c:smooth val="0"/>
          <c:extLst xmlns:c16r2="http://schemas.microsoft.com/office/drawing/2015/06/chart">
            <c:ext xmlns:c16="http://schemas.microsoft.com/office/drawing/2014/chart" uri="{C3380CC4-5D6E-409C-BE32-E72D297353CC}">
              <c16:uniqueId val="{00000008-4AFB-40BD-97A6-00A5B658B3E9}"/>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vote_religion_chrd!$W$2:$W$8</c:f>
              <c:numCache>
                <c:formatCode>General</c:formatCode>
                <c:ptCount val="7"/>
                <c:pt idx="1">
                  <c:v>-27.084659576416016</c:v>
                </c:pt>
                <c:pt idx="2">
                  <c:v>-23.162519454956055</c:v>
                </c:pt>
                <c:pt idx="3">
                  <c:v>-18.115901947021484</c:v>
                </c:pt>
                <c:pt idx="4">
                  <c:v>-13.319446563720703</c:v>
                </c:pt>
                <c:pt idx="5">
                  <c:v>-14.56963062286377</c:v>
                </c:pt>
                <c:pt idx="6">
                  <c:v>-12.819259643554688</c:v>
                </c:pt>
              </c:numCache>
            </c:numRef>
          </c:val>
          <c:smooth val="0"/>
          <c:extLst xmlns:c16r2="http://schemas.microsoft.com/office/drawing/2015/06/chart">
            <c:ext xmlns:c16="http://schemas.microsoft.com/office/drawing/2014/chart" uri="{C3380CC4-5D6E-409C-BE32-E72D297353CC}">
              <c16:uniqueId val="{00000009-4AFB-40BD-97A6-00A5B658B3E9}"/>
            </c:ext>
          </c:extLst>
        </c:ser>
        <c:ser>
          <c:idx val="24"/>
          <c:order val="24"/>
          <c:tx>
            <c:v>Moyenne</c:v>
          </c:tx>
          <c:spPr>
            <a:ln w="38100" cap="rnd">
              <a:solidFill>
                <a:schemeClr val="tx1"/>
              </a:solidFill>
              <a:prstDash val="solid"/>
              <a:round/>
            </a:ln>
            <a:effectLst/>
          </c:spPr>
          <c:marker>
            <c:symbol val="circle"/>
            <c:size val="10"/>
            <c:spPr>
              <a:solidFill>
                <a:schemeClr val="tx1"/>
              </a:solidFill>
              <a:ln>
                <a:solidFill>
                  <a:schemeClr val="tx1"/>
                </a:solidFill>
                <a:prstDash val="solid"/>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vote_religion_chrd!$AA$2:$AA$8</c:f>
              <c:numCache>
                <c:formatCode>General</c:formatCode>
                <c:ptCount val="7"/>
                <c:pt idx="0">
                  <c:v>-33.5130615234375</c:v>
                </c:pt>
                <c:pt idx="1">
                  <c:v>-36.108734130859375</c:v>
                </c:pt>
                <c:pt idx="2">
                  <c:v>-31.917879104614258</c:v>
                </c:pt>
                <c:pt idx="3">
                  <c:v>-27.469141006469727</c:v>
                </c:pt>
                <c:pt idx="4">
                  <c:v>-23.137702941894531</c:v>
                </c:pt>
                <c:pt idx="5">
                  <c:v>-21.050212860107422</c:v>
                </c:pt>
                <c:pt idx="6">
                  <c:v>-19.194887161254883</c:v>
                </c:pt>
              </c:numCache>
            </c:numRef>
          </c:val>
          <c:smooth val="0"/>
          <c:extLst xmlns:c16r2="http://schemas.microsoft.com/office/drawing/2015/06/chart">
            <c:ext xmlns:c16="http://schemas.microsoft.com/office/drawing/2014/chart" uri="{C3380CC4-5D6E-409C-BE32-E72D297353CC}">
              <c16:uniqueId val="{0000000A-4AFB-40BD-97A6-00A5B658B3E9}"/>
            </c:ext>
          </c:extLst>
        </c:ser>
        <c:ser>
          <c:idx val="3"/>
          <c:order val="25"/>
          <c:tx>
            <c:v>zero</c:v>
          </c:tx>
          <c:spPr>
            <a:ln w="25400">
              <a:solidFill>
                <a:schemeClr val="tx1"/>
              </a:solidFill>
            </a:ln>
          </c:spPr>
          <c:marker>
            <c:symbol val="none"/>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vote_religion_chrd!$C$2:$C$8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B-4AFB-40BD-97A6-00A5B658B3E9}"/>
            </c:ext>
          </c:extLst>
        </c:ser>
        <c:dLbls>
          <c:showLegendKey val="0"/>
          <c:showVal val="0"/>
          <c:showCatName val="0"/>
          <c:showSerName val="0"/>
          <c:showPercent val="0"/>
          <c:showBubbleSize val="0"/>
        </c:dLbls>
        <c:smooth val="0"/>
        <c:axId val="44551056"/>
        <c:axId val="44553776"/>
        <c:extLst xmlns:c16r2="http://schemas.microsoft.com/office/drawing/2015/06/chart">
          <c:ext xmlns:c15="http://schemas.microsoft.com/office/drawing/2012/chart" uri="{02D57815-91ED-43cb-92C2-25804820EDAC}">
            <c15:filteredLineSeries>
              <c15:ser>
                <c:idx val="4"/>
                <c:order val="0"/>
                <c:tx>
                  <c:strRef>
                    <c:extLst xmlns:c16r2="http://schemas.microsoft.com/office/drawing/2015/06/chart">
                      <c:ext uri="{02D57815-91ED-43cb-92C2-25804820EDAC}">
                        <c15:formulaRef>
                          <c15:sqref>vote_religion_chrd!$C$1</c15:sqref>
                        </c15:formulaRef>
                      </c:ext>
                    </c:extLst>
                    <c:strCache>
                      <c:ptCount val="1"/>
                      <c:pt idx="0">
                        <c:v>zero</c:v>
                      </c:pt>
                    </c:strCache>
                  </c:strRef>
                </c:tx>
                <c:spPr>
                  <a:ln w="31750" cap="rnd">
                    <a:solidFill>
                      <a:schemeClr val="tx1"/>
                    </a:solidFill>
                    <a:round/>
                  </a:ln>
                  <a:effectLst/>
                </c:spPr>
                <c:marker>
                  <c:symbol val="none"/>
                </c:marker>
                <c:cat>
                  <c:strRef>
                    <c:extLst xmlns:c16r2="http://schemas.microsoft.com/office/drawing/2015/06/chart">
                      <c:ex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vote_religion_chrd!$C$2:$C$8</c15:sqref>
                        </c15:formulaRef>
                      </c:ext>
                    </c:extLst>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C-4AFB-40BD-97A6-00A5B658B3E9}"/>
                  </c:ext>
                </c:extLst>
              </c15:ser>
            </c15:filteredLineSeries>
            <c15:filteredLineSeries>
              <c15:ser>
                <c:idx val="5"/>
                <c:order val="1"/>
                <c:tx>
                  <c:strRef>
                    <c:extLst xmlns:c16r2="http://schemas.microsoft.com/office/drawing/2015/06/chart" xmlns:c15="http://schemas.microsoft.com/office/drawing/2012/chart">
                      <c:ext xmlns:c15="http://schemas.microsoft.com/office/drawing/2012/chart" uri="{02D57815-91ED-43cb-92C2-25804820EDAC}">
                        <c15:formulaRef>
                          <c15:sqref>vote_religion_chrd!$D$1</c15:sqref>
                        </c15:formulaRef>
                      </c:ext>
                    </c:extLst>
                    <c:strCache>
                      <c:ptCount val="1"/>
                      <c:pt idx="0">
                        <c:v>Australie</c:v>
                      </c:pt>
                    </c:strCache>
                  </c:strRef>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vote_religion_chrd!$D$2:$D$8</c15:sqref>
                        </c15:formulaRef>
                      </c:ext>
                    </c:extLst>
                    <c:numCache>
                      <c:formatCode>General</c:formatCode>
                      <c:ptCount val="7"/>
                      <c:pt idx="3">
                        <c:v>-12.72686767578125</c:v>
                      </c:pt>
                      <c:pt idx="4">
                        <c:v>-12.16124153137207</c:v>
                      </c:pt>
                      <c:pt idx="5">
                        <c:v>-13.920743942260742</c:v>
                      </c:pt>
                      <c:pt idx="6">
                        <c:v>-17.842140197753906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D-4AFB-40BD-97A6-00A5B658B3E9}"/>
                  </c:ext>
                </c:extLst>
              </c15:ser>
            </c15:filteredLineSeries>
            <c15:filteredLineSeries>
              <c15:ser>
                <c:idx val="6"/>
                <c:order val="4"/>
                <c:tx>
                  <c:strRef>
                    <c:extLst xmlns:c16r2="http://schemas.microsoft.com/office/drawing/2015/06/chart" xmlns:c15="http://schemas.microsoft.com/office/drawing/2012/chart">
                      <c:ext xmlns:c15="http://schemas.microsoft.com/office/drawing/2012/chart" uri="{02D57815-91ED-43cb-92C2-25804820EDAC}">
                        <c15:formulaRef>
                          <c15:sqref>vote_religion_chrd!$G$1</c15:sqref>
                        </c15:formulaRef>
                      </c:ext>
                    </c:extLst>
                    <c:strCache>
                      <c:ptCount val="1"/>
                      <c:pt idx="0">
                        <c:v>Britain</c:v>
                      </c:pt>
                    </c:strCache>
                  </c:strRef>
                </c:tx>
                <c:spPr>
                  <a:ln w="28575" cap="rnd">
                    <a:solidFill>
                      <a:schemeClr val="accent4"/>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vote_religion_chrd!$G$2:$G$8</c15:sqref>
                        </c15:formulaRef>
                      </c:ext>
                    </c:extLst>
                    <c:numCache>
                      <c:formatCode>General</c:formatCode>
                      <c:ptCount val="7"/>
                      <c:pt idx="0">
                        <c:v>-22.182098388671875</c:v>
                      </c:pt>
                      <c:pt idx="1">
                        <c:v>-17.44793701171875</c:v>
                      </c:pt>
                      <c:pt idx="2">
                        <c:v>-18.074516296386719</c:v>
                      </c:pt>
                      <c:pt idx="3">
                        <c:v>-15.349327087402344</c:v>
                      </c:pt>
                      <c:pt idx="4">
                        <c:v>-9.5742130279541016</c:v>
                      </c:pt>
                      <c:pt idx="5">
                        <c:v>-8.6618146896362305</c:v>
                      </c:pt>
                      <c:pt idx="6">
                        <c:v>-6.5285625457763672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4AFB-40BD-97A6-00A5B658B3E9}"/>
                  </c:ext>
                </c:extLst>
              </c15:ser>
            </c15:filteredLineSeries>
            <c15:filteredLineSeries>
              <c15:ser>
                <c:idx val="8"/>
                <c:order val="5"/>
                <c:tx>
                  <c:strRef>
                    <c:extLst xmlns:c16r2="http://schemas.microsoft.com/office/drawing/2015/06/chart" xmlns:c15="http://schemas.microsoft.com/office/drawing/2012/chart">
                      <c:ext xmlns:c15="http://schemas.microsoft.com/office/drawing/2012/chart" uri="{02D57815-91ED-43cb-92C2-25804820EDAC}">
                        <c15:formulaRef>
                          <c15:sqref>vote_religion_chrd!$H$1</c15:sqref>
                        </c15:formulaRef>
                      </c:ext>
                    </c:extLst>
                    <c:strCache>
                      <c:ptCount val="1"/>
                      <c:pt idx="0">
                        <c:v>Canada</c:v>
                      </c:pt>
                    </c:strCache>
                  </c:strRef>
                </c:tx>
                <c:spPr>
                  <a:ln w="28575" cap="rnd">
                    <a:solidFill>
                      <a:schemeClr val="accent1">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vote_religion_chrd!$H$2:$H$8</c15:sqref>
                        </c15:formulaRef>
                      </c:ext>
                    </c:extLst>
                    <c:numCache>
                      <c:formatCode>General</c:formatCode>
                      <c:ptCount val="7"/>
                      <c:pt idx="2">
                        <c:v>-22.696262359619141</c:v>
                      </c:pt>
                      <c:pt idx="3">
                        <c:v>-18.399843215942383</c:v>
                      </c:pt>
                      <c:pt idx="4">
                        <c:v>-12.526822090148926</c:v>
                      </c:pt>
                      <c:pt idx="5">
                        <c:v>-21.881542205810547</c:v>
                      </c:pt>
                      <c:pt idx="6">
                        <c:v>-16.880134582519531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4AFB-40BD-97A6-00A5B658B3E9}"/>
                  </c:ext>
                </c:extLst>
              </c15:ser>
            </c15:filteredLineSeries>
            <c15:filteredLineSeries>
              <c15:ser>
                <c:idx val="10"/>
                <c:order val="6"/>
                <c:tx>
                  <c:strRef>
                    <c:extLst xmlns:c16r2="http://schemas.microsoft.com/office/drawing/2015/06/chart" xmlns:c15="http://schemas.microsoft.com/office/drawing/2012/chart">
                      <c:ext xmlns:c15="http://schemas.microsoft.com/office/drawing/2012/chart" uri="{02D57815-91ED-43cb-92C2-25804820EDAC}">
                        <c15:formulaRef>
                          <c15:sqref>vote_religion_chrd!$I$1</c15:sqref>
                        </c15:formulaRef>
                      </c:ext>
                    </c:extLst>
                    <c:strCache>
                      <c:ptCount val="1"/>
                      <c:pt idx="0">
                        <c:v>Danemark</c:v>
                      </c:pt>
                    </c:strCache>
                  </c:strRef>
                </c:tx>
                <c:spPr>
                  <a:ln w="28575" cap="rnd">
                    <a:solidFill>
                      <a:schemeClr val="accent5">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vote_religion_chrd!$I$2:$I$8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0-4AFB-40BD-97A6-00A5B658B3E9}"/>
                  </c:ext>
                </c:extLst>
              </c15:ser>
            </c15:filteredLineSeries>
            <c15:filteredLineSeries>
              <c15:ser>
                <c:idx val="11"/>
                <c:order val="7"/>
                <c:tx>
                  <c:strRef>
                    <c:extLst xmlns:c16r2="http://schemas.microsoft.com/office/drawing/2015/06/chart" xmlns:c15="http://schemas.microsoft.com/office/drawing/2012/chart">
                      <c:ext xmlns:c15="http://schemas.microsoft.com/office/drawing/2012/chart" uri="{02D57815-91ED-43cb-92C2-25804820EDAC}">
                        <c15:formulaRef>
                          <c15:sqref>vote_religion_chrd!$J$1</c15:sqref>
                        </c15:formulaRef>
                      </c:ext>
                    </c:extLst>
                    <c:strCache>
                      <c:ptCount val="1"/>
                      <c:pt idx="0">
                        <c:v>Finlande</c:v>
                      </c:pt>
                    </c:strCache>
                  </c:strRef>
                </c:tx>
                <c:spPr>
                  <a:ln w="28575" cap="rnd">
                    <a:solidFill>
                      <a:schemeClr val="accent6">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vote_religion_chrd!$J$2:$J$8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1-4AFB-40BD-97A6-00A5B658B3E9}"/>
                  </c:ext>
                </c:extLst>
              </c15:ser>
            </c15:filteredLineSeries>
            <c15:filteredLineSeries>
              <c15:ser>
                <c:idx val="19"/>
                <c:order val="10"/>
                <c:tx>
                  <c:strRef>
                    <c:extLst xmlns:c16r2="http://schemas.microsoft.com/office/drawing/2015/06/chart" xmlns:c15="http://schemas.microsoft.com/office/drawing/2012/chart">
                      <c:ext xmlns:c15="http://schemas.microsoft.com/office/drawing/2012/chart" uri="{02D57815-91ED-43cb-92C2-25804820EDAC}">
                        <c15:formulaRef>
                          <c15:sqref>vote_religion_chrd!$M$1</c15:sqref>
                        </c15:formulaRef>
                      </c:ext>
                    </c:extLst>
                    <c:strCache>
                      <c:ptCount val="1"/>
                      <c:pt idx="0">
                        <c:v>Islande</c:v>
                      </c:pt>
                    </c:strCache>
                  </c:strRef>
                </c:tx>
                <c:spPr>
                  <a:ln w="28575" cap="rnd">
                    <a:solidFill>
                      <a:schemeClr val="accent2">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vote_religion_chrd!$M$2:$M$8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2-4AFB-40BD-97A6-00A5B658B3E9}"/>
                  </c:ext>
                </c:extLst>
              </c15:ser>
            </c15:filteredLineSeries>
            <c15:filteredLineSeries>
              <c15:ser>
                <c:idx val="21"/>
                <c:order val="11"/>
                <c:tx>
                  <c:strRef>
                    <c:extLst xmlns:c16r2="http://schemas.microsoft.com/office/drawing/2015/06/chart" xmlns:c15="http://schemas.microsoft.com/office/drawing/2012/chart">
                      <c:ext xmlns:c15="http://schemas.microsoft.com/office/drawing/2012/chart" uri="{02D57815-91ED-43cb-92C2-25804820EDAC}">
                        <c15:formulaRef>
                          <c15:sqref>vote_religion_chrd!$N$1</c15:sqref>
                        </c15:formulaRef>
                      </c:ext>
                    </c:extLst>
                    <c:strCache>
                      <c:ptCount val="1"/>
                      <c:pt idx="0">
                        <c:v>Irlande</c:v>
                      </c:pt>
                    </c:strCache>
                  </c:strRef>
                </c:tx>
                <c:spPr>
                  <a:ln w="28575" cap="rnd">
                    <a:solidFill>
                      <a:schemeClr val="accent4">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vote_religion_chrd!$N$2:$N$8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3-4AFB-40BD-97A6-00A5B658B3E9}"/>
                  </c:ext>
                </c:extLst>
              </c15:ser>
            </c15:filteredLineSeries>
            <c15:filteredLineSeries>
              <c15:ser>
                <c:idx val="9"/>
                <c:order val="15"/>
                <c:tx>
                  <c:strRef>
                    <c:extLst xmlns:c16r2="http://schemas.microsoft.com/office/drawing/2015/06/chart" xmlns:c15="http://schemas.microsoft.com/office/drawing/2012/chart">
                      <c:ext xmlns:c15="http://schemas.microsoft.com/office/drawing/2012/chart" uri="{02D57815-91ED-43cb-92C2-25804820EDAC}">
                        <c15:formulaRef>
                          <c15:sqref>vote_religion_chrd!$R$1</c15:sqref>
                        </c15:formulaRef>
                      </c:ext>
                    </c:extLst>
                    <c:strCache>
                      <c:ptCount val="1"/>
                      <c:pt idx="0">
                        <c:v>Nouvelle-Zélande</c:v>
                      </c:pt>
                    </c:strCache>
                  </c:strRef>
                </c:tx>
                <c:spPr>
                  <a:ln w="28575" cap="rnd">
                    <a:solidFill>
                      <a:schemeClr val="accent3">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vote_religion_chrd!$R$2:$R$8</c15:sqref>
                        </c15:formulaRef>
                      </c:ext>
                    </c:extLst>
                    <c:numCache>
                      <c:formatCode>General</c:formatCode>
                      <c:ptCount val="7"/>
                      <c:pt idx="2">
                        <c:v>-13.240138053894043</c:v>
                      </c:pt>
                      <c:pt idx="3">
                        <c:v>-9.1737403869628906</c:v>
                      </c:pt>
                      <c:pt idx="4">
                        <c:v>-10.426814079284668</c:v>
                      </c:pt>
                      <c:pt idx="5">
                        <c:v>-9.1681690216064453</c:v>
                      </c:pt>
                      <c:pt idx="6">
                        <c:v>-5.2903695106506348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4AFB-40BD-97A6-00A5B658B3E9}"/>
                  </c:ext>
                </c:extLst>
              </c15:ser>
            </c15:filteredLineSeries>
            <c15:filteredLineSeries>
              <c15:ser>
                <c:idx val="14"/>
                <c:order val="16"/>
                <c:tx>
                  <c:strRef>
                    <c:extLst xmlns:c16r2="http://schemas.microsoft.com/office/drawing/2015/06/chart" xmlns:c15="http://schemas.microsoft.com/office/drawing/2012/chart">
                      <c:ext xmlns:c15="http://schemas.microsoft.com/office/drawing/2012/chart" uri="{02D57815-91ED-43cb-92C2-25804820EDAC}">
                        <c15:formulaRef>
                          <c15:sqref>vote_religion_chrd!$S$1</c15:sqref>
                        </c15:formulaRef>
                      </c:ext>
                    </c:extLst>
                    <c:strCache>
                      <c:ptCount val="1"/>
                      <c:pt idx="0">
                        <c:v>Norvège</c:v>
                      </c:pt>
                    </c:strCache>
                  </c:strRef>
                </c:tx>
                <c:spPr>
                  <a:ln w="28575" cap="rnd">
                    <a:solidFill>
                      <a:schemeClr val="accent4">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vote_religion_chrd!$S$2:$S$8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5-4AFB-40BD-97A6-00A5B658B3E9}"/>
                  </c:ext>
                </c:extLst>
              </c15:ser>
            </c15:filteredLineSeries>
            <c15:filteredLineSeries>
              <c15:ser>
                <c:idx val="18"/>
                <c:order val="19"/>
                <c:tx>
                  <c:strRef>
                    <c:extLst xmlns:c16r2="http://schemas.microsoft.com/office/drawing/2015/06/chart" xmlns:c15="http://schemas.microsoft.com/office/drawing/2012/chart">
                      <c:ext xmlns:c15="http://schemas.microsoft.com/office/drawing/2012/chart" uri="{02D57815-91ED-43cb-92C2-25804820EDAC}">
                        <c15:formulaRef>
                          <c15:sqref>vote_religion_chrd!$V$1</c15:sqref>
                        </c15:formulaRef>
                      </c:ext>
                    </c:extLst>
                    <c:strCache>
                      <c:ptCount val="1"/>
                      <c:pt idx="0">
                        <c:v>Suède</c:v>
                      </c:pt>
                    </c:strCache>
                  </c:strRef>
                </c:tx>
                <c:spPr>
                  <a:ln w="28575" cap="rnd">
                    <a:solidFill>
                      <a:schemeClr val="accent3">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vote_religion_chrd!$V$2:$V$8</c15:sqref>
                        </c15:formulaRef>
                      </c:ext>
                    </c:extLst>
                    <c:numCache>
                      <c:formatCode>General</c:formatCode>
                      <c:ptCount val="7"/>
                      <c:pt idx="1">
                        <c:v>-30.876472473144531</c:v>
                      </c:pt>
                      <c:pt idx="4">
                        <c:v>-21.187118530273438</c:v>
                      </c:pt>
                      <c:pt idx="5">
                        <c:v>-17.524486541748047</c:v>
                      </c:pt>
                      <c:pt idx="6">
                        <c:v>-7.0793042182922363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4AFB-40BD-97A6-00A5B658B3E9}"/>
                  </c:ext>
                </c:extLst>
              </c15:ser>
            </c15:filteredLineSeries>
            <c15:filteredLineSeries>
              <c15:ser>
                <c:idx val="20"/>
                <c:order val="21"/>
                <c:tx>
                  <c:strRef>
                    <c:extLst xmlns:c16r2="http://schemas.microsoft.com/office/drawing/2015/06/chart" xmlns:c15="http://schemas.microsoft.com/office/drawing/2012/chart">
                      <c:ext xmlns:c15="http://schemas.microsoft.com/office/drawing/2012/chart" uri="{02D57815-91ED-43cb-92C2-25804820EDAC}">
                        <c15:formulaRef>
                          <c15:sqref>vote_religion_chrd!$X$1</c15:sqref>
                        </c15:formulaRef>
                      </c:ext>
                    </c:extLst>
                    <c:strCache>
                      <c:ptCount val="1"/>
                      <c:pt idx="0">
                        <c:v>États-Unis</c:v>
                      </c:pt>
                    </c:strCache>
                  </c:strRef>
                </c:tx>
                <c:spPr>
                  <a:ln w="28575" cap="rnd">
                    <a:solidFill>
                      <a:schemeClr val="accent1">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vote_religion_chrd!$X$2:$X$8</c15:sqref>
                        </c15:formulaRef>
                      </c:ext>
                    </c:extLst>
                    <c:numCache>
                      <c:formatCode>General</c:formatCode>
                      <c:ptCount val="7"/>
                      <c:pt idx="0">
                        <c:v>-13.195768356323242</c:v>
                      </c:pt>
                      <c:pt idx="1">
                        <c:v>-24.765592575073242</c:v>
                      </c:pt>
                      <c:pt idx="2">
                        <c:v>-9.7267684936523437</c:v>
                      </c:pt>
                      <c:pt idx="3">
                        <c:v>-6.658233642578125</c:v>
                      </c:pt>
                      <c:pt idx="4">
                        <c:v>-15.960214614868164</c:v>
                      </c:pt>
                      <c:pt idx="5">
                        <c:v>-7.8094744682312012</c:v>
                      </c:pt>
                      <c:pt idx="6">
                        <c:v>-15.356595993041992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4AFB-40BD-97A6-00A5B658B3E9}"/>
                  </c:ext>
                </c:extLst>
              </c15:ser>
            </c15:filteredLineSeries>
            <c15:filteredLineSeries>
              <c15:ser>
                <c:idx val="22"/>
                <c:order val="22"/>
                <c:tx>
                  <c:strRef>
                    <c:extLst xmlns:c16r2="http://schemas.microsoft.com/office/drawing/2015/06/chart" xmlns:c15="http://schemas.microsoft.com/office/drawing/2012/chart">
                      <c:ext xmlns:c15="http://schemas.microsoft.com/office/drawing/2012/chart" uri="{02D57815-91ED-43cb-92C2-25804820EDAC}">
                        <c15:formulaRef>
                          <c15:sqref>vote_religion_chrd!$Y$1</c15:sqref>
                        </c15:formulaRef>
                      </c:ext>
                    </c:extLst>
                    <c:strCache>
                      <c:ptCount val="1"/>
                      <c:pt idx="0">
                        <c:v>Average</c:v>
                      </c:pt>
                    </c:strCache>
                  </c:strRef>
                </c:tx>
                <c:spPr>
                  <a:ln w="28575" cap="rnd">
                    <a:solidFill>
                      <a:schemeClr val="accent3">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vote_religion_chrd!$Y$2:$Y$8</c15:sqref>
                        </c15:formulaRef>
                      </c:ext>
                    </c:extLst>
                    <c:numCache>
                      <c:formatCode>General</c:formatCode>
                      <c:ptCount val="7"/>
                      <c:pt idx="0">
                        <c:v>-25.600997924804688</c:v>
                      </c:pt>
                      <c:pt idx="1">
                        <c:v>-31.074991226196289</c:v>
                      </c:pt>
                      <c:pt idx="2">
                        <c:v>-26.105712890625</c:v>
                      </c:pt>
                      <c:pt idx="3">
                        <c:v>-22.109306335449219</c:v>
                      </c:pt>
                      <c:pt idx="4">
                        <c:v>-19.06700325012207</c:v>
                      </c:pt>
                      <c:pt idx="5">
                        <c:v>-17.894542694091797</c:v>
                      </c:pt>
                      <c:pt idx="6">
                        <c:v>-16.115406036376953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4AFB-40BD-97A6-00A5B658B3E9}"/>
                  </c:ext>
                </c:extLst>
              </c15:ser>
            </c15:filteredLineSeries>
            <c15:filteredLineSeries>
              <c15:ser>
                <c:idx val="25"/>
                <c:order val="23"/>
                <c:tx>
                  <c:strRef>
                    <c:extLst xmlns:c16r2="http://schemas.microsoft.com/office/drawing/2015/06/chart" xmlns:c15="http://schemas.microsoft.com/office/drawing/2012/chart">
                      <c:ext xmlns:c15="http://schemas.microsoft.com/office/drawing/2012/chart" uri="{02D57815-91ED-43cb-92C2-25804820EDAC}">
                        <c15:formulaRef>
                          <c15:sqref>vote_religion_chrd!$Z$1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vote_religion_chrd!$Z$2:$Z$8</c15:sqref>
                        </c15:formulaRef>
                      </c:ext>
                    </c:extLst>
                    <c:numCache>
                      <c:formatCode>General</c:formatCode>
                      <c:ptCount val="7"/>
                      <c:pt idx="0">
                        <c:v>-17.688934326171875</c:v>
                      </c:pt>
                      <c:pt idx="1">
                        <c:v>-24.363334655761719</c:v>
                      </c:pt>
                      <c:pt idx="2">
                        <c:v>-15.934421539306641</c:v>
                      </c:pt>
                      <c:pt idx="3">
                        <c:v>-12.461602210998535</c:v>
                      </c:pt>
                      <c:pt idx="4">
                        <c:v>-13.639404296875</c:v>
                      </c:pt>
                      <c:pt idx="5">
                        <c:v>-13.161038398742676</c:v>
                      </c:pt>
                      <c:pt idx="6">
                        <c:v>-11.496184349060059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9-4AFB-40BD-97A6-00A5B658B3E9}"/>
                  </c:ext>
                </c:extLst>
              </c15:ser>
            </c15:filteredLineSeries>
          </c:ext>
        </c:extLst>
      </c:lineChart>
      <c:catAx>
        <c:axId val="445510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53776"/>
        <c:crosses val="autoZero"/>
        <c:auto val="1"/>
        <c:lblAlgn val="ctr"/>
        <c:lblOffset val="200"/>
        <c:noMultiLvlLbl val="0"/>
      </c:catAx>
      <c:valAx>
        <c:axId val="44553776"/>
        <c:scaling>
          <c:orientation val="minMax"/>
          <c:max val="20"/>
          <c:min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51056"/>
        <c:crosses val="autoZero"/>
        <c:crossBetween val="midCat"/>
        <c:majorUnit val="10"/>
      </c:valAx>
      <c:spPr>
        <a:noFill/>
        <a:ln>
          <a:solidFill>
            <a:sysClr val="windowText" lastClr="000000"/>
          </a:solidFill>
        </a:ln>
        <a:effectLst/>
      </c:spPr>
    </c:plotArea>
    <c:legend>
      <c:legendPos val="b"/>
      <c:legendEntry>
        <c:idx val="0"/>
        <c:delete val="1"/>
      </c:legendEntry>
      <c:legendEntry>
        <c:idx val="11"/>
        <c:delete val="1"/>
      </c:legendEntry>
      <c:layout>
        <c:manualLayout>
          <c:xMode val="edge"/>
          <c:yMode val="edge"/>
          <c:x val="4.9073334992227997E-2"/>
          <c:y val="0.126971913608384"/>
          <c:w val="0.89848923814055504"/>
          <c:h val="0.118477325966238"/>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E5 - Le clivage de genre en perspective comparée</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8.6220112154903897E-2"/>
          <c:w val="0.91044726600160097"/>
          <c:h val="0.57157050807812604"/>
        </c:manualLayout>
      </c:layout>
      <c:barChart>
        <c:barDir val="col"/>
        <c:grouping val="clustered"/>
        <c:varyColors val="0"/>
        <c:ser>
          <c:idx val="4"/>
          <c:order val="0"/>
          <c:tx>
            <c:v>rank</c:v>
          </c:tx>
          <c:spPr>
            <a:solidFill>
              <a:srgbClr val="FF0000"/>
            </a:solidFill>
            <a:ln w="31750" cap="rnd">
              <a:solidFill>
                <a:srgbClr val="FF0000"/>
              </a:solidFill>
              <a:round/>
            </a:ln>
            <a:effectLst/>
          </c:spPr>
          <c:invertIfNegative val="0"/>
          <c:dPt>
            <c:idx val="0"/>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01-211C-4624-A4DE-3DA047284EF3}"/>
              </c:ext>
            </c:extLst>
          </c:dPt>
          <c:dPt>
            <c:idx val="1"/>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03-211C-4624-A4DE-3DA047284EF3}"/>
              </c:ext>
            </c:extLst>
          </c:dPt>
          <c:dPt>
            <c:idx val="2"/>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05-211C-4624-A4DE-3DA047284EF3}"/>
              </c:ext>
            </c:extLst>
          </c:dPt>
          <c:dPt>
            <c:idx val="3"/>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07-211C-4624-A4DE-3DA047284EF3}"/>
              </c:ext>
            </c:extLst>
          </c:dPt>
          <c:dPt>
            <c:idx val="4"/>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09-211C-4624-A4DE-3DA047284EF3}"/>
              </c:ext>
            </c:extLst>
          </c:dPt>
          <c:dPt>
            <c:idx val="5"/>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0B-211C-4624-A4DE-3DA047284EF3}"/>
              </c:ext>
            </c:extLst>
          </c:dPt>
          <c:dPt>
            <c:idx val="6"/>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0D-211C-4624-A4DE-3DA047284EF3}"/>
              </c:ext>
            </c:extLst>
          </c:dPt>
          <c:dPt>
            <c:idx val="7"/>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0F-211C-4624-A4DE-3DA047284EF3}"/>
              </c:ext>
            </c:extLst>
          </c:dPt>
          <c:dPt>
            <c:idx val="8"/>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11-211C-4624-A4DE-3DA047284EF3}"/>
              </c:ext>
            </c:extLst>
          </c:dPt>
          <c:dPt>
            <c:idx val="9"/>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13-211C-4624-A4DE-3DA047284EF3}"/>
              </c:ext>
            </c:extLst>
          </c:dPt>
          <c:dPt>
            <c:idx val="10"/>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15-211C-4624-A4DE-3DA047284EF3}"/>
              </c:ext>
            </c:extLst>
          </c:dPt>
          <c:dPt>
            <c:idx val="11"/>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17-211C-4624-A4DE-3DA047284EF3}"/>
              </c:ext>
            </c:extLst>
          </c:dPt>
          <c:cat>
            <c:strRef>
              <c:f>sex_diff_bar!$A$2:$A$51</c:f>
              <c:strCache>
                <c:ptCount val="50"/>
                <c:pt idx="0">
                  <c:v>Ghana</c:v>
                </c:pt>
                <c:pt idx="1">
                  <c:v>Luxembourg</c:v>
                </c:pt>
                <c:pt idx="2">
                  <c:v>Israël</c:v>
                </c:pt>
                <c:pt idx="3">
                  <c:v>Argentine</c:v>
                </c:pt>
                <c:pt idx="4">
                  <c:v>Hongrie</c:v>
                </c:pt>
                <c:pt idx="5">
                  <c:v>Japon</c:v>
                </c:pt>
                <c:pt idx="6">
                  <c:v>Espagne</c:v>
                </c:pt>
                <c:pt idx="7">
                  <c:v>Hong Kong</c:v>
                </c:pt>
                <c:pt idx="8">
                  <c:v>Taïwan</c:v>
                </c:pt>
                <c:pt idx="9">
                  <c:v>Nigéria</c:v>
                </c:pt>
                <c:pt idx="10">
                  <c:v>Colombie</c:v>
                </c:pt>
                <c:pt idx="11">
                  <c:v>Allemagne</c:v>
                </c:pt>
                <c:pt idx="12">
                  <c:v>Portugal</c:v>
                </c:pt>
                <c:pt idx="13">
                  <c:v>France</c:v>
                </c:pt>
                <c:pt idx="14">
                  <c:v>République tchèque</c:v>
                </c:pt>
                <c:pt idx="15">
                  <c:v>Chili</c:v>
                </c:pt>
                <c:pt idx="16">
                  <c:v>Italie</c:v>
                </c:pt>
                <c:pt idx="17">
                  <c:v>Pologne</c:v>
                </c:pt>
                <c:pt idx="18">
                  <c:v>Philippines</c:v>
                </c:pt>
                <c:pt idx="19">
                  <c:v>Inde</c:v>
                </c:pt>
                <c:pt idx="20">
                  <c:v>Pakistan</c:v>
                </c:pt>
                <c:pt idx="21">
                  <c:v>Suède</c:v>
                </c:pt>
                <c:pt idx="22">
                  <c:v>Indonésie</c:v>
                </c:pt>
                <c:pt idx="23">
                  <c:v>Algérie</c:v>
                </c:pt>
                <c:pt idx="24">
                  <c:v>Irlande</c:v>
                </c:pt>
                <c:pt idx="25">
                  <c:v>Royaume-Uni</c:v>
                </c:pt>
                <c:pt idx="26">
                  <c:v>Mexique</c:v>
                </c:pt>
                <c:pt idx="27">
                  <c:v>Sénégal</c:v>
                </c:pt>
                <c:pt idx="28">
                  <c:v>Pays-Bas</c:v>
                </c:pt>
                <c:pt idx="29">
                  <c:v>Belgique</c:v>
                </c:pt>
                <c:pt idx="30">
                  <c:v>États-Unis</c:v>
                </c:pt>
                <c:pt idx="31">
                  <c:v>Finlande</c:v>
                </c:pt>
                <c:pt idx="32">
                  <c:v>Suisse</c:v>
                </c:pt>
                <c:pt idx="33">
                  <c:v>Irak</c:v>
                </c:pt>
                <c:pt idx="34">
                  <c:v>Costa Rica</c:v>
                </c:pt>
                <c:pt idx="35">
                  <c:v>Norvège</c:v>
                </c:pt>
                <c:pt idx="36">
                  <c:v>Nouvelle-Zélande</c:v>
                </c:pt>
                <c:pt idx="37">
                  <c:v>Australie</c:v>
                </c:pt>
                <c:pt idx="38">
                  <c:v>Danemark</c:v>
                </c:pt>
                <c:pt idx="39">
                  <c:v>Pérou</c:v>
                </c:pt>
                <c:pt idx="40">
                  <c:v>Corée du Sud</c:v>
                </c:pt>
                <c:pt idx="41">
                  <c:v>Canada</c:v>
                </c:pt>
                <c:pt idx="42">
                  <c:v>Malaisie</c:v>
                </c:pt>
                <c:pt idx="43">
                  <c:v>Afrique du Sud</c:v>
                </c:pt>
                <c:pt idx="44">
                  <c:v>Brésil</c:v>
                </c:pt>
                <c:pt idx="45">
                  <c:v>Islande</c:v>
                </c:pt>
                <c:pt idx="46">
                  <c:v>Autriche</c:v>
                </c:pt>
                <c:pt idx="47">
                  <c:v>Turquie</c:v>
                </c:pt>
                <c:pt idx="48">
                  <c:v>Botswana</c:v>
                </c:pt>
                <c:pt idx="49">
                  <c:v>Thaïlande</c:v>
                </c:pt>
              </c:strCache>
            </c:strRef>
          </c:cat>
          <c:val>
            <c:numRef>
              <c:f>sex_diff_bar!$B$2:$B$51</c:f>
              <c:numCache>
                <c:formatCode>General</c:formatCode>
                <c:ptCount val="50"/>
                <c:pt idx="0">
                  <c:v>8.5352401733398437</c:v>
                </c:pt>
                <c:pt idx="1">
                  <c:v>7.1538882255554199</c:v>
                </c:pt>
                <c:pt idx="2">
                  <c:v>5.586176872253418</c:v>
                </c:pt>
                <c:pt idx="3">
                  <c:v>4.3994531631469727</c:v>
                </c:pt>
                <c:pt idx="4">
                  <c:v>3.7182028293609619</c:v>
                </c:pt>
                <c:pt idx="5">
                  <c:v>2.5085346698760986</c:v>
                </c:pt>
                <c:pt idx="6">
                  <c:v>1.835236668586731</c:v>
                </c:pt>
                <c:pt idx="7">
                  <c:v>1.8294017314910889</c:v>
                </c:pt>
                <c:pt idx="8">
                  <c:v>1.6151200532913208</c:v>
                </c:pt>
                <c:pt idx="9">
                  <c:v>1.452329158782959</c:v>
                </c:pt>
                <c:pt idx="10">
                  <c:v>0.81254708766937256</c:v>
                </c:pt>
                <c:pt idx="11">
                  <c:v>0.48513180017471313</c:v>
                </c:pt>
                <c:pt idx="12">
                  <c:v>3.6138493567705154E-2</c:v>
                </c:pt>
                <c:pt idx="13">
                  <c:v>3.8401953876018524E-2</c:v>
                </c:pt>
                <c:pt idx="14">
                  <c:v>0.45263516902923584</c:v>
                </c:pt>
                <c:pt idx="15">
                  <c:v>0.67610430717468262</c:v>
                </c:pt>
                <c:pt idx="16">
                  <c:v>1.1005047559738159</c:v>
                </c:pt>
                <c:pt idx="17">
                  <c:v>1.1107162237167358</c:v>
                </c:pt>
                <c:pt idx="18">
                  <c:v>1.7232275009155273</c:v>
                </c:pt>
                <c:pt idx="19">
                  <c:v>1.7748932838439941</c:v>
                </c:pt>
                <c:pt idx="20">
                  <c:v>2.00946044921875</c:v>
                </c:pt>
                <c:pt idx="21">
                  <c:v>2.3083217144012451</c:v>
                </c:pt>
                <c:pt idx="22">
                  <c:v>2.708590030670166</c:v>
                </c:pt>
                <c:pt idx="23">
                  <c:v>2.9703574180603027</c:v>
                </c:pt>
                <c:pt idx="24">
                  <c:v>3.2735538482666016</c:v>
                </c:pt>
                <c:pt idx="25">
                  <c:v>3.9681131839752197</c:v>
                </c:pt>
                <c:pt idx="26">
                  <c:v>4.7451410293579102</c:v>
                </c:pt>
                <c:pt idx="27">
                  <c:v>4.7575292587280273</c:v>
                </c:pt>
                <c:pt idx="28">
                  <c:v>5.6454238891601562</c:v>
                </c:pt>
                <c:pt idx="29">
                  <c:v>6.0024256706237793</c:v>
                </c:pt>
                <c:pt idx="30">
                  <c:v>6.2425570487976074</c:v>
                </c:pt>
                <c:pt idx="31">
                  <c:v>6.5793948173522949</c:v>
                </c:pt>
                <c:pt idx="32">
                  <c:v>7.8354654312133789</c:v>
                </c:pt>
                <c:pt idx="33">
                  <c:v>8.2935209274291992</c:v>
                </c:pt>
                <c:pt idx="34">
                  <c:v>8.5411081314086914</c:v>
                </c:pt>
                <c:pt idx="35">
                  <c:v>8.6128044128417969</c:v>
                </c:pt>
                <c:pt idx="36">
                  <c:v>8.6218881607055664</c:v>
                </c:pt>
                <c:pt idx="37">
                  <c:v>9.634516716003418</c:v>
                </c:pt>
                <c:pt idx="38">
                  <c:v>9.6674919128417969</c:v>
                </c:pt>
                <c:pt idx="39">
                  <c:v>9.8458986282348633</c:v>
                </c:pt>
                <c:pt idx="40">
                  <c:v>10.211977005004883</c:v>
                </c:pt>
                <c:pt idx="41">
                  <c:v>10.800047874450684</c:v>
                </c:pt>
                <c:pt idx="42">
                  <c:v>10.810622215270996</c:v>
                </c:pt>
                <c:pt idx="43">
                  <c:v>11.129426002502441</c:v>
                </c:pt>
                <c:pt idx="44">
                  <c:v>11.402462005615234</c:v>
                </c:pt>
                <c:pt idx="45">
                  <c:v>12.299300193786621</c:v>
                </c:pt>
                <c:pt idx="46">
                  <c:v>12.419756889343262</c:v>
                </c:pt>
                <c:pt idx="47">
                  <c:v>12.568894386291504</c:v>
                </c:pt>
                <c:pt idx="48">
                  <c:v>15.830058097839355</c:v>
                </c:pt>
                <c:pt idx="49">
                  <c:v>16.224863052368164</c:v>
                </c:pt>
              </c:numCache>
            </c:numRef>
          </c:val>
          <c:extLst xmlns:c16r2="http://schemas.microsoft.com/office/drawing/2015/06/chart">
            <c:ext xmlns:c16="http://schemas.microsoft.com/office/drawing/2014/chart" uri="{C3380CC4-5D6E-409C-BE32-E72D297353CC}">
              <c16:uniqueId val="{00000018-211C-4624-A4DE-3DA047284EF3}"/>
            </c:ext>
          </c:extLst>
        </c:ser>
        <c:dLbls>
          <c:showLegendKey val="0"/>
          <c:showVal val="0"/>
          <c:showCatName val="0"/>
          <c:showSerName val="0"/>
          <c:showPercent val="0"/>
          <c:showBubbleSize val="0"/>
        </c:dLbls>
        <c:gapWidth val="150"/>
        <c:axId val="393391072"/>
        <c:axId val="393393792"/>
      </c:barChart>
      <c:catAx>
        <c:axId val="3933910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93393792"/>
        <c:crosses val="autoZero"/>
        <c:auto val="1"/>
        <c:lblAlgn val="ctr"/>
        <c:lblOffset val="200"/>
        <c:noMultiLvlLbl val="0"/>
      </c:catAx>
      <c:valAx>
        <c:axId val="393393792"/>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93391072"/>
        <c:crosses val="autoZero"/>
        <c:crossBetween val="between"/>
        <c:majorUnit val="5"/>
      </c:valAx>
      <c:spPr>
        <a:noFill/>
        <a:ln>
          <a:solidFill>
            <a:sysClr val="windowText" lastClr="000000"/>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1.9 - Le</a:t>
            </a:r>
            <a:r>
              <a:rPr lang="en-US" baseline="0"/>
              <a:t> clivage religieux en Amérique latine</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9.2681014079522006E-2"/>
          <c:w val="0.91044726600160097"/>
          <c:h val="0.62004703032030495"/>
        </c:manualLayout>
      </c:layout>
      <c:barChart>
        <c:barDir val="col"/>
        <c:grouping val="clustered"/>
        <c:varyColors val="0"/>
        <c:ser>
          <c:idx val="4"/>
          <c:order val="0"/>
          <c:tx>
            <c:v>diff</c:v>
          </c:tx>
          <c:spPr>
            <a:solidFill>
              <a:srgbClr val="FF0000"/>
            </a:solidFill>
            <a:ln w="31750" cap="rnd">
              <a:noFill/>
              <a:round/>
            </a:ln>
            <a:effectLst/>
          </c:spPr>
          <c:invertIfNegative val="0"/>
          <c:cat>
            <c:strRef>
              <c:extLst>
                <c:ext xmlns:c15="http://schemas.microsoft.com/office/drawing/2012/chart" uri="{02D57815-91ED-43cb-92C2-25804820EDAC}">
                  <c15:fullRef>
                    <c15:sqref>rel_latin!$A$2:$B$8</c15:sqref>
                  </c15:fullRef>
                  <c15:levelRef>
                    <c15:sqref>rel_latin!$A$2:$A$8</c15:sqref>
                  </c15:levelRef>
                </c:ext>
              </c:extLst>
              <c:f>rel_latin!$A$2:$A$8</c:f>
              <c:strCache>
                <c:ptCount val="7"/>
                <c:pt idx="0">
                  <c:v>Argentine</c:v>
                </c:pt>
                <c:pt idx="1">
                  <c:v>Chili</c:v>
                </c:pt>
                <c:pt idx="2">
                  <c:v>Brésil</c:v>
                </c:pt>
                <c:pt idx="3">
                  <c:v>Pérou</c:v>
                </c:pt>
                <c:pt idx="4">
                  <c:v>Mexique</c:v>
                </c:pt>
                <c:pt idx="5">
                  <c:v>Colombie</c:v>
                </c:pt>
                <c:pt idx="6">
                  <c:v>Costa Rica</c:v>
                </c:pt>
              </c:strCache>
            </c:strRef>
          </c:cat>
          <c:val>
            <c:numRef>
              <c:f>rel_latin!$C$2:$C$8</c:f>
              <c:numCache>
                <c:formatCode>General</c:formatCode>
                <c:ptCount val="7"/>
                <c:pt idx="0">
                  <c:v>4.3415637016296387</c:v>
                </c:pt>
                <c:pt idx="1">
                  <c:v>7.8056278228759766</c:v>
                </c:pt>
                <c:pt idx="2">
                  <c:v>10.609039306640625</c:v>
                </c:pt>
                <c:pt idx="3">
                  <c:v>15.247346878051758</c:v>
                </c:pt>
                <c:pt idx="4">
                  <c:v>17.25910758972168</c:v>
                </c:pt>
                <c:pt idx="5">
                  <c:v>19.195663452148438</c:v>
                </c:pt>
                <c:pt idx="6">
                  <c:v>34.658260345458984</c:v>
                </c:pt>
              </c:numCache>
            </c:numRef>
          </c:val>
          <c:extLst xmlns:c16r2="http://schemas.microsoft.com/office/drawing/2015/06/chart">
            <c:ext xmlns:c16="http://schemas.microsoft.com/office/drawing/2014/chart" uri="{C3380CC4-5D6E-409C-BE32-E72D297353CC}">
              <c16:uniqueId val="{00000000-C2E9-4A1C-9A7B-1133C5108B21}"/>
            </c:ext>
          </c:extLst>
        </c:ser>
        <c:dLbls>
          <c:showLegendKey val="0"/>
          <c:showVal val="0"/>
          <c:showCatName val="0"/>
          <c:showSerName val="0"/>
          <c:showPercent val="0"/>
          <c:showBubbleSize val="0"/>
        </c:dLbls>
        <c:gapWidth val="150"/>
        <c:axId val="44555952"/>
        <c:axId val="44559216"/>
      </c:barChart>
      <c:catAx>
        <c:axId val="445559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59216"/>
        <c:crosses val="autoZero"/>
        <c:auto val="1"/>
        <c:lblAlgn val="ctr"/>
        <c:lblOffset val="200"/>
        <c:noMultiLvlLbl val="0"/>
      </c:catAx>
      <c:valAx>
        <c:axId val="44559216"/>
        <c:scaling>
          <c:orientation val="minMax"/>
          <c:max val="4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55952"/>
        <c:crosses val="autoZero"/>
        <c:crossBetween val="between"/>
        <c:majorUnit val="5"/>
      </c:valAx>
      <c:spPr>
        <a:noFill/>
        <a:ln>
          <a:solidFill>
            <a:sysClr val="windowText" lastClr="000000"/>
          </a:solidFill>
        </a:ln>
        <a:effectLst/>
      </c:spPr>
    </c:plotArea>
    <c:legend>
      <c:legendPos val="b"/>
      <c:legendEntry>
        <c:idx val="0"/>
        <c:delete val="1"/>
      </c:legendEntry>
      <c:layout>
        <c:manualLayout>
          <c:xMode val="edge"/>
          <c:yMode val="edge"/>
          <c:x val="6.4817860909225103E-2"/>
          <c:y val="0.12998940385451299"/>
          <c:w val="0"/>
          <c:h val="1.25675671663896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1.10 - Clivages religieux</a:t>
            </a:r>
            <a:r>
              <a:rPr lang="en-US" baseline="0"/>
              <a:t> </a:t>
            </a:r>
            <a:r>
              <a:rPr lang="en-US" sz="1800" b="1" i="0" baseline="0">
                <a:effectLst/>
              </a:rPr>
              <a:t>en Israël</a:t>
            </a:r>
            <a:r>
              <a:rPr lang="en-US" sz="1680" b="1" i="0" baseline="0">
                <a:effectLst/>
              </a:rPr>
              <a:t>, </a:t>
            </a:r>
            <a:r>
              <a:rPr lang="en-US" sz="1680" b="1" i="0" u="none" strike="noStrike" baseline="0">
                <a:effectLst/>
              </a:rPr>
              <a:t>en Turquie, </a:t>
            </a:r>
            <a:r>
              <a:rPr lang="en-US" baseline="0"/>
              <a:t>en Inde, </a:t>
            </a:r>
            <a:r>
              <a:rPr lang="en-US" sz="1680" b="1" i="0" u="none" strike="noStrike" baseline="0">
                <a:effectLst/>
              </a:rPr>
              <a:t>en Indonésie,</a:t>
            </a:r>
            <a:r>
              <a:rPr lang="en-US" baseline="0"/>
              <a:t> en Malaisie, et </a:t>
            </a:r>
            <a:r>
              <a:rPr lang="en-US" sz="1680" b="1" i="0" u="none" strike="noStrike" baseline="0">
                <a:effectLst/>
              </a:rPr>
              <a:t>au Pakistan</a:t>
            </a:r>
            <a:endParaRPr lang="en-US"/>
          </a:p>
        </c:rich>
      </c:tx>
      <c:layout/>
      <c:overlay val="0"/>
      <c:spPr>
        <a:noFill/>
        <a:ln>
          <a:noFill/>
        </a:ln>
        <a:effectLst/>
      </c:spPr>
    </c:title>
    <c:autoTitleDeleted val="0"/>
    <c:plotArea>
      <c:layout>
        <c:manualLayout>
          <c:layoutTarget val="inner"/>
          <c:xMode val="edge"/>
          <c:yMode val="edge"/>
          <c:x val="4.6205924839146498E-2"/>
          <c:y val="0.117602846690158"/>
          <c:w val="0.60810833228305905"/>
          <c:h val="0.620210053773809"/>
        </c:manualLayout>
      </c:layout>
      <c:lineChart>
        <c:grouping val="standard"/>
        <c:varyColors val="0"/>
        <c:ser>
          <c:idx val="5"/>
          <c:order val="0"/>
          <c:tx>
            <c:v>Israël - Écart de votes de gauche / centre entre non-religieux et religieux</c:v>
          </c:tx>
          <c:spPr>
            <a:ln w="38100" cap="rnd">
              <a:solidFill>
                <a:srgbClr val="FF0000"/>
              </a:solidFill>
              <a:round/>
            </a:ln>
            <a:effectLst/>
          </c:spPr>
          <c:marker>
            <c:symbol val="circle"/>
            <c:size val="10"/>
            <c:spPr>
              <a:solidFill>
                <a:srgbClr val="FF0000"/>
              </a:solidFill>
              <a:ln w="9525">
                <a:solidFill>
                  <a:srgbClr val="FF0000"/>
                </a:solidFill>
              </a:ln>
              <a:effectLst/>
            </c:spPr>
          </c:marker>
          <c:cat>
            <c:strRef>
              <c:f>rel_musl!$A$2:$A$7</c:f>
              <c:strCache>
                <c:ptCount val="6"/>
                <c:pt idx="0">
                  <c:v>1960-69</c:v>
                </c:pt>
                <c:pt idx="1">
                  <c:v>1970-79</c:v>
                </c:pt>
                <c:pt idx="2">
                  <c:v>1980-89</c:v>
                </c:pt>
                <c:pt idx="3">
                  <c:v>1990-99</c:v>
                </c:pt>
                <c:pt idx="4">
                  <c:v>2000-09</c:v>
                </c:pt>
                <c:pt idx="5">
                  <c:v>2010-20</c:v>
                </c:pt>
              </c:strCache>
            </c:strRef>
          </c:cat>
          <c:val>
            <c:numRef>
              <c:f>rel_musl!$C$2:$C$7</c:f>
              <c:numCache>
                <c:formatCode>General</c:formatCode>
                <c:ptCount val="6"/>
                <c:pt idx="0">
                  <c:v>37.842639923095703</c:v>
                </c:pt>
                <c:pt idx="1">
                  <c:v>32.156097412109375</c:v>
                </c:pt>
                <c:pt idx="2">
                  <c:v>31.170169830322266</c:v>
                </c:pt>
                <c:pt idx="3">
                  <c:v>35.856266021728516</c:v>
                </c:pt>
                <c:pt idx="4">
                  <c:v>35.183761596679688</c:v>
                </c:pt>
                <c:pt idx="5">
                  <c:v>42.899856567382812</c:v>
                </c:pt>
              </c:numCache>
            </c:numRef>
          </c:val>
          <c:smooth val="0"/>
          <c:extLst xmlns:c16r2="http://schemas.microsoft.com/office/drawing/2015/06/chart">
            <c:ext xmlns:c16="http://schemas.microsoft.com/office/drawing/2014/chart" uri="{C3380CC4-5D6E-409C-BE32-E72D297353CC}">
              <c16:uniqueId val="{00000000-5CB4-4942-B171-4421E42BDBCD}"/>
            </c:ext>
          </c:extLst>
        </c:ser>
        <c:ser>
          <c:idx val="11"/>
          <c:order val="1"/>
          <c:tx>
            <c:v>Turquie - Écart de votes de gauche entre non-religieux et religieux</c:v>
          </c:tx>
          <c:spPr>
            <a:ln w="38100" cap="rnd">
              <a:solidFill>
                <a:schemeClr val="accent6"/>
              </a:solidFill>
              <a:round/>
            </a:ln>
            <a:effectLst/>
          </c:spPr>
          <c:marker>
            <c:symbol val="square"/>
            <c:size val="9"/>
            <c:spPr>
              <a:solidFill>
                <a:schemeClr val="accent6"/>
              </a:solidFill>
              <a:ln>
                <a:solidFill>
                  <a:schemeClr val="accent6"/>
                </a:solidFill>
              </a:ln>
            </c:spPr>
          </c:marker>
          <c:cat>
            <c:strRef>
              <c:f>rel_musl!$A$2:$A$7</c:f>
              <c:strCache>
                <c:ptCount val="6"/>
                <c:pt idx="0">
                  <c:v>1960-69</c:v>
                </c:pt>
                <c:pt idx="1">
                  <c:v>1970-79</c:v>
                </c:pt>
                <c:pt idx="2">
                  <c:v>1980-89</c:v>
                </c:pt>
                <c:pt idx="3">
                  <c:v>1990-99</c:v>
                </c:pt>
                <c:pt idx="4">
                  <c:v>2000-09</c:v>
                </c:pt>
                <c:pt idx="5">
                  <c:v>2010-20</c:v>
                </c:pt>
              </c:strCache>
            </c:strRef>
          </c:cat>
          <c:val>
            <c:numRef>
              <c:f>rel_musl!$G$2:$G$7</c:f>
              <c:numCache>
                <c:formatCode>General</c:formatCode>
                <c:ptCount val="6"/>
                <c:pt idx="3">
                  <c:v>29.314617156982422</c:v>
                </c:pt>
                <c:pt idx="4">
                  <c:v>33.408580780029297</c:v>
                </c:pt>
                <c:pt idx="5">
                  <c:v>30.528324127197266</c:v>
                </c:pt>
              </c:numCache>
            </c:numRef>
          </c:val>
          <c:smooth val="0"/>
          <c:extLst xmlns:c16r2="http://schemas.microsoft.com/office/drawing/2015/06/chart">
            <c:ext xmlns:c16="http://schemas.microsoft.com/office/drawing/2014/chart" uri="{C3380CC4-5D6E-409C-BE32-E72D297353CC}">
              <c16:uniqueId val="{00000001-5CB4-4942-B171-4421E42BDBCD}"/>
            </c:ext>
          </c:extLst>
        </c:ser>
        <c:ser>
          <c:idx val="3"/>
          <c:order val="2"/>
          <c:tx>
            <c:v>Inde - Écart de votes Congrès / gauche entre musulmans et non-musulmans</c:v>
          </c:tx>
          <c:spPr>
            <a:ln w="38100" cap="rnd">
              <a:solidFill>
                <a:schemeClr val="accent4"/>
              </a:solidFill>
              <a:round/>
            </a:ln>
            <a:effectLst/>
          </c:spPr>
          <c:marker>
            <c:symbol val="diamond"/>
            <c:size val="12"/>
            <c:spPr>
              <a:solidFill>
                <a:schemeClr val="accent4"/>
              </a:solidFill>
              <a:ln>
                <a:solidFill>
                  <a:schemeClr val="accent4"/>
                </a:solidFill>
              </a:ln>
            </c:spPr>
          </c:marker>
          <c:cat>
            <c:strRef>
              <c:f>rel_musl!$A$2:$A$7</c:f>
              <c:strCache>
                <c:ptCount val="6"/>
                <c:pt idx="0">
                  <c:v>1960-69</c:v>
                </c:pt>
                <c:pt idx="1">
                  <c:v>1970-79</c:v>
                </c:pt>
                <c:pt idx="2">
                  <c:v>1980-89</c:v>
                </c:pt>
                <c:pt idx="3">
                  <c:v>1990-99</c:v>
                </c:pt>
                <c:pt idx="4">
                  <c:v>2000-09</c:v>
                </c:pt>
                <c:pt idx="5">
                  <c:v>2010-20</c:v>
                </c:pt>
              </c:strCache>
            </c:strRef>
          </c:cat>
          <c:val>
            <c:numRef>
              <c:f>rel_musl!$D$2:$D$7</c:f>
              <c:numCache>
                <c:formatCode>General</c:formatCode>
                <c:ptCount val="6"/>
                <c:pt idx="0">
                  <c:v>9.642547607421875</c:v>
                </c:pt>
                <c:pt idx="1">
                  <c:v>12.526857376098633</c:v>
                </c:pt>
                <c:pt idx="3">
                  <c:v>21.601455688476563</c:v>
                </c:pt>
                <c:pt idx="4">
                  <c:v>17.007530212402344</c:v>
                </c:pt>
                <c:pt idx="5">
                  <c:v>31.351840972900391</c:v>
                </c:pt>
              </c:numCache>
            </c:numRef>
          </c:val>
          <c:smooth val="0"/>
          <c:extLst xmlns:c16r2="http://schemas.microsoft.com/office/drawing/2015/06/chart">
            <c:ext xmlns:c16="http://schemas.microsoft.com/office/drawing/2014/chart" uri="{C3380CC4-5D6E-409C-BE32-E72D297353CC}">
              <c16:uniqueId val="{00000002-5CB4-4942-B171-4421E42BDBCD}"/>
            </c:ext>
          </c:extLst>
        </c:ser>
        <c:ser>
          <c:idx val="4"/>
          <c:order val="3"/>
          <c:tx>
            <c:v>Indonésie - Écart de votes PDI-P entre non-musulmans et musulmans</c:v>
          </c:tx>
          <c:spPr>
            <a:ln w="38100" cap="rnd">
              <a:solidFill>
                <a:srgbClr val="660066"/>
              </a:solidFill>
              <a:round/>
            </a:ln>
            <a:effectLst/>
          </c:spPr>
          <c:marker>
            <c:symbol val="triangle"/>
            <c:size val="11"/>
            <c:spPr>
              <a:solidFill>
                <a:srgbClr val="660066"/>
              </a:solidFill>
              <a:ln>
                <a:solidFill>
                  <a:srgbClr val="660066"/>
                </a:solidFill>
              </a:ln>
            </c:spPr>
          </c:marker>
          <c:cat>
            <c:strRef>
              <c:f>rel_musl!$A$2:$A$7</c:f>
              <c:strCache>
                <c:ptCount val="6"/>
                <c:pt idx="0">
                  <c:v>1960-69</c:v>
                </c:pt>
                <c:pt idx="1">
                  <c:v>1970-79</c:v>
                </c:pt>
                <c:pt idx="2">
                  <c:v>1980-89</c:v>
                </c:pt>
                <c:pt idx="3">
                  <c:v>1990-99</c:v>
                </c:pt>
                <c:pt idx="4">
                  <c:v>2000-09</c:v>
                </c:pt>
                <c:pt idx="5">
                  <c:v>2010-20</c:v>
                </c:pt>
              </c:strCache>
            </c:strRef>
          </c:cat>
          <c:val>
            <c:numRef>
              <c:f>rel_musl!$B$2:$B$7</c:f>
              <c:numCache>
                <c:formatCode>General</c:formatCode>
                <c:ptCount val="6"/>
                <c:pt idx="3">
                  <c:v>22.253040313720703</c:v>
                </c:pt>
                <c:pt idx="4">
                  <c:v>12.95197868347168</c:v>
                </c:pt>
                <c:pt idx="5">
                  <c:v>21.105838775634766</c:v>
                </c:pt>
              </c:numCache>
            </c:numRef>
          </c:val>
          <c:smooth val="0"/>
          <c:extLst xmlns:c16r2="http://schemas.microsoft.com/office/drawing/2015/06/chart">
            <c:ext xmlns:c16="http://schemas.microsoft.com/office/drawing/2014/chart" uri="{C3380CC4-5D6E-409C-BE32-E72D297353CC}">
              <c16:uniqueId val="{00000003-5CB4-4942-B171-4421E42BDBCD}"/>
            </c:ext>
          </c:extLst>
        </c:ser>
        <c:ser>
          <c:idx val="6"/>
          <c:order val="4"/>
          <c:tx>
            <c:v>Malaisie - Écart de votes DAP / PKR entre non-musulmans et musulmans</c:v>
          </c:tx>
          <c:spPr>
            <a:ln w="38100" cap="rnd">
              <a:solidFill>
                <a:schemeClr val="accent2"/>
              </a:solidFill>
              <a:round/>
            </a:ln>
            <a:effectLst/>
          </c:spPr>
          <c:marker>
            <c:symbol val="dash"/>
            <c:size val="13"/>
            <c:spPr>
              <a:solidFill>
                <a:schemeClr val="accent2"/>
              </a:solidFill>
              <a:ln>
                <a:solidFill>
                  <a:schemeClr val="accent2"/>
                </a:solidFill>
              </a:ln>
            </c:spPr>
          </c:marker>
          <c:cat>
            <c:strRef>
              <c:f>rel_musl!$A$2:$A$7</c:f>
              <c:strCache>
                <c:ptCount val="6"/>
                <c:pt idx="0">
                  <c:v>1960-69</c:v>
                </c:pt>
                <c:pt idx="1">
                  <c:v>1970-79</c:v>
                </c:pt>
                <c:pt idx="2">
                  <c:v>1980-89</c:v>
                </c:pt>
                <c:pt idx="3">
                  <c:v>1990-99</c:v>
                </c:pt>
                <c:pt idx="4">
                  <c:v>2000-09</c:v>
                </c:pt>
                <c:pt idx="5">
                  <c:v>2010-20</c:v>
                </c:pt>
              </c:strCache>
            </c:strRef>
          </c:cat>
          <c:val>
            <c:numRef>
              <c:f>rel_musl!$E$2:$E$7</c:f>
              <c:numCache>
                <c:formatCode>General</c:formatCode>
                <c:ptCount val="6"/>
                <c:pt idx="4">
                  <c:v>6.3976540565490723</c:v>
                </c:pt>
                <c:pt idx="5">
                  <c:v>17.934865951538086</c:v>
                </c:pt>
              </c:numCache>
            </c:numRef>
          </c:val>
          <c:smooth val="0"/>
          <c:extLst xmlns:c16r2="http://schemas.microsoft.com/office/drawing/2015/06/chart">
            <c:ext xmlns:c16="http://schemas.microsoft.com/office/drawing/2014/chart" uri="{C3380CC4-5D6E-409C-BE32-E72D297353CC}">
              <c16:uniqueId val="{00000004-5CB4-4942-B171-4421E42BDBCD}"/>
            </c:ext>
          </c:extLst>
        </c:ser>
        <c:ser>
          <c:idx val="10"/>
          <c:order val="5"/>
          <c:tx>
            <c:v>Pakistan - Écart de votes PPP entre chiites / non-musulmans et sunnites</c:v>
          </c:tx>
          <c:spPr>
            <a:ln w="38100" cap="rnd">
              <a:solidFill>
                <a:schemeClr val="accent5"/>
              </a:solidFill>
              <a:round/>
            </a:ln>
            <a:effectLst/>
          </c:spPr>
          <c:marker>
            <c:symbol val="x"/>
            <c:size val="9"/>
            <c:spPr>
              <a:ln>
                <a:solidFill>
                  <a:schemeClr val="accent5"/>
                </a:solidFill>
              </a:ln>
            </c:spPr>
          </c:marker>
          <c:cat>
            <c:strRef>
              <c:f>rel_musl!$A$2:$A$7</c:f>
              <c:strCache>
                <c:ptCount val="6"/>
                <c:pt idx="0">
                  <c:v>1960-69</c:v>
                </c:pt>
                <c:pt idx="1">
                  <c:v>1970-79</c:v>
                </c:pt>
                <c:pt idx="2">
                  <c:v>1980-89</c:v>
                </c:pt>
                <c:pt idx="3">
                  <c:v>1990-99</c:v>
                </c:pt>
                <c:pt idx="4">
                  <c:v>2000-09</c:v>
                </c:pt>
                <c:pt idx="5">
                  <c:v>2010-20</c:v>
                </c:pt>
              </c:strCache>
            </c:strRef>
          </c:cat>
          <c:val>
            <c:numRef>
              <c:f>rel_musl!$F$2:$F$7</c:f>
              <c:numCache>
                <c:formatCode>General</c:formatCode>
                <c:ptCount val="6"/>
                <c:pt idx="1">
                  <c:v>8.1049289703369141</c:v>
                </c:pt>
                <c:pt idx="2">
                  <c:v>8.3193149566650391</c:v>
                </c:pt>
                <c:pt idx="3">
                  <c:v>3.3344135284423828</c:v>
                </c:pt>
                <c:pt idx="4">
                  <c:v>9.2845735549926758</c:v>
                </c:pt>
                <c:pt idx="5">
                  <c:v>14.763609886169434</c:v>
                </c:pt>
              </c:numCache>
            </c:numRef>
          </c:val>
          <c:smooth val="0"/>
          <c:extLst xmlns:c16r2="http://schemas.microsoft.com/office/drawing/2015/06/chart">
            <c:ext xmlns:c16="http://schemas.microsoft.com/office/drawing/2014/chart" uri="{C3380CC4-5D6E-409C-BE32-E72D297353CC}">
              <c16:uniqueId val="{00000005-5CB4-4942-B171-4421E42BDBCD}"/>
            </c:ext>
          </c:extLst>
        </c:ser>
        <c:ser>
          <c:idx val="0"/>
          <c:order val="6"/>
          <c:tx>
            <c:v>zero</c:v>
          </c:tx>
          <c:spPr>
            <a:ln w="38100" cap="rnd">
              <a:solidFill>
                <a:sysClr val="windowText" lastClr="000000"/>
              </a:solidFill>
              <a:round/>
            </a:ln>
            <a:effectLst/>
          </c:spPr>
          <c:marker>
            <c:symbol val="none"/>
          </c:marker>
          <c:cat>
            <c:strRef>
              <c:f>rel_musl!$A$2:$A$7</c:f>
              <c:strCache>
                <c:ptCount val="6"/>
                <c:pt idx="0">
                  <c:v>1960-69</c:v>
                </c:pt>
                <c:pt idx="1">
                  <c:v>1970-79</c:v>
                </c:pt>
                <c:pt idx="2">
                  <c:v>1980-89</c:v>
                </c:pt>
                <c:pt idx="3">
                  <c:v>1990-99</c:v>
                </c:pt>
                <c:pt idx="4">
                  <c:v>2000-09</c:v>
                </c:pt>
                <c:pt idx="5">
                  <c:v>2010-20</c:v>
                </c:pt>
              </c:strCache>
            </c:strRef>
          </c:cat>
          <c:val>
            <c:numRef>
              <c:f>rel_musl!$H$2:$H$7</c:f>
              <c:numCache>
                <c:formatCode>General</c:formatCode>
                <c:ptCount val="6"/>
                <c:pt idx="0">
                  <c:v>0</c:v>
                </c:pt>
                <c:pt idx="1">
                  <c:v>0</c:v>
                </c:pt>
                <c:pt idx="2">
                  <c:v>0</c:v>
                </c:pt>
                <c:pt idx="3">
                  <c:v>0</c:v>
                </c:pt>
                <c:pt idx="4">
                  <c:v>0</c:v>
                </c:pt>
                <c:pt idx="5">
                  <c:v>0</c:v>
                </c:pt>
              </c:numCache>
            </c:numRef>
          </c:val>
          <c:smooth val="0"/>
          <c:extLst xmlns:c16r2="http://schemas.microsoft.com/office/drawing/2015/06/chart">
            <c:ext xmlns:c16="http://schemas.microsoft.com/office/drawing/2014/chart" uri="{C3380CC4-5D6E-409C-BE32-E72D297353CC}">
              <c16:uniqueId val="{00000006-5CB4-4942-B171-4421E42BDBCD}"/>
            </c:ext>
          </c:extLst>
        </c:ser>
        <c:dLbls>
          <c:showLegendKey val="0"/>
          <c:showVal val="0"/>
          <c:showCatName val="0"/>
          <c:showSerName val="0"/>
          <c:showPercent val="0"/>
          <c:showBubbleSize val="0"/>
        </c:dLbls>
        <c:marker val="1"/>
        <c:smooth val="0"/>
        <c:axId val="44557584"/>
        <c:axId val="44558672"/>
        <c:extLst xmlns:c16r2="http://schemas.microsoft.com/office/drawing/2015/06/chart"/>
      </c:lineChart>
      <c:catAx>
        <c:axId val="44557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58672"/>
        <c:crosses val="autoZero"/>
        <c:auto val="1"/>
        <c:lblAlgn val="ctr"/>
        <c:lblOffset val="200"/>
        <c:tickLblSkip val="1"/>
        <c:noMultiLvlLbl val="0"/>
      </c:catAx>
      <c:valAx>
        <c:axId val="44558672"/>
        <c:scaling>
          <c:orientation val="minMax"/>
          <c:max val="4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57584"/>
        <c:crosses val="autoZero"/>
        <c:crossBetween val="midCat"/>
        <c:majorUnit val="5"/>
      </c:valAx>
      <c:spPr>
        <a:noFill/>
        <a:ln>
          <a:solidFill>
            <a:sysClr val="windowText" lastClr="000000"/>
          </a:solidFill>
        </a:ln>
        <a:effectLst/>
      </c:spPr>
    </c:plotArea>
    <c:legend>
      <c:legendPos val="b"/>
      <c:legendEntry>
        <c:idx val="6"/>
        <c:delete val="1"/>
      </c:legendEntry>
      <c:layout>
        <c:manualLayout>
          <c:xMode val="edge"/>
          <c:yMode val="edge"/>
          <c:x val="0.66511603106226302"/>
          <c:y val="0.11512540313577201"/>
          <c:w val="0.32779973479229901"/>
          <c:h val="0.62604983625952804"/>
        </c:manualLayout>
      </c:layout>
      <c:overlay val="0"/>
      <c:spPr>
        <a:solidFill>
          <a:schemeClr val="bg1"/>
        </a:solidFill>
        <a:ln>
          <a:solidFill>
            <a:schemeClr val="tx1"/>
          </a:solidFill>
        </a:ln>
      </c:spPr>
      <c:txPr>
        <a:bodyPr/>
        <a:lstStyle/>
        <a:p>
          <a:pPr>
            <a:defRPr sz="1200"/>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1.11 - Le clivage nativiste dans les démocraties occidentales</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8.8278583051332696E-2"/>
          <c:w val="0.91044726600160097"/>
          <c:h val="0.53304180231277598"/>
        </c:manualLayout>
      </c:layout>
      <c:barChart>
        <c:barDir val="col"/>
        <c:grouping val="clustered"/>
        <c:varyColors val="0"/>
        <c:ser>
          <c:idx val="4"/>
          <c:order val="0"/>
          <c:tx>
            <c:v>(mean) diff</c:v>
          </c:tx>
          <c:spPr>
            <a:solidFill>
              <a:srgbClr val="FF0000"/>
            </a:solidFill>
            <a:ln w="31750" cap="rnd">
              <a:noFill/>
              <a:round/>
            </a:ln>
            <a:effectLst/>
          </c:spPr>
          <c:invertIfNegative val="0"/>
          <c:cat>
            <c:strRef>
              <c:f>ctrbirth_west!$B$2:$B$22</c:f>
              <c:strCache>
                <c:ptCount val="21"/>
                <c:pt idx="0">
                  <c:v>Islande</c:v>
                </c:pt>
                <c:pt idx="1">
                  <c:v>Finlande</c:v>
                </c:pt>
                <c:pt idx="2">
                  <c:v>Portugal</c:v>
                </c:pt>
                <c:pt idx="3">
                  <c:v>Australie</c:v>
                </c:pt>
                <c:pt idx="4">
                  <c:v>Espagne</c:v>
                </c:pt>
                <c:pt idx="5">
                  <c:v>Nouv.-Zél.</c:v>
                </c:pt>
                <c:pt idx="6">
                  <c:v>Canada</c:v>
                </c:pt>
                <c:pt idx="7">
                  <c:v>Irlande</c:v>
                </c:pt>
                <c:pt idx="8">
                  <c:v>Allemagne</c:v>
                </c:pt>
                <c:pt idx="9">
                  <c:v>Italie</c:v>
                </c:pt>
                <c:pt idx="10">
                  <c:v>USA</c:v>
                </c:pt>
                <c:pt idx="11">
                  <c:v>Pays-Bas</c:v>
                </c:pt>
                <c:pt idx="12">
                  <c:v>Suède</c:v>
                </c:pt>
                <c:pt idx="13">
                  <c:v>Norvège</c:v>
                </c:pt>
                <c:pt idx="14">
                  <c:v>France</c:v>
                </c:pt>
                <c:pt idx="15">
                  <c:v>Belgique</c:v>
                </c:pt>
                <c:pt idx="16">
                  <c:v>Autriche</c:v>
                </c:pt>
                <c:pt idx="17">
                  <c:v>Royaume-Uni</c:v>
                </c:pt>
                <c:pt idx="18">
                  <c:v>Luxembourg</c:v>
                </c:pt>
                <c:pt idx="19">
                  <c:v>Suisse</c:v>
                </c:pt>
                <c:pt idx="20">
                  <c:v>Danemark</c:v>
                </c:pt>
              </c:strCache>
            </c:strRef>
          </c:cat>
          <c:val>
            <c:numRef>
              <c:f>ctrbirth_west!$C$2:$C$22</c:f>
              <c:numCache>
                <c:formatCode>General</c:formatCode>
                <c:ptCount val="21"/>
                <c:pt idx="0">
                  <c:v>-0.22169637680053711</c:v>
                </c:pt>
                <c:pt idx="1">
                  <c:v>0.41624116897583008</c:v>
                </c:pt>
                <c:pt idx="2">
                  <c:v>0.68669915199279785</c:v>
                </c:pt>
                <c:pt idx="3">
                  <c:v>2.9159755706787109</c:v>
                </c:pt>
                <c:pt idx="4">
                  <c:v>4.6401472091674805</c:v>
                </c:pt>
                <c:pt idx="5">
                  <c:v>5.019683837890625</c:v>
                </c:pt>
                <c:pt idx="6">
                  <c:v>6.239903450012207</c:v>
                </c:pt>
                <c:pt idx="7">
                  <c:v>10.910549163818359</c:v>
                </c:pt>
                <c:pt idx="8">
                  <c:v>11.389110565185547</c:v>
                </c:pt>
                <c:pt idx="9">
                  <c:v>12.044717788696289</c:v>
                </c:pt>
                <c:pt idx="10">
                  <c:v>17.161870956420898</c:v>
                </c:pt>
                <c:pt idx="11">
                  <c:v>24.115829467773438</c:v>
                </c:pt>
                <c:pt idx="12">
                  <c:v>25.479145050048828</c:v>
                </c:pt>
                <c:pt idx="13">
                  <c:v>27.073440551757812</c:v>
                </c:pt>
                <c:pt idx="14">
                  <c:v>27.340198516845703</c:v>
                </c:pt>
                <c:pt idx="15">
                  <c:v>28.038650512695312</c:v>
                </c:pt>
                <c:pt idx="16">
                  <c:v>28.204906463623047</c:v>
                </c:pt>
                <c:pt idx="17">
                  <c:v>31.870967864990234</c:v>
                </c:pt>
                <c:pt idx="18">
                  <c:v>33.270408630371094</c:v>
                </c:pt>
                <c:pt idx="19">
                  <c:v>33.379364013671875</c:v>
                </c:pt>
                <c:pt idx="20">
                  <c:v>38.481708526611328</c:v>
                </c:pt>
              </c:numCache>
            </c:numRef>
          </c:val>
          <c:extLst xmlns:c16r2="http://schemas.microsoft.com/office/drawing/2015/06/chart">
            <c:ext xmlns:c16="http://schemas.microsoft.com/office/drawing/2014/chart" uri="{C3380CC4-5D6E-409C-BE32-E72D297353CC}">
              <c16:uniqueId val="{00000000-4166-4BF6-8D7E-CD5C398099DB}"/>
            </c:ext>
          </c:extLst>
        </c:ser>
        <c:dLbls>
          <c:showLegendKey val="0"/>
          <c:showVal val="0"/>
          <c:showCatName val="0"/>
          <c:showSerName val="0"/>
          <c:showPercent val="0"/>
          <c:showBubbleSize val="0"/>
        </c:dLbls>
        <c:gapWidth val="150"/>
        <c:axId val="1591606256"/>
        <c:axId val="1591596464"/>
      </c:barChart>
      <c:catAx>
        <c:axId val="15916062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591596464"/>
        <c:crosses val="autoZero"/>
        <c:auto val="1"/>
        <c:lblAlgn val="ctr"/>
        <c:lblOffset val="200"/>
        <c:noMultiLvlLbl val="0"/>
      </c:catAx>
      <c:valAx>
        <c:axId val="1591596464"/>
        <c:scaling>
          <c:orientation val="minMax"/>
          <c:max val="45"/>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591606256"/>
        <c:crosses val="autoZero"/>
        <c:crossBetween val="between"/>
        <c:majorUnit val="5"/>
      </c:valAx>
      <c:spPr>
        <a:noFill/>
        <a:ln>
          <a:solidFill>
            <a:sysClr val="windowText" lastClr="000000"/>
          </a:solidFill>
        </a:ln>
        <a:effectLst/>
      </c:spPr>
    </c:plotArea>
    <c:legend>
      <c:legendPos val="b"/>
      <c:legendEntry>
        <c:idx val="0"/>
        <c:delete val="1"/>
      </c:legendEntry>
      <c:layout>
        <c:manualLayout>
          <c:xMode val="edge"/>
          <c:yMode val="edge"/>
          <c:x val="6.4817860909225103E-2"/>
          <c:y val="0.12998940385451299"/>
          <c:w val="0"/>
          <c:h val="1.25675671663896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1.12 - Le vote musulman dans les démocraties</a:t>
            </a:r>
            <a:r>
              <a:rPr lang="en-US" baseline="0"/>
              <a:t> occidentales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8.8278583051332696E-2"/>
          <c:w val="0.93917630495223103"/>
          <c:h val="0.55105158816666899"/>
        </c:manualLayout>
      </c:layout>
      <c:barChart>
        <c:barDir val="col"/>
        <c:grouping val="clustered"/>
        <c:varyColors val="0"/>
        <c:ser>
          <c:idx val="4"/>
          <c:order val="0"/>
          <c:tx>
            <c:v>diff</c:v>
          </c:tx>
          <c:spPr>
            <a:solidFill>
              <a:srgbClr val="FF0000"/>
            </a:solidFill>
            <a:ln w="31750" cap="rnd">
              <a:noFill/>
              <a:round/>
            </a:ln>
            <a:effectLst/>
          </c:spPr>
          <c:invertIfNegative val="0"/>
          <c:cat>
            <c:strRef>
              <c:f>muslim_west!$B$2:$B$19</c:f>
              <c:strCache>
                <c:ptCount val="18"/>
                <c:pt idx="0">
                  <c:v>Italie</c:v>
                </c:pt>
                <c:pt idx="1">
                  <c:v>Espagne</c:v>
                </c:pt>
                <c:pt idx="2">
                  <c:v>Allemagne</c:v>
                </c:pt>
                <c:pt idx="3">
                  <c:v>Irlande</c:v>
                </c:pt>
                <c:pt idx="4">
                  <c:v>Australie</c:v>
                </c:pt>
                <c:pt idx="5">
                  <c:v>US</c:v>
                </c:pt>
                <c:pt idx="6">
                  <c:v>Canada</c:v>
                </c:pt>
                <c:pt idx="7">
                  <c:v>Finlande</c:v>
                </c:pt>
                <c:pt idx="8">
                  <c:v>Pays-Bas</c:v>
                </c:pt>
                <c:pt idx="9">
                  <c:v>Belgique</c:v>
                </c:pt>
                <c:pt idx="10">
                  <c:v>Nouv.-Zélande</c:v>
                </c:pt>
                <c:pt idx="11">
                  <c:v>Norvège</c:v>
                </c:pt>
                <c:pt idx="12">
                  <c:v>France</c:v>
                </c:pt>
                <c:pt idx="13">
                  <c:v>Suisse</c:v>
                </c:pt>
                <c:pt idx="14">
                  <c:v>Autriche</c:v>
                </c:pt>
                <c:pt idx="15">
                  <c:v>Danemark</c:v>
                </c:pt>
                <c:pt idx="16">
                  <c:v>Suède</c:v>
                </c:pt>
                <c:pt idx="17">
                  <c:v>UK</c:v>
                </c:pt>
              </c:strCache>
            </c:strRef>
          </c:cat>
          <c:val>
            <c:numRef>
              <c:f>muslim_west!$C$2:$C$19</c:f>
              <c:numCache>
                <c:formatCode>General</c:formatCode>
                <c:ptCount val="18"/>
                <c:pt idx="0">
                  <c:v>14.982181549072266</c:v>
                </c:pt>
                <c:pt idx="1">
                  <c:v>23.950138092041016</c:v>
                </c:pt>
                <c:pt idx="2">
                  <c:v>25.339729309082031</c:v>
                </c:pt>
                <c:pt idx="3">
                  <c:v>27.138259887695313</c:v>
                </c:pt>
                <c:pt idx="4">
                  <c:v>28.009355545043945</c:v>
                </c:pt>
                <c:pt idx="5">
                  <c:v>33.485782623291016</c:v>
                </c:pt>
                <c:pt idx="6">
                  <c:v>33.850246429443359</c:v>
                </c:pt>
                <c:pt idx="7">
                  <c:v>36.611209869384766</c:v>
                </c:pt>
                <c:pt idx="8">
                  <c:v>37.558052062988281</c:v>
                </c:pt>
                <c:pt idx="9">
                  <c:v>39.876129150390625</c:v>
                </c:pt>
                <c:pt idx="10">
                  <c:v>40.710178375244141</c:v>
                </c:pt>
                <c:pt idx="11">
                  <c:v>40.864078521728516</c:v>
                </c:pt>
                <c:pt idx="12">
                  <c:v>41.152751922607422</c:v>
                </c:pt>
                <c:pt idx="13">
                  <c:v>42.63604736328125</c:v>
                </c:pt>
                <c:pt idx="14">
                  <c:v>42.970024108886719</c:v>
                </c:pt>
                <c:pt idx="15">
                  <c:v>43.432411193847656</c:v>
                </c:pt>
                <c:pt idx="16">
                  <c:v>48.712615966796875</c:v>
                </c:pt>
                <c:pt idx="17">
                  <c:v>49.236660003662109</c:v>
                </c:pt>
              </c:numCache>
            </c:numRef>
          </c:val>
          <c:extLst xmlns:c16r2="http://schemas.microsoft.com/office/drawing/2015/06/chart">
            <c:ext xmlns:c16="http://schemas.microsoft.com/office/drawing/2014/chart" uri="{C3380CC4-5D6E-409C-BE32-E72D297353CC}">
              <c16:uniqueId val="{00000000-454F-4B43-8B5B-74DFE345F2E4}"/>
            </c:ext>
          </c:extLst>
        </c:ser>
        <c:dLbls>
          <c:showLegendKey val="0"/>
          <c:showVal val="0"/>
          <c:showCatName val="0"/>
          <c:showSerName val="0"/>
          <c:showPercent val="0"/>
          <c:showBubbleSize val="0"/>
        </c:dLbls>
        <c:gapWidth val="150"/>
        <c:axId val="1591597008"/>
        <c:axId val="1591603536"/>
      </c:barChart>
      <c:catAx>
        <c:axId val="15915970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591603536"/>
        <c:crosses val="autoZero"/>
        <c:auto val="1"/>
        <c:lblAlgn val="ctr"/>
        <c:lblOffset val="200"/>
        <c:noMultiLvlLbl val="0"/>
      </c:catAx>
      <c:valAx>
        <c:axId val="1591603536"/>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591597008"/>
        <c:crosses val="autoZero"/>
        <c:crossBetween val="between"/>
        <c:majorUnit val="10"/>
      </c:valAx>
      <c:spPr>
        <a:noFill/>
        <a:ln>
          <a:solidFill>
            <a:sysClr val="windowText" lastClr="000000"/>
          </a:solidFill>
        </a:ln>
        <a:effectLst/>
      </c:spPr>
    </c:plotArea>
    <c:legend>
      <c:legendPos val="b"/>
      <c:legendEntry>
        <c:idx val="0"/>
        <c:delete val="1"/>
      </c:legendEntry>
      <c:layout>
        <c:manualLayout>
          <c:xMode val="edge"/>
          <c:yMode val="edge"/>
          <c:x val="6.4817860909225103E-2"/>
          <c:y val="0.12998940385451299"/>
          <c:w val="0"/>
          <c:h val="1.25675671663896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1.13 - Clivages politiques </a:t>
            </a:r>
            <a:r>
              <a:rPr lang="en-US" baseline="0"/>
              <a:t>et minorités défavorisées en perspective comparée</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1550831191184401"/>
          <c:w val="0.94738460179526796"/>
          <c:h val="0.57185984228978703"/>
        </c:manualLayout>
      </c:layout>
      <c:barChart>
        <c:barDir val="col"/>
        <c:grouping val="clustered"/>
        <c:varyColors val="0"/>
        <c:ser>
          <c:idx val="4"/>
          <c:order val="0"/>
          <c:tx>
            <c:v>rank</c:v>
          </c:tx>
          <c:spPr>
            <a:solidFill>
              <a:srgbClr val="FF0000"/>
            </a:solidFill>
            <a:ln w="31750" cap="rnd">
              <a:noFill/>
              <a:round/>
            </a:ln>
            <a:effectLst/>
          </c:spPr>
          <c:invertIfNegative val="0"/>
          <c:dPt>
            <c:idx val="0"/>
            <c:invertIfNegative val="0"/>
            <c:bubble3D val="0"/>
            <c:spPr>
              <a:solidFill>
                <a:schemeClr val="accent5"/>
              </a:solidFill>
              <a:ln w="31750" cap="rnd">
                <a:noFill/>
                <a:round/>
              </a:ln>
              <a:effectLst/>
            </c:spPr>
            <c:extLst xmlns:c16r2="http://schemas.microsoft.com/office/drawing/2015/06/chart">
              <c:ext xmlns:c16="http://schemas.microsoft.com/office/drawing/2014/chart" uri="{C3380CC4-5D6E-409C-BE32-E72D297353CC}">
                <c16:uniqueId val="{00000001-B904-4A3C-A70B-2EE80E53823E}"/>
              </c:ext>
            </c:extLst>
          </c:dPt>
          <c:dPt>
            <c:idx val="1"/>
            <c:invertIfNegative val="0"/>
            <c:bubble3D val="0"/>
            <c:spPr>
              <a:solidFill>
                <a:schemeClr val="accent5"/>
              </a:solidFill>
              <a:ln w="31750" cap="rnd">
                <a:noFill/>
                <a:round/>
              </a:ln>
              <a:effectLst/>
            </c:spPr>
            <c:extLst xmlns:c16r2="http://schemas.microsoft.com/office/drawing/2015/06/chart">
              <c:ext xmlns:c16="http://schemas.microsoft.com/office/drawing/2014/chart" uri="{C3380CC4-5D6E-409C-BE32-E72D297353CC}">
                <c16:uniqueId val="{00000003-B904-4A3C-A70B-2EE80E53823E}"/>
              </c:ext>
            </c:extLst>
          </c:dPt>
          <c:dPt>
            <c:idx val="2"/>
            <c:invertIfNegative val="0"/>
            <c:bubble3D val="0"/>
            <c:spPr>
              <a:solidFill>
                <a:schemeClr val="accent5"/>
              </a:solidFill>
              <a:ln w="31750" cap="rnd">
                <a:noFill/>
                <a:round/>
              </a:ln>
              <a:effectLst/>
            </c:spPr>
            <c:extLst xmlns:c16r2="http://schemas.microsoft.com/office/drawing/2015/06/chart">
              <c:ext xmlns:c16="http://schemas.microsoft.com/office/drawing/2014/chart" uri="{C3380CC4-5D6E-409C-BE32-E72D297353CC}">
                <c16:uniqueId val="{00000005-B904-4A3C-A70B-2EE80E53823E}"/>
              </c:ext>
            </c:extLst>
          </c:dPt>
          <c:dPt>
            <c:idx val="3"/>
            <c:invertIfNegative val="0"/>
            <c:bubble3D val="0"/>
            <c:spPr>
              <a:solidFill>
                <a:schemeClr val="accent5"/>
              </a:solidFill>
              <a:ln w="31750" cap="rnd">
                <a:noFill/>
                <a:round/>
              </a:ln>
              <a:effectLst/>
            </c:spPr>
            <c:extLst xmlns:c16r2="http://schemas.microsoft.com/office/drawing/2015/06/chart">
              <c:ext xmlns:c16="http://schemas.microsoft.com/office/drawing/2014/chart" uri="{C3380CC4-5D6E-409C-BE32-E72D297353CC}">
                <c16:uniqueId val="{00000007-B904-4A3C-A70B-2EE80E53823E}"/>
              </c:ext>
            </c:extLst>
          </c:dPt>
          <c:dPt>
            <c:idx val="4"/>
            <c:invertIfNegative val="0"/>
            <c:bubble3D val="0"/>
            <c:spPr>
              <a:solidFill>
                <a:schemeClr val="accent5"/>
              </a:solidFill>
              <a:ln w="31750" cap="rnd">
                <a:noFill/>
                <a:round/>
              </a:ln>
              <a:effectLst/>
            </c:spPr>
            <c:extLst xmlns:c16r2="http://schemas.microsoft.com/office/drawing/2015/06/chart">
              <c:ext xmlns:c16="http://schemas.microsoft.com/office/drawing/2014/chart" uri="{C3380CC4-5D6E-409C-BE32-E72D297353CC}">
                <c16:uniqueId val="{00000009-B904-4A3C-A70B-2EE80E53823E}"/>
              </c:ext>
            </c:extLst>
          </c:dPt>
          <c:dPt>
            <c:idx val="5"/>
            <c:invertIfNegative val="0"/>
            <c:bubble3D val="0"/>
            <c:spPr>
              <a:solidFill>
                <a:schemeClr val="accent5"/>
              </a:solidFill>
              <a:ln w="31750" cap="rnd">
                <a:noFill/>
                <a:round/>
              </a:ln>
              <a:effectLst/>
            </c:spPr>
            <c:extLst xmlns:c16r2="http://schemas.microsoft.com/office/drawing/2015/06/chart">
              <c:ext xmlns:c16="http://schemas.microsoft.com/office/drawing/2014/chart" uri="{C3380CC4-5D6E-409C-BE32-E72D297353CC}">
                <c16:uniqueId val="{0000000B-B904-4A3C-A70B-2EE80E53823E}"/>
              </c:ext>
            </c:extLst>
          </c:dPt>
          <c:cat>
            <c:strRef>
              <c:f>race_mino!$A$2:$A$14</c:f>
              <c:strCache>
                <c:ptCount val="13"/>
                <c:pt idx="0">
                  <c:v>Turquie</c:v>
                </c:pt>
                <c:pt idx="1">
                  <c:v>Algérie</c:v>
                </c:pt>
                <c:pt idx="2">
                  <c:v>Mexique</c:v>
                </c:pt>
                <c:pt idx="3">
                  <c:v>Pérou</c:v>
                </c:pt>
                <c:pt idx="4">
                  <c:v>Colombie</c:v>
                </c:pt>
                <c:pt idx="5">
                  <c:v>Costa Rica</c:v>
                </c:pt>
                <c:pt idx="6">
                  <c:v>Botswana</c:v>
                </c:pt>
                <c:pt idx="7">
                  <c:v>Sénégal</c:v>
                </c:pt>
                <c:pt idx="8">
                  <c:v>Brésil</c:v>
                </c:pt>
                <c:pt idx="9">
                  <c:v>Nouvelle-
Zélande</c:v>
                </c:pt>
                <c:pt idx="10">
                  <c:v>Inde</c:v>
                </c:pt>
                <c:pt idx="11">
                  <c:v>Dém. occ.</c:v>
                </c:pt>
                <c:pt idx="12">
                  <c:v>États-
Unis</c:v>
                </c:pt>
              </c:strCache>
            </c:strRef>
          </c:cat>
          <c:val>
            <c:numRef>
              <c:f>race_mino!$C$2:$C$14</c:f>
              <c:numCache>
                <c:formatCode>General</c:formatCode>
                <c:ptCount val="13"/>
                <c:pt idx="0">
                  <c:v>32.205875396728516</c:v>
                </c:pt>
                <c:pt idx="1">
                  <c:v>16.789518356323242</c:v>
                </c:pt>
                <c:pt idx="2">
                  <c:v>13.700625419616699</c:v>
                </c:pt>
                <c:pt idx="3">
                  <c:v>10.186272621154785</c:v>
                </c:pt>
                <c:pt idx="4">
                  <c:v>7.2558016777038574</c:v>
                </c:pt>
                <c:pt idx="5">
                  <c:v>6.2588214874267578</c:v>
                </c:pt>
                <c:pt idx="6">
                  <c:v>9.3822002410888672</c:v>
                </c:pt>
                <c:pt idx="7">
                  <c:v>12.302369117736816</c:v>
                </c:pt>
                <c:pt idx="8">
                  <c:v>16.096487045288086</c:v>
                </c:pt>
                <c:pt idx="9">
                  <c:v>25.422468185424805</c:v>
                </c:pt>
                <c:pt idx="10">
                  <c:v>31.351840972900391</c:v>
                </c:pt>
                <c:pt idx="11">
                  <c:v>35.861869812011719</c:v>
                </c:pt>
                <c:pt idx="12">
                  <c:v>47.315673828125</c:v>
                </c:pt>
              </c:numCache>
            </c:numRef>
          </c:val>
          <c:extLst xmlns:c16r2="http://schemas.microsoft.com/office/drawing/2015/06/chart">
            <c:ext xmlns:c16="http://schemas.microsoft.com/office/drawing/2014/chart" uri="{C3380CC4-5D6E-409C-BE32-E72D297353CC}">
              <c16:uniqueId val="{0000000C-B904-4A3C-A70B-2EE80E53823E}"/>
            </c:ext>
          </c:extLst>
        </c:ser>
        <c:dLbls>
          <c:showLegendKey val="0"/>
          <c:showVal val="0"/>
          <c:showCatName val="0"/>
          <c:showSerName val="0"/>
          <c:showPercent val="0"/>
          <c:showBubbleSize val="0"/>
        </c:dLbls>
        <c:gapWidth val="150"/>
        <c:axId val="1632542016"/>
        <c:axId val="1397956080"/>
      </c:barChart>
      <c:catAx>
        <c:axId val="1632542016"/>
        <c:scaling>
          <c:orientation val="minMax"/>
        </c:scaling>
        <c:delete val="0"/>
        <c:axPos val="b"/>
        <c:majorGridlines>
          <c:spPr>
            <a:ln w="9525" cap="flat" cmpd="sng" algn="ctr">
              <a:no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97956080"/>
        <c:crosses val="autoZero"/>
        <c:auto val="1"/>
        <c:lblAlgn val="ctr"/>
        <c:lblOffset val="200"/>
        <c:noMultiLvlLbl val="0"/>
      </c:catAx>
      <c:valAx>
        <c:axId val="1397956080"/>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32542016"/>
        <c:crosses val="autoZero"/>
        <c:crossBetween val="between"/>
        <c:majorUnit val="5"/>
      </c:valAx>
      <c:spPr>
        <a:noFill/>
        <a:ln>
          <a:solidFill>
            <a:sysClr val="windowText" lastClr="000000"/>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1.14 - Les clivages socioculturels</a:t>
            </a:r>
            <a:r>
              <a:rPr lang="en-US" baseline="0"/>
              <a:t> en perspective comparée : entre persistance et intensification</a:t>
            </a:r>
            <a:endParaRPr lang="en-US"/>
          </a:p>
        </c:rich>
      </c:tx>
      <c:layout/>
      <c:overlay val="0"/>
      <c:spPr>
        <a:noFill/>
        <a:ln>
          <a:noFill/>
        </a:ln>
        <a:effectLst/>
      </c:spPr>
    </c:title>
    <c:autoTitleDeleted val="0"/>
    <c:plotArea>
      <c:layout>
        <c:manualLayout>
          <c:layoutTarget val="inner"/>
          <c:xMode val="edge"/>
          <c:yMode val="edge"/>
          <c:x val="4.6205924839146498E-2"/>
          <c:y val="0.12868375923219899"/>
          <c:w val="0.57939717492397602"/>
          <c:h val="0.58835659332601398"/>
        </c:manualLayout>
      </c:layout>
      <c:lineChart>
        <c:grouping val="standard"/>
        <c:varyColors val="0"/>
        <c:ser>
          <c:idx val="22"/>
          <c:order val="1"/>
          <c:tx>
            <c:v>Afrique du Sud - Vote noir pour l'ANC</c:v>
          </c:tx>
          <c:spPr>
            <a:ln w="38100" cap="rnd">
              <a:solidFill>
                <a:schemeClr val="accent5">
                  <a:lumMod val="80000"/>
                </a:schemeClr>
              </a:solidFill>
              <a:round/>
            </a:ln>
            <a:effectLst/>
          </c:spPr>
          <c:marker>
            <c:symbol val="square"/>
            <c:size val="9"/>
            <c:spPr>
              <a:solidFill>
                <a:schemeClr val="accent5">
                  <a:lumMod val="75000"/>
                </a:schemeClr>
              </a:solidFill>
              <a:ln>
                <a:solidFill>
                  <a:schemeClr val="accent5">
                    <a:lumMod val="75000"/>
                  </a:schemeClr>
                </a:solid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race_evol!$X$2:$X$9</c:f>
              <c:numCache>
                <c:formatCode>General</c:formatCode>
                <c:ptCount val="8"/>
                <c:pt idx="5">
                  <c:v>73.94354248046875</c:v>
                </c:pt>
                <c:pt idx="6">
                  <c:v>66.572334289550781</c:v>
                </c:pt>
                <c:pt idx="7">
                  <c:v>67.068923950195313</c:v>
                </c:pt>
              </c:numCache>
            </c:numRef>
          </c:val>
          <c:smooth val="0"/>
          <c:extLst xmlns:c16r2="http://schemas.microsoft.com/office/drawing/2015/06/chart">
            <c:ext xmlns:c16="http://schemas.microsoft.com/office/drawing/2014/chart" uri="{C3380CC4-5D6E-409C-BE32-E72D297353CC}">
              <c16:uniqueId val="{00000000-82E6-4F44-AD1A-8A064EBBB415}"/>
            </c:ext>
          </c:extLst>
        </c:ser>
        <c:ser>
          <c:idx val="26"/>
          <c:order val="2"/>
          <c:tx>
            <c:v>USA - Vote noir pour le Parti démocrate</c:v>
          </c:tx>
          <c:spPr>
            <a:ln w="38100" cap="rnd">
              <a:solidFill>
                <a:schemeClr val="accent6"/>
              </a:solidFill>
              <a:round/>
            </a:ln>
            <a:effectLst/>
          </c:spPr>
          <c:marker>
            <c:symbol val="circle"/>
            <c:size val="10"/>
            <c:spPr>
              <a:solidFill>
                <a:schemeClr val="accent6"/>
              </a:solidFill>
              <a:ln>
                <a:solidFill>
                  <a:schemeClr val="accent6"/>
                </a:solid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race_evol!$AB$2:$AB$9</c:f>
              <c:numCache>
                <c:formatCode>General</c:formatCode>
                <c:ptCount val="8"/>
                <c:pt idx="0">
                  <c:v>11.835942268371582</c:v>
                </c:pt>
                <c:pt idx="1">
                  <c:v>32.009525299072266</c:v>
                </c:pt>
                <c:pt idx="2">
                  <c:v>39.106735229492188</c:v>
                </c:pt>
                <c:pt idx="3">
                  <c:v>51.605625152587891</c:v>
                </c:pt>
                <c:pt idx="4">
                  <c:v>53.712070465087891</c:v>
                </c:pt>
                <c:pt idx="5">
                  <c:v>46.934986114501953</c:v>
                </c:pt>
                <c:pt idx="6">
                  <c:v>48.279369354248047</c:v>
                </c:pt>
                <c:pt idx="7">
                  <c:v>49.323013305664063</c:v>
                </c:pt>
              </c:numCache>
            </c:numRef>
          </c:val>
          <c:smooth val="0"/>
          <c:extLst xmlns:c16r2="http://schemas.microsoft.com/office/drawing/2015/06/chart">
            <c:ext xmlns:c16="http://schemas.microsoft.com/office/drawing/2014/chart" uri="{C3380CC4-5D6E-409C-BE32-E72D297353CC}">
              <c16:uniqueId val="{00000001-82E6-4F44-AD1A-8A064EBBB415}"/>
            </c:ext>
          </c:extLst>
        </c:ser>
        <c:ser>
          <c:idx val="18"/>
          <c:order val="3"/>
          <c:tx>
            <c:v>Pakistan - Vote sindhi pour le PPP</c:v>
          </c:tx>
          <c:spPr>
            <a:ln w="38100" cap="rnd">
              <a:solidFill>
                <a:srgbClr val="660066"/>
              </a:solidFill>
              <a:round/>
            </a:ln>
            <a:effectLst/>
          </c:spPr>
          <c:marker>
            <c:symbol val="triangle"/>
            <c:size val="11"/>
            <c:spPr>
              <a:solidFill>
                <a:srgbClr val="660066"/>
              </a:solidFill>
              <a:ln>
                <a:solidFill>
                  <a:srgbClr val="660066"/>
                </a:solid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race_evol!$T$2:$T$9</c:f>
              <c:numCache>
                <c:formatCode>General</c:formatCode>
                <c:ptCount val="8"/>
                <c:pt idx="3">
                  <c:v>51.57000732421875</c:v>
                </c:pt>
                <c:pt idx="4">
                  <c:v>52.0396728515625</c:v>
                </c:pt>
                <c:pt idx="5">
                  <c:v>47.161258697509766</c:v>
                </c:pt>
                <c:pt idx="6">
                  <c:v>44.763771057128906</c:v>
                </c:pt>
                <c:pt idx="7">
                  <c:v>43.666831970214844</c:v>
                </c:pt>
              </c:numCache>
            </c:numRef>
          </c:val>
          <c:smooth val="0"/>
          <c:extLst xmlns:c16r2="http://schemas.microsoft.com/office/drawing/2015/06/chart">
            <c:ext xmlns:c16="http://schemas.microsoft.com/office/drawing/2014/chart" uri="{C3380CC4-5D6E-409C-BE32-E72D297353CC}">
              <c16:uniqueId val="{00000002-82E6-4F44-AD1A-8A064EBBB415}"/>
            </c:ext>
          </c:extLst>
        </c:ser>
        <c:ser>
          <c:idx val="23"/>
          <c:order val="4"/>
          <c:tx>
            <c:v>Taïwan - Vote minnan/hakka pour le DPP</c:v>
          </c:tx>
          <c:spPr>
            <a:ln w="38100" cap="rnd">
              <a:solidFill>
                <a:schemeClr val="bg2">
                  <a:lumMod val="75000"/>
                </a:schemeClr>
              </a:solidFill>
              <a:round/>
            </a:ln>
            <a:effectLst/>
          </c:spPr>
          <c:marker>
            <c:symbol val="circle"/>
            <c:size val="10"/>
            <c:spPr>
              <a:solidFill>
                <a:schemeClr val="bg1"/>
              </a:solidFill>
              <a:ln>
                <a:solidFill>
                  <a:schemeClr val="bg2">
                    <a:lumMod val="75000"/>
                  </a:schemeClr>
                </a:solid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race_evol!$Y$2:$Y$9</c:f>
              <c:numCache>
                <c:formatCode>General</c:formatCode>
                <c:ptCount val="8"/>
                <c:pt idx="5">
                  <c:v>21.576982498168945</c:v>
                </c:pt>
                <c:pt idx="6">
                  <c:v>39.479072570800781</c:v>
                </c:pt>
                <c:pt idx="7">
                  <c:v>39.645484924316406</c:v>
                </c:pt>
              </c:numCache>
            </c:numRef>
          </c:val>
          <c:smooth val="0"/>
          <c:extLst xmlns:c16r2="http://schemas.microsoft.com/office/drawing/2015/06/chart">
            <c:ext xmlns:c16="http://schemas.microsoft.com/office/drawing/2014/chart" uri="{C3380CC4-5D6E-409C-BE32-E72D297353CC}">
              <c16:uniqueId val="{00000003-82E6-4F44-AD1A-8A064EBBB415}"/>
            </c:ext>
          </c:extLst>
        </c:ser>
        <c:ser>
          <c:idx val="16"/>
          <c:order val="5"/>
          <c:tx>
            <c:v>Nouvelle-Zélande - Vote maori à gauche</c:v>
          </c:tx>
          <c:spPr>
            <a:ln w="38100" cap="rnd">
              <a:solidFill>
                <a:srgbClr val="FF0000"/>
              </a:solidFill>
              <a:round/>
            </a:ln>
            <a:effectLst/>
          </c:spPr>
          <c:marker>
            <c:symbol val="diamond"/>
            <c:size val="12"/>
            <c:spPr>
              <a:solidFill>
                <a:srgbClr val="FF0000"/>
              </a:solidFill>
              <a:ln>
                <a:solidFill>
                  <a:srgbClr val="FF0000"/>
                </a:solid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race_evol!$R$2:$R$9</c:f>
              <c:numCache>
                <c:formatCode>General</c:formatCode>
                <c:ptCount val="8"/>
                <c:pt idx="3">
                  <c:v>27.170520782470703</c:v>
                </c:pt>
                <c:pt idx="4">
                  <c:v>31.126010894775391</c:v>
                </c:pt>
                <c:pt idx="6">
                  <c:v>34.946434020996094</c:v>
                </c:pt>
                <c:pt idx="7">
                  <c:v>34.121250152587891</c:v>
                </c:pt>
              </c:numCache>
            </c:numRef>
          </c:val>
          <c:smooth val="0"/>
          <c:extLst xmlns:c16r2="http://schemas.microsoft.com/office/drawing/2015/06/chart">
            <c:ext xmlns:c16="http://schemas.microsoft.com/office/drawing/2014/chart" uri="{C3380CC4-5D6E-409C-BE32-E72D297353CC}">
              <c16:uniqueId val="{00000004-82E6-4F44-AD1A-8A064EBBB415}"/>
            </c:ext>
          </c:extLst>
        </c:ser>
        <c:ser>
          <c:idx val="17"/>
          <c:order val="6"/>
          <c:tx>
            <c:v>Nigéria - Vote musulman pour l'APC</c:v>
          </c:tx>
          <c:spPr>
            <a:ln w="38100" cap="rnd">
              <a:solidFill>
                <a:srgbClr val="008000"/>
              </a:solidFill>
              <a:round/>
            </a:ln>
            <a:effectLst/>
          </c:spPr>
          <c:marker>
            <c:symbol val="dash"/>
            <c:size val="12"/>
            <c:spPr>
              <a:solidFill>
                <a:srgbClr val="008000"/>
              </a:solidFill>
              <a:ln>
                <a:solidFill>
                  <a:srgbClr val="008000"/>
                </a:solid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race_evol!$S$2:$S$9</c:f>
              <c:numCache>
                <c:formatCode>General</c:formatCode>
                <c:ptCount val="8"/>
                <c:pt idx="6">
                  <c:v>16.739835739135742</c:v>
                </c:pt>
                <c:pt idx="7">
                  <c:v>28.779264450073242</c:v>
                </c:pt>
              </c:numCache>
            </c:numRef>
          </c:val>
          <c:smooth val="0"/>
          <c:extLst xmlns:c16r2="http://schemas.microsoft.com/office/drawing/2015/06/chart">
            <c:ext xmlns:c16="http://schemas.microsoft.com/office/drawing/2014/chart" uri="{C3380CC4-5D6E-409C-BE32-E72D297353CC}">
              <c16:uniqueId val="{00000005-82E6-4F44-AD1A-8A064EBBB415}"/>
            </c:ext>
          </c:extLst>
        </c:ser>
        <c:ser>
          <c:idx val="2"/>
          <c:order val="7"/>
          <c:tx>
            <c:v>Ghana - Vote mole-dagbon pour le NDC</c:v>
          </c:tx>
          <c:spPr>
            <a:ln w="38100" cap="rnd">
              <a:solidFill>
                <a:srgbClr val="DDBDFF"/>
              </a:solidFill>
              <a:round/>
            </a:ln>
            <a:effectLst/>
          </c:spPr>
          <c:marker>
            <c:symbol val="diamond"/>
            <c:size val="12"/>
            <c:spPr>
              <a:solidFill>
                <a:schemeClr val="bg1"/>
              </a:solidFill>
              <a:ln>
                <a:solidFill>
                  <a:srgbClr val="DDBDFF"/>
                </a:solid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race_evol!$J$2:$J$9</c:f>
              <c:numCache>
                <c:formatCode>General</c:formatCode>
                <c:ptCount val="8"/>
                <c:pt idx="6">
                  <c:v>11.546331405639648</c:v>
                </c:pt>
                <c:pt idx="7">
                  <c:v>27.79322624206543</c:v>
                </c:pt>
              </c:numCache>
            </c:numRef>
          </c:val>
          <c:smooth val="0"/>
          <c:extLst xmlns:c16r2="http://schemas.microsoft.com/office/drawing/2015/06/chart">
            <c:ext xmlns:c16="http://schemas.microsoft.com/office/drawing/2014/chart" uri="{C3380CC4-5D6E-409C-BE32-E72D297353CC}">
              <c16:uniqueId val="{00000006-82E6-4F44-AD1A-8A064EBBB415}"/>
            </c:ext>
          </c:extLst>
        </c:ser>
        <c:ser>
          <c:idx val="14"/>
          <c:order val="8"/>
          <c:tx>
            <c:v>Malaisie - Vote chinois pour le DAP / PKR</c:v>
          </c:tx>
          <c:spPr>
            <a:ln w="38100" cap="rnd">
              <a:solidFill>
                <a:schemeClr val="accent1">
                  <a:lumMod val="40000"/>
                  <a:lumOff val="60000"/>
                </a:schemeClr>
              </a:solidFill>
              <a:round/>
            </a:ln>
            <a:effectLst/>
          </c:spPr>
          <c:marker>
            <c:symbol val="square"/>
            <c:size val="9"/>
            <c:spPr>
              <a:solidFill>
                <a:schemeClr val="bg1"/>
              </a:solidFill>
              <a:ln>
                <a:solidFill>
                  <a:schemeClr val="accent1">
                    <a:lumMod val="40000"/>
                    <a:lumOff val="60000"/>
                  </a:schemeClr>
                </a:solid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race_evol!$P$2:$P$9</c:f>
              <c:numCache>
                <c:formatCode>General</c:formatCode>
                <c:ptCount val="8"/>
                <c:pt idx="6">
                  <c:v>15.285327911376953</c:v>
                </c:pt>
                <c:pt idx="7">
                  <c:v>25.216779708862305</c:v>
                </c:pt>
              </c:numCache>
            </c:numRef>
          </c:val>
          <c:smooth val="0"/>
          <c:extLst xmlns:c16r2="http://schemas.microsoft.com/office/drawing/2015/06/chart">
            <c:ext xmlns:c16="http://schemas.microsoft.com/office/drawing/2014/chart" uri="{C3380CC4-5D6E-409C-BE32-E72D297353CC}">
              <c16:uniqueId val="{00000007-82E6-4F44-AD1A-8A064EBBB415}"/>
            </c:ext>
          </c:extLst>
        </c:ser>
        <c:ser>
          <c:idx val="8"/>
          <c:order val="9"/>
          <c:tx>
            <c:v>Inde - Vote des basses castes INC / gauche</c:v>
          </c:tx>
          <c:spPr>
            <a:ln w="38100" cap="rnd">
              <a:solidFill>
                <a:schemeClr val="accent4"/>
              </a:solidFill>
              <a:round/>
            </a:ln>
            <a:effectLst/>
          </c:spPr>
          <c:marker>
            <c:symbol val="x"/>
            <c:size val="9"/>
            <c:spPr>
              <a:noFill/>
              <a:ln>
                <a:solidFill>
                  <a:schemeClr val="accent4"/>
                </a:solid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race_evol!$L$2:$L$9</c:f>
              <c:numCache>
                <c:formatCode>General</c:formatCode>
                <c:ptCount val="8"/>
                <c:pt idx="2">
                  <c:v>20.846017837524414</c:v>
                </c:pt>
                <c:pt idx="3">
                  <c:v>24.184633255004883</c:v>
                </c:pt>
                <c:pt idx="5">
                  <c:v>24.422834396362305</c:v>
                </c:pt>
                <c:pt idx="6">
                  <c:v>23.664445877075195</c:v>
                </c:pt>
                <c:pt idx="7">
                  <c:v>20.805107116699219</c:v>
                </c:pt>
              </c:numCache>
            </c:numRef>
          </c:val>
          <c:smooth val="0"/>
          <c:extLst xmlns:c16r2="http://schemas.microsoft.com/office/drawing/2015/06/chart">
            <c:ext xmlns:c16="http://schemas.microsoft.com/office/drawing/2014/chart" uri="{C3380CC4-5D6E-409C-BE32-E72D297353CC}">
              <c16:uniqueId val="{00000008-82E6-4F44-AD1A-8A064EBBB415}"/>
            </c:ext>
          </c:extLst>
        </c:ser>
        <c:ser>
          <c:idx val="9"/>
          <c:order val="10"/>
          <c:tx>
            <c:v>Indonésie - Vote javanais pour le PDI-P</c:v>
          </c:tx>
          <c:spPr>
            <a:ln w="38100" cap="rnd">
              <a:solidFill>
                <a:schemeClr val="accent4">
                  <a:lumMod val="50000"/>
                </a:schemeClr>
              </a:solidFill>
              <a:round/>
            </a:ln>
            <a:effectLst/>
          </c:spPr>
          <c:marker>
            <c:symbol val="triangle"/>
            <c:size val="11"/>
            <c:spPr>
              <a:solidFill>
                <a:schemeClr val="bg1"/>
              </a:solidFill>
              <a:ln>
                <a:solidFill>
                  <a:schemeClr val="accent4">
                    <a:lumMod val="50000"/>
                  </a:schemeClr>
                </a:solid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race_evol!$M$2:$M$9</c:f>
              <c:numCache>
                <c:formatCode>General</c:formatCode>
                <c:ptCount val="8"/>
                <c:pt idx="5">
                  <c:v>15.316951751708984</c:v>
                </c:pt>
                <c:pt idx="6">
                  <c:v>7.4553995132446289</c:v>
                </c:pt>
                <c:pt idx="7">
                  <c:v>8.1640224456787109</c:v>
                </c:pt>
              </c:numCache>
            </c:numRef>
          </c:val>
          <c:smooth val="0"/>
          <c:extLst xmlns:c16r2="http://schemas.microsoft.com/office/drawing/2015/06/chart">
            <c:ext xmlns:c16="http://schemas.microsoft.com/office/drawing/2014/chart" uri="{C3380CC4-5D6E-409C-BE32-E72D297353CC}">
              <c16:uniqueId val="{00000009-82E6-4F44-AD1A-8A064EBBB415}"/>
            </c:ext>
          </c:extLst>
        </c:ser>
        <c:dLbls>
          <c:showLegendKey val="0"/>
          <c:showVal val="0"/>
          <c:showCatName val="0"/>
          <c:showSerName val="0"/>
          <c:showPercent val="0"/>
          <c:showBubbleSize val="0"/>
        </c:dLbls>
        <c:marker val="1"/>
        <c:smooth val="0"/>
        <c:axId val="1077079360"/>
        <c:axId val="1465882816"/>
        <c:extLst xmlns:c16r2="http://schemas.microsoft.com/office/drawing/2015/06/chart">
          <c:ext xmlns:c15="http://schemas.microsoft.com/office/drawing/2012/chart" uri="{02D57815-91ED-43cb-92C2-25804820EDAC}">
            <c15:filteredLineSeries>
              <c15:ser>
                <c:idx val="12"/>
                <c:order val="0"/>
                <c:tx>
                  <c:strRef>
                    <c:extLst xmlns:c16r2="http://schemas.microsoft.com/office/drawing/2015/06/chart">
                      <c:ext uri="{02D57815-91ED-43cb-92C2-25804820EDAC}">
                        <c15:formulaRef>
                          <c15:sqref>race_evol!$N$1</c15:sqref>
                        </c15:formulaRef>
                      </c:ext>
                    </c:extLst>
                    <c:strCache>
                      <c:ptCount val="1"/>
                      <c:pt idx="0">
                        <c:v>Irak</c:v>
                      </c:pt>
                    </c:strCache>
                  </c:strRef>
                </c:tx>
                <c:spPr>
                  <a:ln w="28575" cap="rnd">
                    <a:solidFill>
                      <a:schemeClr val="accent2"/>
                    </a:solidFill>
                    <a:round/>
                  </a:ln>
                  <a:effectLst/>
                </c:spPr>
                <c:marker>
                  <c:symbol val="circle"/>
                  <c:size val="8"/>
                  <c:spPr>
                    <a:solidFill>
                      <a:schemeClr val="accent2"/>
                    </a:solidFill>
                    <a:ln>
                      <a:solidFill>
                        <a:schemeClr val="accent2"/>
                      </a:solidFill>
                    </a:ln>
                  </c:spPr>
                </c:marker>
                <c:cat>
                  <c:strRef>
                    <c:extLst xmlns:c16r2="http://schemas.microsoft.com/office/drawing/2015/06/chart">
                      <c:ext uri="{02D57815-91ED-43cb-92C2-25804820EDAC}">
                        <c15:formulaRef>
                          <c15:sqref>race_evol!$A$2:$A$9</c15:sqref>
                        </c15:formulaRef>
                      </c:ext>
                    </c:extLst>
                    <c:strCache>
                      <c:ptCount val="8"/>
                      <c:pt idx="0">
                        <c:v>1945-49</c:v>
                      </c:pt>
                      <c:pt idx="1">
                        <c:v>1950-59</c:v>
                      </c:pt>
                      <c:pt idx="2">
                        <c:v>1960-69</c:v>
                      </c:pt>
                      <c:pt idx="3">
                        <c:v>1970-79</c:v>
                      </c:pt>
                      <c:pt idx="4">
                        <c:v>1980-89</c:v>
                      </c:pt>
                      <c:pt idx="5">
                        <c:v>1990-99</c:v>
                      </c:pt>
                      <c:pt idx="6">
                        <c:v>2000-09</c:v>
                      </c:pt>
                      <c:pt idx="7">
                        <c:v>2010-20</c:v>
                      </c:pt>
                    </c:strCache>
                  </c:strRef>
                </c:cat>
                <c:val>
                  <c:numRef>
                    <c:extLst xmlns:c16r2="http://schemas.microsoft.com/office/drawing/2015/06/chart">
                      <c:ext uri="{02D57815-91ED-43cb-92C2-25804820EDAC}">
                        <c15:formulaRef>
                          <c15:sqref>race_evol!$N$2:$N$9</c15:sqref>
                        </c15:formulaRef>
                      </c:ext>
                    </c:extLst>
                    <c:numCache>
                      <c:formatCode>General</c:formatCode>
                      <c:ptCount val="8"/>
                      <c:pt idx="6">
                        <c:v>58.641510009765625</c:v>
                      </c:pt>
                      <c:pt idx="7">
                        <c:v>43.044528961181641</c:v>
                      </c:pt>
                    </c:numCache>
                  </c:numRef>
                </c:val>
                <c:smooth val="0"/>
                <c:extLst xmlns:c16r2="http://schemas.microsoft.com/office/drawing/2015/06/chart">
                  <c:ext xmlns:c16="http://schemas.microsoft.com/office/drawing/2014/chart" uri="{C3380CC4-5D6E-409C-BE32-E72D297353CC}">
                    <c16:uniqueId val="{0000000A-82E6-4F44-AD1A-8A064EBBB415}"/>
                  </c:ext>
                </c:extLst>
              </c15:ser>
            </c15:filteredLineSeries>
            <c15:filteredLineSeries>
              <c15:ser>
                <c:idx val="13"/>
                <c:order val="11"/>
                <c:tx>
                  <c:strRef>
                    <c:extLst xmlns:c16r2="http://schemas.microsoft.com/office/drawing/2015/06/chart" xmlns:c15="http://schemas.microsoft.com/office/drawing/2012/chart">
                      <c:ext xmlns:c15="http://schemas.microsoft.com/office/drawing/2012/chart" uri="{02D57815-91ED-43cb-92C2-25804820EDAC}">
                        <c15:formulaRef>
                          <c15:sqref>race_evol!$O$1</c15:sqref>
                        </c15:formulaRef>
                      </c:ext>
                    </c:extLst>
                    <c:strCache>
                      <c:ptCount val="1"/>
                      <c:pt idx="0">
                        <c:v>Israël</c:v>
                      </c:pt>
                    </c:strCache>
                  </c:strRef>
                </c:tx>
                <c:spPr>
                  <a:ln w="28575" cap="rnd">
                    <a:solidFill>
                      <a:schemeClr val="accent2">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race_evol!$A$2:$A$9</c15:sqref>
                        </c15:formulaRef>
                      </c:ext>
                    </c:extLst>
                    <c:strCache>
                      <c:ptCount val="8"/>
                      <c:pt idx="0">
                        <c:v>1945-49</c:v>
                      </c:pt>
                      <c:pt idx="1">
                        <c:v>1950-59</c:v>
                      </c:pt>
                      <c:pt idx="2">
                        <c:v>1960-69</c:v>
                      </c:pt>
                      <c:pt idx="3">
                        <c:v>1970-79</c:v>
                      </c:pt>
                      <c:pt idx="4">
                        <c:v>1980-89</c:v>
                      </c:pt>
                      <c:pt idx="5">
                        <c:v>1990-99</c:v>
                      </c:pt>
                      <c:pt idx="6">
                        <c:v>2000-09</c:v>
                      </c:pt>
                      <c:pt idx="7">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race_evol!$O$2:$O$9</c15:sqref>
                        </c15:formulaRef>
                      </c:ext>
                    </c:extLst>
                    <c:numCache>
                      <c:formatCode>General</c:formatCode>
                      <c:ptCount val="8"/>
                      <c:pt idx="2">
                        <c:v>-6.1327276229858398</c:v>
                      </c:pt>
                      <c:pt idx="3">
                        <c:v>-20.735031127929688</c:v>
                      </c:pt>
                      <c:pt idx="4">
                        <c:v>-33.486774444580078</c:v>
                      </c:pt>
                      <c:pt idx="5">
                        <c:v>-25.720409393310547</c:v>
                      </c:pt>
                      <c:pt idx="6">
                        <c:v>-7.4166102409362793</c:v>
                      </c:pt>
                      <c:pt idx="7">
                        <c:v>-20.850173950195313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B-82E6-4F44-AD1A-8A064EBBB415}"/>
                  </c:ext>
                </c:extLst>
              </c15:ser>
            </c15:filteredLineSeries>
            <c15:filteredLineSeries>
              <c15:ser>
                <c:idx val="15"/>
                <c:order val="12"/>
                <c:tx>
                  <c:strRef>
                    <c:extLst xmlns:c16r2="http://schemas.microsoft.com/office/drawing/2015/06/chart" xmlns:c15="http://schemas.microsoft.com/office/drawing/2012/chart">
                      <c:ext xmlns:c15="http://schemas.microsoft.com/office/drawing/2012/chart" uri="{02D57815-91ED-43cb-92C2-25804820EDAC}">
                        <c15:formulaRef>
                          <c15:sqref>race_evol!$Q$1</c15:sqref>
                        </c15:formulaRef>
                      </c:ext>
                    </c:extLst>
                    <c:strCache>
                      <c:ptCount val="1"/>
                      <c:pt idx="0">
                        <c:v>Mexique</c:v>
                      </c:pt>
                    </c:strCache>
                  </c:strRef>
                </c:tx>
                <c:spPr>
                  <a:ln w="28575" cap="rnd">
                    <a:solidFill>
                      <a:schemeClr val="accent4">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race_evol!$A$2:$A$9</c15:sqref>
                        </c15:formulaRef>
                      </c:ext>
                    </c:extLst>
                    <c:strCache>
                      <c:ptCount val="8"/>
                      <c:pt idx="0">
                        <c:v>1945-49</c:v>
                      </c:pt>
                      <c:pt idx="1">
                        <c:v>1950-59</c:v>
                      </c:pt>
                      <c:pt idx="2">
                        <c:v>1960-69</c:v>
                      </c:pt>
                      <c:pt idx="3">
                        <c:v>1970-79</c:v>
                      </c:pt>
                      <c:pt idx="4">
                        <c:v>1980-89</c:v>
                      </c:pt>
                      <c:pt idx="5">
                        <c:v>1990-99</c:v>
                      </c:pt>
                      <c:pt idx="6">
                        <c:v>2000-09</c:v>
                      </c:pt>
                      <c:pt idx="7">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race_evol!$Q$2:$Q$9</c15:sqref>
                        </c15:formulaRef>
                      </c:ext>
                    </c:extLst>
                    <c:numCache>
                      <c:formatCode>General</c:formatCode>
                      <c:ptCount val="8"/>
                      <c:pt idx="5">
                        <c:v>-3.8656439781188965</c:v>
                      </c:pt>
                      <c:pt idx="6">
                        <c:v>3.066403865814209</c:v>
                      </c:pt>
                      <c:pt idx="7">
                        <c:v>-6.8030452728271484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C-82E6-4F44-AD1A-8A064EBBB415}"/>
                  </c:ext>
                </c:extLst>
              </c15:ser>
            </c15:filteredLineSeries>
            <c15:filteredLineSeries>
              <c15:ser>
                <c:idx val="19"/>
                <c:order val="13"/>
                <c:tx>
                  <c:strRef>
                    <c:extLst xmlns:c16r2="http://schemas.microsoft.com/office/drawing/2015/06/chart" xmlns:c15="http://schemas.microsoft.com/office/drawing/2012/chart">
                      <c:ext xmlns:c15="http://schemas.microsoft.com/office/drawing/2012/chart" uri="{02D57815-91ED-43cb-92C2-25804820EDAC}">
                        <c15:formulaRef>
                          <c15:sqref>race_evol!$U$1</c15:sqref>
                        </c15:formulaRef>
                      </c:ext>
                    </c:extLst>
                    <c:strCache>
                      <c:ptCount val="1"/>
                      <c:pt idx="0">
                        <c:v>Pérou</c:v>
                      </c:pt>
                    </c:strCache>
                  </c:strRef>
                </c:tx>
                <c:spPr>
                  <a:ln w="28575" cap="rnd">
                    <a:solidFill>
                      <a:schemeClr val="accent2">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race_evol!$A$2:$A$9</c15:sqref>
                        </c15:formulaRef>
                      </c:ext>
                    </c:extLst>
                    <c:strCache>
                      <c:ptCount val="8"/>
                      <c:pt idx="0">
                        <c:v>1945-49</c:v>
                      </c:pt>
                      <c:pt idx="1">
                        <c:v>1950-59</c:v>
                      </c:pt>
                      <c:pt idx="2">
                        <c:v>1960-69</c:v>
                      </c:pt>
                      <c:pt idx="3">
                        <c:v>1970-79</c:v>
                      </c:pt>
                      <c:pt idx="4">
                        <c:v>1980-89</c:v>
                      </c:pt>
                      <c:pt idx="5">
                        <c:v>1990-99</c:v>
                      </c:pt>
                      <c:pt idx="6">
                        <c:v>2000-09</c:v>
                      </c:pt>
                      <c:pt idx="7">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race_evol!$U$2:$U$9</c15:sqref>
                        </c15:formulaRef>
                      </c:ext>
                    </c:extLst>
                    <c:numCache>
                      <c:formatCode>General</c:formatCode>
                      <c:ptCount val="8"/>
                      <c:pt idx="6">
                        <c:v>19.236797332763672</c:v>
                      </c:pt>
                      <c:pt idx="7">
                        <c:v>2.4827866554260254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D-82E6-4F44-AD1A-8A064EBBB415}"/>
                  </c:ext>
                </c:extLst>
              </c15:ser>
            </c15:filteredLineSeries>
            <c15:filteredLineSeries>
              <c15:ser>
                <c:idx val="20"/>
                <c:order val="14"/>
                <c:tx>
                  <c:strRef>
                    <c:extLst xmlns:c16r2="http://schemas.microsoft.com/office/drawing/2015/06/chart" xmlns:c15="http://schemas.microsoft.com/office/drawing/2012/chart">
                      <c:ext xmlns:c15="http://schemas.microsoft.com/office/drawing/2012/chart" uri="{02D57815-91ED-43cb-92C2-25804820EDAC}">
                        <c15:formulaRef>
                          <c15:sqref>race_evol!$V$1</c15:sqref>
                        </c15:formulaRef>
                      </c:ext>
                    </c:extLst>
                    <c:strCache>
                      <c:ptCount val="1"/>
                      <c:pt idx="0">
                        <c:v>Philippines</c:v>
                      </c:pt>
                    </c:strCache>
                  </c:strRef>
                </c:tx>
                <c:spPr>
                  <a:ln w="28575" cap="rnd">
                    <a:solidFill>
                      <a:schemeClr val="accent3">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race_evol!$A$2:$A$9</c15:sqref>
                        </c15:formulaRef>
                      </c:ext>
                    </c:extLst>
                    <c:strCache>
                      <c:ptCount val="8"/>
                      <c:pt idx="0">
                        <c:v>1945-49</c:v>
                      </c:pt>
                      <c:pt idx="1">
                        <c:v>1950-59</c:v>
                      </c:pt>
                      <c:pt idx="2">
                        <c:v>1960-69</c:v>
                      </c:pt>
                      <c:pt idx="3">
                        <c:v>1970-79</c:v>
                      </c:pt>
                      <c:pt idx="4">
                        <c:v>1980-89</c:v>
                      </c:pt>
                      <c:pt idx="5">
                        <c:v>1990-99</c:v>
                      </c:pt>
                      <c:pt idx="6">
                        <c:v>2000-09</c:v>
                      </c:pt>
                      <c:pt idx="7">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race_evol!$V$2:$V$9</c15:sqref>
                        </c15:formulaRef>
                      </c:ext>
                    </c:extLst>
                    <c:numCache>
                      <c:formatCode>General</c:formatCode>
                      <c:ptCount val="8"/>
                      <c:pt idx="5">
                        <c:v>-20.613626480102539</c:v>
                      </c:pt>
                      <c:pt idx="6">
                        <c:v>14.604769706726074</c:v>
                      </c:pt>
                      <c:pt idx="7">
                        <c:v>-20.332233428955078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82E6-4F44-AD1A-8A064EBBB415}"/>
                  </c:ext>
                </c:extLst>
              </c15:ser>
            </c15:filteredLineSeries>
            <c15:filteredLineSeries>
              <c15:ser>
                <c:idx val="21"/>
                <c:order val="15"/>
                <c:tx>
                  <c:strRef>
                    <c:extLst xmlns:c16r2="http://schemas.microsoft.com/office/drawing/2015/06/chart" xmlns:c15="http://schemas.microsoft.com/office/drawing/2012/chart">
                      <c:ext xmlns:c15="http://schemas.microsoft.com/office/drawing/2012/chart" uri="{02D57815-91ED-43cb-92C2-25804820EDAC}">
                        <c15:formulaRef>
                          <c15:sqref>race_evol!$W$1</c15:sqref>
                        </c15:formulaRef>
                      </c:ext>
                    </c:extLst>
                    <c:strCache>
                      <c:ptCount val="1"/>
                      <c:pt idx="0">
                        <c:v>Sénégal</c:v>
                      </c:pt>
                    </c:strCache>
                  </c:strRef>
                </c:tx>
                <c:spPr>
                  <a:ln w="28575" cap="rnd">
                    <a:solidFill>
                      <a:schemeClr val="accent4">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race_evol!$A$2:$A$9</c15:sqref>
                        </c15:formulaRef>
                      </c:ext>
                    </c:extLst>
                    <c:strCache>
                      <c:ptCount val="8"/>
                      <c:pt idx="0">
                        <c:v>1945-49</c:v>
                      </c:pt>
                      <c:pt idx="1">
                        <c:v>1950-59</c:v>
                      </c:pt>
                      <c:pt idx="2">
                        <c:v>1960-69</c:v>
                      </c:pt>
                      <c:pt idx="3">
                        <c:v>1970-79</c:v>
                      </c:pt>
                      <c:pt idx="4">
                        <c:v>1980-89</c:v>
                      </c:pt>
                      <c:pt idx="5">
                        <c:v>1990-99</c:v>
                      </c:pt>
                      <c:pt idx="6">
                        <c:v>2000-09</c:v>
                      </c:pt>
                      <c:pt idx="7">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race_evol!$W$2:$W$9</c15:sqref>
                        </c15:formulaRef>
                      </c:ext>
                    </c:extLst>
                    <c:numCache>
                      <c:formatCode>General</c:formatCode>
                      <c:ptCount val="8"/>
                      <c:pt idx="6">
                        <c:v>2.2812962532043457E-2</c:v>
                      </c:pt>
                      <c:pt idx="7">
                        <c:v>13.985340118408203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82E6-4F44-AD1A-8A064EBBB415}"/>
                  </c:ext>
                </c:extLst>
              </c15:ser>
            </c15:filteredLineSeries>
            <c15:filteredLineSeries>
              <c15:ser>
                <c:idx val="24"/>
                <c:order val="16"/>
                <c:tx>
                  <c:strRef>
                    <c:extLst xmlns:c16r2="http://schemas.microsoft.com/office/drawing/2015/06/chart" xmlns:c15="http://schemas.microsoft.com/office/drawing/2012/chart">
                      <c:ext xmlns:c15="http://schemas.microsoft.com/office/drawing/2012/chart" uri="{02D57815-91ED-43cb-92C2-25804820EDAC}">
                        <c15:formulaRef>
                          <c15:sqref>race_evol!$Z$1</c15:sqref>
                        </c15:formulaRef>
                      </c:ext>
                    </c:extLst>
                    <c:strCache>
                      <c:ptCount val="1"/>
                      <c:pt idx="0">
                        <c:v>Turquie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race_evol!$A$2:$A$9</c15:sqref>
                        </c15:formulaRef>
                      </c:ext>
                    </c:extLst>
                    <c:strCache>
                      <c:ptCount val="8"/>
                      <c:pt idx="0">
                        <c:v>1945-49</c:v>
                      </c:pt>
                      <c:pt idx="1">
                        <c:v>1950-59</c:v>
                      </c:pt>
                      <c:pt idx="2">
                        <c:v>1960-69</c:v>
                      </c:pt>
                      <c:pt idx="3">
                        <c:v>1970-79</c:v>
                      </c:pt>
                      <c:pt idx="4">
                        <c:v>1980-89</c:v>
                      </c:pt>
                      <c:pt idx="5">
                        <c:v>1990-99</c:v>
                      </c:pt>
                      <c:pt idx="6">
                        <c:v>2000-09</c:v>
                      </c:pt>
                      <c:pt idx="7">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race_evol!$Z$2:$Z$9</c15:sqref>
                        </c15:formulaRef>
                      </c:ext>
                    </c:extLst>
                    <c:numCache>
                      <c:formatCode>General</c:formatCode>
                      <c:ptCount val="8"/>
                      <c:pt idx="5">
                        <c:v>-33.975749969482422</c:v>
                      </c:pt>
                      <c:pt idx="6">
                        <c:v>-5.1979947090148926</c:v>
                      </c:pt>
                      <c:pt idx="7">
                        <c:v>-17.466449737548828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82E6-4F44-AD1A-8A064EBBB415}"/>
                  </c:ext>
                </c:extLst>
              </c15:ser>
            </c15:filteredLineSeries>
            <c15:filteredLineSeries>
              <c15:ser>
                <c:idx val="25"/>
                <c:order val="17"/>
                <c:tx>
                  <c:strRef>
                    <c:extLst xmlns:c16r2="http://schemas.microsoft.com/office/drawing/2015/06/chart" xmlns:c15="http://schemas.microsoft.com/office/drawing/2012/chart">
                      <c:ext xmlns:c15="http://schemas.microsoft.com/office/drawing/2012/chart" uri="{02D57815-91ED-43cb-92C2-25804820EDAC}">
                        <c15:formulaRef>
                          <c15:sqref>race_evol!$AA$1</c15:sqref>
                        </c15:formulaRef>
                      </c:ext>
                    </c:extLst>
                    <c:strCache>
                      <c:ptCount val="1"/>
                      <c:pt idx="0">
                        <c:v>Royaume-Uni</c:v>
                      </c:pt>
                    </c:strCache>
                  </c:strRef>
                </c:tx>
                <c:spPr>
                  <a:ln w="28575" cap="rnd">
                    <a:solidFill>
                      <a:schemeClr val="accent2">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race_evol!$A$2:$A$9</c15:sqref>
                        </c15:formulaRef>
                      </c:ext>
                    </c:extLst>
                    <c:strCache>
                      <c:ptCount val="8"/>
                      <c:pt idx="0">
                        <c:v>1945-49</c:v>
                      </c:pt>
                      <c:pt idx="1">
                        <c:v>1950-59</c:v>
                      </c:pt>
                      <c:pt idx="2">
                        <c:v>1960-69</c:v>
                      </c:pt>
                      <c:pt idx="3">
                        <c:v>1970-79</c:v>
                      </c:pt>
                      <c:pt idx="4">
                        <c:v>1980-89</c:v>
                      </c:pt>
                      <c:pt idx="5">
                        <c:v>1990-99</c:v>
                      </c:pt>
                      <c:pt idx="6">
                        <c:v>2000-09</c:v>
                      </c:pt>
                      <c:pt idx="7">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race_evol!$AA$2:$AA$9</c15:sqref>
                        </c15:formulaRef>
                      </c:ext>
                    </c:extLst>
                    <c:numCache>
                      <c:formatCode>General</c:formatCode>
                      <c:ptCount val="8"/>
                      <c:pt idx="3">
                        <c:v>44.977153778076172</c:v>
                      </c:pt>
                      <c:pt idx="4">
                        <c:v>36.922157287597656</c:v>
                      </c:pt>
                      <c:pt idx="5">
                        <c:v>32.899482727050781</c:v>
                      </c:pt>
                      <c:pt idx="6">
                        <c:v>32.067089080810547</c:v>
                      </c:pt>
                      <c:pt idx="7">
                        <c:v>41.207378387451172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82E6-4F44-AD1A-8A064EBBB415}"/>
                  </c:ext>
                </c:extLst>
              </c15:ser>
            </c15:filteredLineSeries>
          </c:ext>
        </c:extLst>
      </c:lineChart>
      <c:catAx>
        <c:axId val="10770793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82816"/>
        <c:crosses val="autoZero"/>
        <c:auto val="1"/>
        <c:lblAlgn val="ctr"/>
        <c:lblOffset val="200"/>
        <c:tickLblSkip val="1"/>
        <c:noMultiLvlLbl val="0"/>
      </c:catAx>
      <c:valAx>
        <c:axId val="1465882816"/>
        <c:scaling>
          <c:orientation val="minMax"/>
          <c:max val="9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7079360"/>
        <c:crosses val="autoZero"/>
        <c:crossBetween val="midCat"/>
        <c:majorUnit val="10"/>
      </c:valAx>
      <c:spPr>
        <a:noFill/>
        <a:ln>
          <a:solidFill>
            <a:sysClr val="windowText" lastClr="000000"/>
          </a:solidFill>
        </a:ln>
        <a:effectLst/>
      </c:spPr>
    </c:plotArea>
    <c:legend>
      <c:legendPos val="b"/>
      <c:layout>
        <c:manualLayout>
          <c:xMode val="edge"/>
          <c:yMode val="edge"/>
          <c:x val="0.63255839255264001"/>
          <c:y val="0.12915835952642399"/>
          <c:w val="0.35843294780191098"/>
          <c:h val="0.58772092368793405"/>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a:t>Graphique 1.15 - Le clivage</a:t>
            </a:r>
            <a:r>
              <a:rPr lang="en-US" sz="1600" baseline="0"/>
              <a:t> rural-urbain dans les démocraties occidentales</a:t>
            </a:r>
            <a:endParaRPr lang="en-US" sz="1600"/>
          </a:p>
        </c:rich>
      </c:tx>
      <c:layout/>
      <c:overlay val="0"/>
      <c:spPr>
        <a:noFill/>
        <a:ln>
          <a:noFill/>
        </a:ln>
        <a:effectLst/>
      </c:spPr>
    </c:title>
    <c:autoTitleDeleted val="0"/>
    <c:plotArea>
      <c:layout>
        <c:manualLayout>
          <c:layoutTarget val="inner"/>
          <c:xMode val="edge"/>
          <c:yMode val="edge"/>
          <c:x val="4.6205924839146498E-2"/>
          <c:y val="8.4459470910533296E-2"/>
          <c:w val="0.92428514028970299"/>
          <c:h val="0.662584200529585"/>
        </c:manualLayout>
      </c:layout>
      <c:lineChart>
        <c:grouping val="standard"/>
        <c:varyColors val="0"/>
        <c:ser>
          <c:idx val="5"/>
          <c:order val="0"/>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vote_rural_difc!$D$2:$D$8</c:f>
              <c:numCache>
                <c:formatCode>General</c:formatCode>
                <c:ptCount val="7"/>
                <c:pt idx="1">
                  <c:v>-15.614401817321777</c:v>
                </c:pt>
                <c:pt idx="2">
                  <c:v>-10.53416919708252</c:v>
                </c:pt>
                <c:pt idx="3">
                  <c:v>-13.643389701843262</c:v>
                </c:pt>
                <c:pt idx="4">
                  <c:v>-10.236495018005371</c:v>
                </c:pt>
                <c:pt idx="5">
                  <c:v>-10.527129173278809</c:v>
                </c:pt>
                <c:pt idx="6">
                  <c:v>-5.8891024589538574</c:v>
                </c:pt>
              </c:numCache>
            </c:numRef>
          </c:val>
          <c:smooth val="0"/>
          <c:extLst xmlns:c16r2="http://schemas.microsoft.com/office/drawing/2015/06/chart">
            <c:ext xmlns:c16="http://schemas.microsoft.com/office/drawing/2014/chart" uri="{C3380CC4-5D6E-409C-BE32-E72D297353CC}">
              <c16:uniqueId val="{00000001-6F1D-40FF-AF2F-148F6231AC97}"/>
            </c:ext>
          </c:extLst>
        </c:ser>
        <c:ser>
          <c:idx val="1"/>
          <c:order val="1"/>
          <c:tx>
            <c:v>Autriche</c:v>
          </c:tx>
          <c:spPr>
            <a:ln w="19050" cap="rnd">
              <a:solidFill>
                <a:schemeClr val="accent4">
                  <a:lumMod val="50000"/>
                </a:schemeClr>
              </a:solidFill>
              <a:round/>
            </a:ln>
            <a:effectLst/>
          </c:spPr>
          <c:marker>
            <c:symbol val="dot"/>
            <c:size val="20"/>
            <c:spPr>
              <a:solidFill>
                <a:schemeClr val="accent4">
                  <a:lumMod val="50000"/>
                </a:schemeClr>
              </a:solidFill>
              <a:ln>
                <a:solidFill>
                  <a:schemeClr val="accent4">
                    <a:lumMod val="50000"/>
                  </a:schemeClr>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vote_rural_difc!$E$2:$E$8</c:f>
              <c:numCache>
                <c:formatCode>General</c:formatCode>
                <c:ptCount val="7"/>
                <c:pt idx="2">
                  <c:v>-17.407810211181641</c:v>
                </c:pt>
                <c:pt idx="4">
                  <c:v>-8.3862218856811523</c:v>
                </c:pt>
                <c:pt idx="5">
                  <c:v>-10.927150726318359</c:v>
                </c:pt>
                <c:pt idx="6">
                  <c:v>-11.960311889648438</c:v>
                </c:pt>
              </c:numCache>
            </c:numRef>
          </c:val>
          <c:smooth val="0"/>
          <c:extLst xmlns:c16r2="http://schemas.microsoft.com/office/drawing/2015/06/chart">
            <c:ext xmlns:c16="http://schemas.microsoft.com/office/drawing/2014/chart" uri="{C3380CC4-5D6E-409C-BE32-E72D297353CC}">
              <c16:uniqueId val="{00000002-6F1D-40FF-AF2F-148F6231AC97}"/>
            </c:ext>
          </c:extLst>
        </c:ser>
        <c:ser>
          <c:idx val="6"/>
          <c:order val="4"/>
          <c:tx>
            <c:v>Canada</c:v>
          </c:tx>
          <c:spPr>
            <a:ln w="19050" cap="rnd">
              <a:solidFill>
                <a:schemeClr val="bg2">
                  <a:lumMod val="75000"/>
                </a:schemeClr>
              </a:solidFill>
              <a:round/>
            </a:ln>
            <a:effectLst/>
          </c:spPr>
          <c:marker>
            <c:symbol val="circle"/>
            <c:size val="5"/>
            <c:spPr>
              <a:noFill/>
              <a:ln>
                <a:solidFill>
                  <a:schemeClr val="accent3"/>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vote_rural_difc!$H$2:$H$8</c:f>
              <c:numCache>
                <c:formatCode>General</c:formatCode>
                <c:ptCount val="7"/>
                <c:pt idx="2">
                  <c:v>-13.244895935058594</c:v>
                </c:pt>
                <c:pt idx="3">
                  <c:v>-6.6442656517028809</c:v>
                </c:pt>
                <c:pt idx="5">
                  <c:v>-5.2653555870056152</c:v>
                </c:pt>
                <c:pt idx="6">
                  <c:v>-7.2838249206542969</c:v>
                </c:pt>
              </c:numCache>
            </c:numRef>
          </c:val>
          <c:smooth val="0"/>
          <c:extLst xmlns:c16r2="http://schemas.microsoft.com/office/drawing/2015/06/chart">
            <c:ext xmlns:c16="http://schemas.microsoft.com/office/drawing/2014/chart" uri="{C3380CC4-5D6E-409C-BE32-E72D297353CC}">
              <c16:uniqueId val="{00000003-6F1D-40FF-AF2F-148F6231AC97}"/>
            </c:ext>
          </c:extLst>
        </c:ser>
        <c:ser>
          <c:idx val="10"/>
          <c:order val="5"/>
          <c:tx>
            <c:v>Danemark</c:v>
          </c:tx>
          <c:spPr>
            <a:ln w="19050" cap="rnd">
              <a:solidFill>
                <a:schemeClr val="accent6">
                  <a:lumMod val="60000"/>
                  <a:lumOff val="40000"/>
                </a:schemeClr>
              </a:solidFill>
              <a:round/>
            </a:ln>
            <a:effectLst/>
          </c:spPr>
          <c:marker>
            <c:symbol val="diamond"/>
            <c:size val="7"/>
            <c:spPr>
              <a:solidFill>
                <a:schemeClr val="accent6">
                  <a:lumMod val="60000"/>
                  <a:lumOff val="40000"/>
                </a:schemeClr>
              </a:solidFill>
              <a:ln>
                <a:solidFill>
                  <a:schemeClr val="accent6">
                    <a:lumMod val="60000"/>
                    <a:lumOff val="40000"/>
                  </a:schemeClr>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vote_rural_difc!$I$2:$I$8</c:f>
              <c:numCache>
                <c:formatCode>General</c:formatCode>
                <c:ptCount val="7"/>
                <c:pt idx="2">
                  <c:v>-21.919790267944336</c:v>
                </c:pt>
                <c:pt idx="3">
                  <c:v>-12.976365089416504</c:v>
                </c:pt>
                <c:pt idx="4">
                  <c:v>-7.3699626922607422</c:v>
                </c:pt>
                <c:pt idx="5">
                  <c:v>-9.3594636917114258</c:v>
                </c:pt>
                <c:pt idx="6">
                  <c:v>-10.920236587524414</c:v>
                </c:pt>
              </c:numCache>
            </c:numRef>
          </c:val>
          <c:smooth val="0"/>
          <c:extLst xmlns:c16r2="http://schemas.microsoft.com/office/drawing/2015/06/chart">
            <c:ext xmlns:c16="http://schemas.microsoft.com/office/drawing/2014/chart" uri="{C3380CC4-5D6E-409C-BE32-E72D297353CC}">
              <c16:uniqueId val="{00000004-6F1D-40FF-AF2F-148F6231AC97}"/>
            </c:ext>
          </c:extLst>
        </c:ser>
        <c:ser>
          <c:idx val="11"/>
          <c:order val="6"/>
          <c:tx>
            <c:v>Finlande</c:v>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vote_rural_difc!$J$2:$J$8</c:f>
              <c:numCache>
                <c:formatCode>General</c:formatCode>
                <c:ptCount val="7"/>
                <c:pt idx="4">
                  <c:v>-17.203536987304688</c:v>
                </c:pt>
                <c:pt idx="5">
                  <c:v>-14.192937850952148</c:v>
                </c:pt>
                <c:pt idx="6">
                  <c:v>-9.0602741241455078</c:v>
                </c:pt>
              </c:numCache>
            </c:numRef>
          </c:val>
          <c:smooth val="0"/>
          <c:extLst xmlns:c16r2="http://schemas.microsoft.com/office/drawing/2015/06/chart">
            <c:ext xmlns:c16="http://schemas.microsoft.com/office/drawing/2014/chart" uri="{C3380CC4-5D6E-409C-BE32-E72D297353CC}">
              <c16:uniqueId val="{00000005-6F1D-40FF-AF2F-148F6231AC97}"/>
            </c:ext>
          </c:extLst>
        </c:ser>
        <c:ser>
          <c:idx val="15"/>
          <c:order val="7"/>
          <c:tx>
            <c:v>France</c:v>
          </c:tx>
          <c:spPr>
            <a:ln w="19050" cap="rnd">
              <a:solidFill>
                <a:srgbClr val="FD6E53"/>
              </a:solidFill>
              <a:round/>
            </a:ln>
            <a:effectLst/>
          </c:spPr>
          <c:marker>
            <c:symbol val="x"/>
            <c:size val="9"/>
            <c:spPr>
              <a:ln>
                <a:solidFill>
                  <a:srgbClr val="FD6E53"/>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vote_rural_difc!$K$2:$K$8</c:f>
              <c:numCache>
                <c:formatCode>General</c:formatCode>
                <c:ptCount val="7"/>
                <c:pt idx="1">
                  <c:v>-5.7639641761779785</c:v>
                </c:pt>
                <c:pt idx="2">
                  <c:v>-9.6561679840087891</c:v>
                </c:pt>
                <c:pt idx="4">
                  <c:v>-4.0014033317565918</c:v>
                </c:pt>
                <c:pt idx="5">
                  <c:v>-7.4038362503051758</c:v>
                </c:pt>
                <c:pt idx="6">
                  <c:v>-9.3863658905029297</c:v>
                </c:pt>
              </c:numCache>
            </c:numRef>
          </c:val>
          <c:smooth val="0"/>
          <c:extLst xmlns:c16r2="http://schemas.microsoft.com/office/drawing/2015/06/chart">
            <c:ext xmlns:c16="http://schemas.microsoft.com/office/drawing/2014/chart" uri="{C3380CC4-5D6E-409C-BE32-E72D297353CC}">
              <c16:uniqueId val="{00000006-6F1D-40FF-AF2F-148F6231AC97}"/>
            </c:ext>
          </c:extLst>
        </c:ser>
        <c:ser>
          <c:idx val="19"/>
          <c:order val="9"/>
          <c:tx>
            <c:v>Islande</c:v>
          </c:tx>
          <c:spPr>
            <a:ln w="19050" cap="rnd">
              <a:solidFill>
                <a:schemeClr val="tx2"/>
              </a:solidFill>
              <a:round/>
            </a:ln>
            <a:effectLst/>
          </c:spPr>
          <c:marker>
            <c:symbol val="star"/>
            <c:size val="5"/>
            <c:spPr>
              <a:noFill/>
              <a:ln>
                <a:solidFill>
                  <a:schemeClr val="tx2"/>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vote_rural_difc!$M$2:$M$8</c:f>
              <c:numCache>
                <c:formatCode>General</c:formatCode>
                <c:ptCount val="7"/>
                <c:pt idx="3">
                  <c:v>-10.033885955810547</c:v>
                </c:pt>
                <c:pt idx="4">
                  <c:v>-1.8029168844223022</c:v>
                </c:pt>
                <c:pt idx="5">
                  <c:v>-11.179415702819824</c:v>
                </c:pt>
                <c:pt idx="6">
                  <c:v>-4.0728778839111328</c:v>
                </c:pt>
              </c:numCache>
            </c:numRef>
          </c:val>
          <c:smooth val="0"/>
          <c:extLst xmlns:c16r2="http://schemas.microsoft.com/office/drawing/2015/06/chart">
            <c:ext xmlns:c16="http://schemas.microsoft.com/office/drawing/2014/chart" uri="{C3380CC4-5D6E-409C-BE32-E72D297353CC}">
              <c16:uniqueId val="{00000007-6F1D-40FF-AF2F-148F6231AC97}"/>
            </c:ext>
          </c:extLst>
        </c:ser>
        <c:ser>
          <c:idx val="23"/>
          <c:order val="11"/>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vote_rural_difc!$O$2:$O$8</c:f>
              <c:numCache>
                <c:formatCode>General</c:formatCode>
                <c:ptCount val="7"/>
                <c:pt idx="0">
                  <c:v>-8.9950904846191406</c:v>
                </c:pt>
                <c:pt idx="1">
                  <c:v>-6.9963788986206055</c:v>
                </c:pt>
                <c:pt idx="4">
                  <c:v>-2.7520391941070557</c:v>
                </c:pt>
                <c:pt idx="5">
                  <c:v>-1.0231869220733643</c:v>
                </c:pt>
                <c:pt idx="6">
                  <c:v>-3.600083589553833</c:v>
                </c:pt>
              </c:numCache>
            </c:numRef>
          </c:val>
          <c:smooth val="0"/>
          <c:extLst xmlns:c16r2="http://schemas.microsoft.com/office/drawing/2015/06/chart">
            <c:ext xmlns:c16="http://schemas.microsoft.com/office/drawing/2014/chart" uri="{C3380CC4-5D6E-409C-BE32-E72D297353CC}">
              <c16:uniqueId val="{00000008-6F1D-40FF-AF2F-148F6231AC97}"/>
            </c:ext>
          </c:extLst>
        </c:ser>
        <c:ser>
          <c:idx val="0"/>
          <c:order val="12"/>
          <c:tx>
            <c:v>Luxembourg</c:v>
          </c:tx>
          <c:spPr>
            <a:ln w="19050" cap="rnd">
              <a:solidFill>
                <a:schemeClr val="accent2">
                  <a:lumMod val="40000"/>
                  <a:lumOff val="60000"/>
                </a:schemeClr>
              </a:solidFill>
              <a:round/>
            </a:ln>
            <a:effectLst/>
          </c:spPr>
          <c:marker>
            <c:symbol val="x"/>
            <c:size val="5"/>
            <c:spPr>
              <a:noFill/>
              <a:ln>
                <a:solidFill>
                  <a:schemeClr val="accent2">
                    <a:lumMod val="40000"/>
                    <a:lumOff val="60000"/>
                  </a:schemeClr>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vote_rural_difc!$P$2:$P$8</c:f>
              <c:numCache>
                <c:formatCode>General</c:formatCode>
                <c:ptCount val="7"/>
                <c:pt idx="2">
                  <c:v>-14.922088623046875</c:v>
                </c:pt>
                <c:pt idx="3">
                  <c:v>-9.2367849349975586</c:v>
                </c:pt>
                <c:pt idx="4">
                  <c:v>-5.6432743072509766</c:v>
                </c:pt>
                <c:pt idx="6">
                  <c:v>-6.8035869598388672</c:v>
                </c:pt>
              </c:numCache>
            </c:numRef>
          </c:val>
          <c:smooth val="0"/>
          <c:extLst xmlns:c16r2="http://schemas.microsoft.com/office/drawing/2015/06/chart">
            <c:ext xmlns:c16="http://schemas.microsoft.com/office/drawing/2014/chart" uri="{C3380CC4-5D6E-409C-BE32-E72D297353CC}">
              <c16:uniqueId val="{00000009-6F1D-40FF-AF2F-148F6231AC97}"/>
            </c:ext>
          </c:extLst>
        </c:ser>
        <c:ser>
          <c:idx val="7"/>
          <c:order val="13"/>
          <c:tx>
            <c:v>Pays-Bas</c:v>
          </c:tx>
          <c:spPr>
            <a:ln w="19050" cap="rnd">
              <a:solidFill>
                <a:srgbClr val="DDBDFF"/>
              </a:solidFill>
              <a:round/>
            </a:ln>
            <a:effectLst/>
          </c:spPr>
          <c:marker>
            <c:symbol val="plus"/>
            <c:size val="8"/>
            <c:spPr>
              <a:noFill/>
              <a:ln>
                <a:solidFill>
                  <a:srgbClr val="DDBDFF"/>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vote_rural_difc!$Q$2:$Q$8</c:f>
              <c:numCache>
                <c:formatCode>General</c:formatCode>
                <c:ptCount val="7"/>
                <c:pt idx="1">
                  <c:v>-14.892654418945312</c:v>
                </c:pt>
                <c:pt idx="2">
                  <c:v>-16.194297790527344</c:v>
                </c:pt>
                <c:pt idx="3">
                  <c:v>-11.797416687011719</c:v>
                </c:pt>
                <c:pt idx="4">
                  <c:v>-7.6171894073486328</c:v>
                </c:pt>
                <c:pt idx="5">
                  <c:v>-6.3520698547363281</c:v>
                </c:pt>
                <c:pt idx="6">
                  <c:v>-7.4950771331787109</c:v>
                </c:pt>
              </c:numCache>
            </c:numRef>
          </c:val>
          <c:smooth val="0"/>
          <c:extLst xmlns:c16r2="http://schemas.microsoft.com/office/drawing/2015/06/chart">
            <c:ext xmlns:c16="http://schemas.microsoft.com/office/drawing/2014/chart" uri="{C3380CC4-5D6E-409C-BE32-E72D297353CC}">
              <c16:uniqueId val="{0000000A-6F1D-40FF-AF2F-148F6231AC97}"/>
            </c:ext>
          </c:extLst>
        </c:ser>
        <c:ser>
          <c:idx val="8"/>
          <c:order val="14"/>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vote_rural_difc!$R$2:$R$8</c:f>
              <c:numCache>
                <c:formatCode>General</c:formatCode>
                <c:ptCount val="7"/>
                <c:pt idx="4">
                  <c:v>-9.9348459243774414</c:v>
                </c:pt>
                <c:pt idx="5">
                  <c:v>-9.390838623046875</c:v>
                </c:pt>
                <c:pt idx="6">
                  <c:v>-6.7511358261108398</c:v>
                </c:pt>
              </c:numCache>
            </c:numRef>
          </c:val>
          <c:smooth val="0"/>
          <c:extLst xmlns:c16r2="http://schemas.microsoft.com/office/drawing/2015/06/chart">
            <c:ext xmlns:c16="http://schemas.microsoft.com/office/drawing/2014/chart" uri="{C3380CC4-5D6E-409C-BE32-E72D297353CC}">
              <c16:uniqueId val="{0000000B-6F1D-40FF-AF2F-148F6231AC97}"/>
            </c:ext>
          </c:extLst>
        </c:ser>
        <c:ser>
          <c:idx val="9"/>
          <c:order val="15"/>
          <c:tx>
            <c:v>Norvège</c:v>
          </c:tx>
          <c:spPr>
            <a:ln w="19050" cap="rnd">
              <a:solidFill>
                <a:schemeClr val="accent1"/>
              </a:solidFill>
              <a:round/>
            </a:ln>
            <a:effectLst/>
          </c:spPr>
          <c:marker>
            <c:symbol val="square"/>
            <c:size val="5"/>
            <c:spPr>
              <a:noFill/>
              <a:ln>
                <a:solidFill>
                  <a:schemeClr val="accent1"/>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vote_rural_difc!$S$2:$S$8</c:f>
              <c:numCache>
                <c:formatCode>General</c:formatCode>
                <c:ptCount val="7"/>
                <c:pt idx="0">
                  <c:v>-11.362897872924805</c:v>
                </c:pt>
                <c:pt idx="1">
                  <c:v>-14.181602478027344</c:v>
                </c:pt>
                <c:pt idx="2">
                  <c:v>-10.19268798828125</c:v>
                </c:pt>
                <c:pt idx="3">
                  <c:v>-12.854151725769043</c:v>
                </c:pt>
                <c:pt idx="4">
                  <c:v>-13.631502151489258</c:v>
                </c:pt>
                <c:pt idx="5">
                  <c:v>-6.5801019668579102</c:v>
                </c:pt>
                <c:pt idx="6">
                  <c:v>-9.2400598526000977</c:v>
                </c:pt>
              </c:numCache>
            </c:numRef>
          </c:val>
          <c:smooth val="0"/>
          <c:extLst xmlns:c16r2="http://schemas.microsoft.com/office/drawing/2015/06/chart">
            <c:ext xmlns:c16="http://schemas.microsoft.com/office/drawing/2014/chart" uri="{C3380CC4-5D6E-409C-BE32-E72D297353CC}">
              <c16:uniqueId val="{0000000C-6F1D-40FF-AF2F-148F6231AC97}"/>
            </c:ext>
          </c:extLst>
        </c:ser>
        <c:ser>
          <c:idx val="12"/>
          <c:order val="16"/>
          <c:tx>
            <c:v>Portugal</c:v>
          </c:tx>
          <c:spPr>
            <a:ln w="19050" cap="rnd">
              <a:solidFill>
                <a:srgbClr val="008000"/>
              </a:solidFill>
              <a:round/>
            </a:ln>
            <a:effectLst/>
          </c:spPr>
          <c:marker>
            <c:symbol val="triangle"/>
            <c:size val="8"/>
            <c:spPr>
              <a:noFill/>
              <a:ln>
                <a:solidFill>
                  <a:srgbClr val="008000"/>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vote_rural_difc!$T$2:$T$8</c:f>
              <c:numCache>
                <c:formatCode>General</c:formatCode>
                <c:ptCount val="7"/>
                <c:pt idx="3">
                  <c:v>-16.167530059814453</c:v>
                </c:pt>
                <c:pt idx="5">
                  <c:v>-7.9364209175109863</c:v>
                </c:pt>
                <c:pt idx="6">
                  <c:v>-8.6842708587646484</c:v>
                </c:pt>
              </c:numCache>
            </c:numRef>
          </c:val>
          <c:smooth val="0"/>
          <c:extLst xmlns:c16r2="http://schemas.microsoft.com/office/drawing/2015/06/chart">
            <c:ext xmlns:c16="http://schemas.microsoft.com/office/drawing/2014/chart" uri="{C3380CC4-5D6E-409C-BE32-E72D297353CC}">
              <c16:uniqueId val="{0000000D-6F1D-40FF-AF2F-148F6231AC97}"/>
            </c:ext>
          </c:extLst>
        </c:ser>
        <c:ser>
          <c:idx val="13"/>
          <c:order val="17"/>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vote_rural_difc!$U$2:$U$8</c:f>
              <c:numCache>
                <c:formatCode>General</c:formatCode>
                <c:ptCount val="7"/>
                <c:pt idx="3">
                  <c:v>-15.517800331115723</c:v>
                </c:pt>
                <c:pt idx="4">
                  <c:v>-11.769742965698242</c:v>
                </c:pt>
                <c:pt idx="5">
                  <c:v>-5.9381022453308105</c:v>
                </c:pt>
                <c:pt idx="6">
                  <c:v>-4.9905204772949219</c:v>
                </c:pt>
              </c:numCache>
            </c:numRef>
          </c:val>
          <c:smooth val="0"/>
          <c:extLst xmlns:c16r2="http://schemas.microsoft.com/office/drawing/2015/06/chart">
            <c:ext xmlns:c16="http://schemas.microsoft.com/office/drawing/2014/chart" uri="{C3380CC4-5D6E-409C-BE32-E72D297353CC}">
              <c16:uniqueId val="{0000000E-6F1D-40FF-AF2F-148F6231AC97}"/>
            </c:ext>
          </c:extLst>
        </c:ser>
        <c:ser>
          <c:idx val="14"/>
          <c:order val="18"/>
          <c:tx>
            <c:v>Suède</c:v>
          </c:tx>
          <c:spPr>
            <a:ln w="19050" cap="rnd">
              <a:solidFill>
                <a:srgbClr val="660066"/>
              </a:solidFill>
              <a:round/>
            </a:ln>
            <a:effectLst/>
          </c:spPr>
          <c:marker>
            <c:symbol val="none"/>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vote_rural_difc!$V$2:$V$8</c:f>
              <c:numCache>
                <c:formatCode>General</c:formatCode>
                <c:ptCount val="7"/>
                <c:pt idx="0">
                  <c:v>-12.348197937011719</c:v>
                </c:pt>
                <c:pt idx="1">
                  <c:v>-14.774736404418945</c:v>
                </c:pt>
                <c:pt idx="2">
                  <c:v>-21.035310745239258</c:v>
                </c:pt>
                <c:pt idx="3">
                  <c:v>-18.438661575317383</c:v>
                </c:pt>
                <c:pt idx="4">
                  <c:v>-14.597026824951172</c:v>
                </c:pt>
                <c:pt idx="5">
                  <c:v>-9.8584175109863281</c:v>
                </c:pt>
                <c:pt idx="6">
                  <c:v>-5.6019992828369141</c:v>
                </c:pt>
              </c:numCache>
            </c:numRef>
          </c:val>
          <c:smooth val="0"/>
          <c:extLst xmlns:c16r2="http://schemas.microsoft.com/office/drawing/2015/06/chart">
            <c:ext xmlns:c16="http://schemas.microsoft.com/office/drawing/2014/chart" uri="{C3380CC4-5D6E-409C-BE32-E72D297353CC}">
              <c16:uniqueId val="{0000000F-6F1D-40FF-AF2F-148F6231AC97}"/>
            </c:ext>
          </c:extLst>
        </c:ser>
        <c:ser>
          <c:idx val="17"/>
          <c:order val="19"/>
          <c:tx>
            <c:v>Suisse</c:v>
          </c:tx>
          <c:spPr>
            <a:ln w="19050" cap="rnd">
              <a:solidFill>
                <a:srgbClr val="800000"/>
              </a:solidFill>
              <a:round/>
            </a:ln>
            <a:effectLst/>
          </c:spPr>
          <c:marker>
            <c:symbol val="dash"/>
            <c:size val="10"/>
            <c:spPr>
              <a:solidFill>
                <a:srgbClr val="800000"/>
              </a:solidFill>
              <a:ln>
                <a:solidFill>
                  <a:srgbClr val="800000"/>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vote_rural_difc!$W$2:$W$8</c:f>
              <c:numCache>
                <c:formatCode>General</c:formatCode>
                <c:ptCount val="7"/>
                <c:pt idx="1">
                  <c:v>-23.806234359741211</c:v>
                </c:pt>
                <c:pt idx="2">
                  <c:v>-18.312541961669922</c:v>
                </c:pt>
                <c:pt idx="4">
                  <c:v>-9.8030624389648437</c:v>
                </c:pt>
                <c:pt idx="5">
                  <c:v>-13.353137969970703</c:v>
                </c:pt>
                <c:pt idx="6">
                  <c:v>-13.024655342102051</c:v>
                </c:pt>
              </c:numCache>
            </c:numRef>
          </c:val>
          <c:smooth val="0"/>
          <c:extLst xmlns:c16r2="http://schemas.microsoft.com/office/drawing/2015/06/chart">
            <c:ext xmlns:c16="http://schemas.microsoft.com/office/drawing/2014/chart" uri="{C3380CC4-5D6E-409C-BE32-E72D297353CC}">
              <c16:uniqueId val="{00000010-6F1D-40FF-AF2F-148F6231AC97}"/>
            </c:ext>
          </c:extLst>
        </c:ser>
        <c:ser>
          <c:idx val="18"/>
          <c:order val="20"/>
          <c:tx>
            <c:v>États-Unis</c:v>
          </c:tx>
          <c:spPr>
            <a:ln w="19050" cap="rnd">
              <a:solidFill>
                <a:schemeClr val="accent6"/>
              </a:solidFill>
              <a:round/>
            </a:ln>
            <a:effectLst/>
          </c:spPr>
          <c:marker>
            <c:symbol val="diamond"/>
            <c:size val="9"/>
            <c:spPr>
              <a:noFill/>
              <a:ln>
                <a:solidFill>
                  <a:schemeClr val="accent6"/>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vote_rural_difc!$X$2:$X$8</c:f>
              <c:numCache>
                <c:formatCode>General</c:formatCode>
                <c:ptCount val="7"/>
                <c:pt idx="0">
                  <c:v>-4.1060342788696289</c:v>
                </c:pt>
                <c:pt idx="1">
                  <c:v>-7.7237281799316406</c:v>
                </c:pt>
                <c:pt idx="2">
                  <c:v>-8.7201395034790039</c:v>
                </c:pt>
                <c:pt idx="3">
                  <c:v>-8.3903436660766602</c:v>
                </c:pt>
                <c:pt idx="4">
                  <c:v>-7.3299307823181152</c:v>
                </c:pt>
                <c:pt idx="5">
                  <c:v>-12.01819896697998</c:v>
                </c:pt>
              </c:numCache>
            </c:numRef>
          </c:val>
          <c:smooth val="0"/>
          <c:extLst xmlns:c16r2="http://schemas.microsoft.com/office/drawing/2015/06/chart">
            <c:ext xmlns:c16="http://schemas.microsoft.com/office/drawing/2014/chart" uri="{C3380CC4-5D6E-409C-BE32-E72D297353CC}">
              <c16:uniqueId val="{00000011-6F1D-40FF-AF2F-148F6231AC97}"/>
            </c:ext>
          </c:extLst>
        </c:ser>
        <c:ser>
          <c:idx val="20"/>
          <c:order val="21"/>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vote_rural_difc!$Y$2:$Y$8</c:f>
              <c:numCache>
                <c:formatCode>General</c:formatCode>
                <c:ptCount val="7"/>
                <c:pt idx="0">
                  <c:v>-9.2030553817749023</c:v>
                </c:pt>
                <c:pt idx="1">
                  <c:v>-12.969212532043457</c:v>
                </c:pt>
                <c:pt idx="2">
                  <c:v>-14.341777801513672</c:v>
                </c:pt>
                <c:pt idx="3">
                  <c:v>-11.622893333435059</c:v>
                </c:pt>
                <c:pt idx="4">
                  <c:v>-8.6125898361206055</c:v>
                </c:pt>
                <c:pt idx="5">
                  <c:v>-8.8316106796264648</c:v>
                </c:pt>
                <c:pt idx="6">
                  <c:v>-7.7977738380432129</c:v>
                </c:pt>
              </c:numCache>
            </c:numRef>
          </c:val>
          <c:smooth val="0"/>
          <c:extLst xmlns:c16r2="http://schemas.microsoft.com/office/drawing/2015/06/chart">
            <c:ext xmlns:c16="http://schemas.microsoft.com/office/drawing/2014/chart" uri="{C3380CC4-5D6E-409C-BE32-E72D297353CC}">
              <c16:uniqueId val="{00000012-6F1D-40FF-AF2F-148F6231AC97}"/>
            </c:ext>
          </c:extLst>
        </c:ser>
        <c:dLbls>
          <c:showLegendKey val="0"/>
          <c:showVal val="0"/>
          <c:showCatName val="0"/>
          <c:showSerName val="0"/>
          <c:showPercent val="0"/>
          <c:showBubbleSize val="0"/>
        </c:dLbls>
        <c:marker val="1"/>
        <c:smooth val="0"/>
        <c:axId val="1465883360"/>
        <c:axId val="1465887168"/>
        <c:extLst xmlns:c16r2="http://schemas.microsoft.com/office/drawing/2015/06/chart">
          <c:ext xmlns:c15="http://schemas.microsoft.com/office/drawing/2012/chart" uri="{02D57815-91ED-43cb-92C2-25804820EDAC}">
            <c15:filteredLineSeries>
              <c15:ser>
                <c:idx val="2"/>
                <c:order val="2"/>
                <c:tx>
                  <c:strRef>
                    <c:extLst xmlns:c16r2="http://schemas.microsoft.com/office/drawing/2015/06/chart">
                      <c:ext uri="{02D57815-91ED-43cb-92C2-25804820EDAC}">
                        <c15:formulaRef>
                          <c15:sqref>vote_rural_difc!$F$1</c15:sqref>
                        </c15:formulaRef>
                      </c:ext>
                    </c:extLst>
                    <c:strCache>
                      <c:ptCount val="1"/>
                      <c:pt idx="0">
                        <c:v>Belgique</c:v>
                      </c:pt>
                    </c:strCache>
                  </c:strRef>
                </c:tx>
                <c:spPr>
                  <a:ln w="19050" cap="rnd">
                    <a:solidFill>
                      <a:schemeClr val="accent1"/>
                    </a:solidFill>
                    <a:round/>
                  </a:ln>
                  <a:effectLst/>
                </c:spPr>
                <c:marker>
                  <c:symbol val="none"/>
                </c:marker>
                <c:cat>
                  <c:strRef>
                    <c:extLst xmlns:c16r2="http://schemas.microsoft.com/office/drawing/2015/06/chart">
                      <c:ext uri="{02D57815-91ED-43cb-92C2-25804820EDAC}">
                        <c15:formulaRef>
                          <c15:sqref>vote_rural_difc!$B$2:$B$8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vote_rural_difc!$F$2:$F$8</c15:sqref>
                        </c15:formulaRef>
                      </c:ext>
                    </c:extLst>
                    <c:numCache>
                      <c:formatCode>General</c:formatCode>
                      <c:ptCount val="7"/>
                      <c:pt idx="2">
                        <c:v>-14.04774284362793</c:v>
                      </c:pt>
                      <c:pt idx="3">
                        <c:v>-9.2041482925415039</c:v>
                      </c:pt>
                    </c:numCache>
                  </c:numRef>
                </c:val>
                <c:smooth val="0"/>
                <c:extLst xmlns:c16r2="http://schemas.microsoft.com/office/drawing/2015/06/chart">
                  <c:ext xmlns:c16="http://schemas.microsoft.com/office/drawing/2014/chart" uri="{C3380CC4-5D6E-409C-BE32-E72D297353CC}">
                    <c16:uniqueId val="{00000013-6F1D-40FF-AF2F-148F6231AC97}"/>
                  </c:ext>
                </c:extLst>
              </c15:ser>
            </c15:filteredLineSeries>
            <c15:filteredLin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vote_rural_difc!$G$1</c15:sqref>
                        </c15:formulaRef>
                      </c:ext>
                    </c:extLst>
                    <c:strCache>
                      <c:ptCount val="1"/>
                      <c:pt idx="0">
                        <c:v>Britain</c:v>
                      </c:pt>
                    </c:strCache>
                  </c:strRef>
                </c:tx>
                <c:spPr>
                  <a:ln w="19050" cap="rnd">
                    <a:solidFill>
                      <a:schemeClr val="accent2"/>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vote_rural_difc!$B$2:$B$8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vote_rural_difc!$G$2:$G$8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4-6F1D-40FF-AF2F-148F6231AC97}"/>
                  </c:ext>
                </c:extLst>
              </c15:ser>
            </c15:filteredLineSeries>
            <c15:filteredLineSeries>
              <c15:ser>
                <c:idx val="16"/>
                <c:order val="8"/>
                <c:tx>
                  <c:strRef>
                    <c:extLst xmlns:c16r2="http://schemas.microsoft.com/office/drawing/2015/06/chart" xmlns:c15="http://schemas.microsoft.com/office/drawing/2012/chart">
                      <c:ext xmlns:c15="http://schemas.microsoft.com/office/drawing/2012/chart" uri="{02D57815-91ED-43cb-92C2-25804820EDAC}">
                        <c15:formulaRef>
                          <c15:sqref>vote_rural_difc!$L$1</c15:sqref>
                        </c15:formulaRef>
                      </c:ext>
                    </c:extLst>
                    <c:strCache>
                      <c:ptCount val="1"/>
                      <c:pt idx="0">
                        <c:v>Allemagne</c:v>
                      </c:pt>
                    </c:strCache>
                  </c:strRef>
                </c:tx>
                <c:spPr>
                  <a:ln w="19050" cap="rnd">
                    <a:solidFill>
                      <a:schemeClr val="accent4">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vote_rural_difc!$B$2:$B$8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vote_rural_difc!$L$2:$L$8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5-6F1D-40FF-AF2F-148F6231AC97}"/>
                  </c:ext>
                </c:extLst>
              </c15:ser>
            </c15:filteredLineSeries>
            <c15:filteredLineSeries>
              <c15:ser>
                <c:idx val="21"/>
                <c:order val="10"/>
                <c:tx>
                  <c:strRef>
                    <c:extLst xmlns:c16r2="http://schemas.microsoft.com/office/drawing/2015/06/chart" xmlns:c15="http://schemas.microsoft.com/office/drawing/2012/chart">
                      <c:ext xmlns:c15="http://schemas.microsoft.com/office/drawing/2012/chart" uri="{02D57815-91ED-43cb-92C2-25804820EDAC}">
                        <c15:formulaRef>
                          <c15:sqref>vote_rural_difc!$N$1</c15:sqref>
                        </c15:formulaRef>
                      </c:ext>
                    </c:extLst>
                    <c:strCache>
                      <c:ptCount val="1"/>
                      <c:pt idx="0">
                        <c:v>Irlande</c:v>
                      </c:pt>
                    </c:strCache>
                  </c:strRef>
                </c:tx>
                <c:spPr>
                  <a:ln w="19050" cap="rnd">
                    <a:solidFill>
                      <a:schemeClr val="accent6">
                        <a:lumMod val="75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vote_rural_difc!$B$2:$B$8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vote_rural_difc!$N$2:$N$8</c15:sqref>
                        </c15:formulaRef>
                      </c:ext>
                    </c:extLst>
                    <c:numCache>
                      <c:formatCode>General</c:formatCode>
                      <c:ptCount val="7"/>
                      <c:pt idx="2">
                        <c:v>-10.255470275878906</c:v>
                      </c:pt>
                      <c:pt idx="3">
                        <c:v>-6.1928715705871582</c:v>
                      </c:pt>
                      <c:pt idx="4">
                        <c:v>-5.7222809791564941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6F1D-40FF-AF2F-148F6231AC97}"/>
                  </c:ext>
                </c:extLst>
              </c15:ser>
            </c15:filteredLineSeries>
            <c15:filteredLineSeries>
              <c15:ser>
                <c:idx val="22"/>
                <c:order val="22"/>
                <c:tx>
                  <c:strRef>
                    <c:extLst xmlns:c16r2="http://schemas.microsoft.com/office/drawing/2015/06/chart" xmlns:c15="http://schemas.microsoft.com/office/drawing/2012/chart">
                      <c:ext xmlns:c15="http://schemas.microsoft.com/office/drawing/2012/chart" uri="{02D57815-91ED-43cb-92C2-25804820EDAC}">
                        <c15:formulaRef>
                          <c15:sqref>vote_rural_difc!$Z$1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vote_rural_difc!$B$2:$B$8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vote_rural_difc!$Z$2:$Z$8</c15:sqref>
                        </c15:formulaRef>
                      </c:ext>
                    </c:extLst>
                    <c:numCache>
                      <c:formatCode>General</c:formatCode>
                      <c:ptCount val="7"/>
                      <c:pt idx="0">
                        <c:v>-9.2723770141601562</c:v>
                      </c:pt>
                      <c:pt idx="1">
                        <c:v>-13.073616981506348</c:v>
                      </c:pt>
                      <c:pt idx="2">
                        <c:v>-13.700351715087891</c:v>
                      </c:pt>
                      <c:pt idx="3">
                        <c:v>-11.14674186706543</c:v>
                      </c:pt>
                      <c:pt idx="4">
                        <c:v>-9.7587223052978516</c:v>
                      </c:pt>
                      <c:pt idx="5">
                        <c:v>-9.8190956115722656</c:v>
                      </c:pt>
                      <c:pt idx="6">
                        <c:v>-7.3524389266967773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6F1D-40FF-AF2F-148F6231AC97}"/>
                  </c:ext>
                </c:extLst>
              </c15:ser>
            </c15:filteredLineSeries>
            <c15:filteredLineSeries>
              <c15:ser>
                <c:idx val="24"/>
                <c:order val="23"/>
                <c:tx>
                  <c:strRef>
                    <c:extLst xmlns:c16r2="http://schemas.microsoft.com/office/drawing/2015/06/chart" xmlns:c15="http://schemas.microsoft.com/office/drawing/2012/chart">
                      <c:ext xmlns:c15="http://schemas.microsoft.com/office/drawing/2012/chart" uri="{02D57815-91ED-43cb-92C2-25804820EDAC}">
                        <c15:formulaRef>
                          <c15:sqref>vote_rural_difc!$AA$1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vote_rural_difc!$B$2:$B$8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vote_rural_difc!$AA$2:$AA$8</c15:sqref>
                        </c15:formulaRef>
                      </c:ext>
                    </c:extLst>
                    <c:numCache>
                      <c:formatCode>General</c:formatCode>
                      <c:ptCount val="7"/>
                      <c:pt idx="0">
                        <c:v>-8.9950904846191406</c:v>
                      </c:pt>
                      <c:pt idx="1">
                        <c:v>-12.864808082580566</c:v>
                      </c:pt>
                      <c:pt idx="2">
                        <c:v>-15.090107917785645</c:v>
                      </c:pt>
                      <c:pt idx="3">
                        <c:v>-12.384736061096191</c:v>
                      </c:pt>
                      <c:pt idx="4">
                        <c:v>-7.1389904022216797</c:v>
                      </c:pt>
                      <c:pt idx="5">
                        <c:v>-7.5619864463806152</c:v>
                      </c:pt>
                      <c:pt idx="6">
                        <c:v>-8.2431087493896484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6F1D-40FF-AF2F-148F6231AC97}"/>
                  </c:ext>
                </c:extLst>
              </c15:ser>
            </c15:filteredLineSeries>
          </c:ext>
        </c:extLst>
      </c:lineChart>
      <c:catAx>
        <c:axId val="14658833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87168"/>
        <c:crosses val="autoZero"/>
        <c:auto val="1"/>
        <c:lblAlgn val="ctr"/>
        <c:lblOffset val="200"/>
        <c:noMultiLvlLbl val="0"/>
      </c:catAx>
      <c:valAx>
        <c:axId val="1465887168"/>
        <c:scaling>
          <c:orientation val="minMax"/>
          <c:max val="1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83360"/>
        <c:crosses val="autoZero"/>
        <c:crossBetween val="midCat"/>
        <c:majorUnit val="5"/>
      </c:valAx>
      <c:spPr>
        <a:noFill/>
        <a:ln>
          <a:solidFill>
            <a:sysClr val="windowText" lastClr="000000"/>
          </a:solidFill>
        </a:ln>
        <a:effectLst/>
      </c:spPr>
    </c:plotArea>
    <c:legend>
      <c:legendPos val="b"/>
      <c:layout>
        <c:manualLayout>
          <c:xMode val="edge"/>
          <c:yMode val="edge"/>
          <c:x val="5.5189923353883098E-2"/>
          <c:y val="9.7687014701160896E-2"/>
          <c:w val="0.899247022144821"/>
          <c:h val="0.189980692235880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Graphique 1.2 - Le retournement du clivage éducatif dans les démocraties occidentales. Panel a. Pays anglophones et pays nordiques</a:t>
            </a:r>
          </a:p>
        </c:rich>
      </c:tx>
      <c:layout/>
      <c:overlay val="0"/>
    </c:title>
    <c:autoTitleDeleted val="0"/>
    <c:plotArea>
      <c:layout>
        <c:manualLayout>
          <c:layoutTarget val="inner"/>
          <c:xMode val="edge"/>
          <c:yMode val="edge"/>
          <c:x val="4.6205924839146498E-2"/>
          <c:y val="0.10711574993246201"/>
          <c:w val="0.91044726600160097"/>
          <c:h val="0.62105105307453401"/>
        </c:manualLayout>
      </c:layout>
      <c:lineChart>
        <c:grouping val="standard"/>
        <c:varyColors val="0"/>
        <c:ser>
          <c:idx val="4"/>
          <c:order val="0"/>
          <c:tx>
            <c:v>zero</c:v>
          </c:tx>
          <c:spPr>
            <a:ln w="25400" cap="rnd">
              <a:solidFill>
                <a:schemeClr val="tx1"/>
              </a:solidFill>
              <a:round/>
            </a:ln>
            <a:effectLst/>
          </c:spPr>
          <c:marker>
            <c:symbol val="none"/>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vote_educ_dc90!$C$2:$C$8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85A6-4B31-86A7-0998A3BCB28C}"/>
            </c:ext>
          </c:extLst>
        </c:ser>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vote_educ_dc90!$D$2:$D$8</c:f>
              <c:numCache>
                <c:formatCode>General</c:formatCode>
                <c:ptCount val="7"/>
                <c:pt idx="1">
                  <c:v>-13.874760627746582</c:v>
                </c:pt>
                <c:pt idx="2">
                  <c:v>-4.8085212707519531</c:v>
                </c:pt>
                <c:pt idx="3">
                  <c:v>-3.1118547916412354</c:v>
                </c:pt>
                <c:pt idx="4">
                  <c:v>-2.2997817993164062</c:v>
                </c:pt>
                <c:pt idx="5">
                  <c:v>10.697794914245605</c:v>
                </c:pt>
                <c:pt idx="6">
                  <c:v>5.8022727966308594</c:v>
                </c:pt>
              </c:numCache>
            </c:numRef>
          </c:val>
          <c:smooth val="0"/>
          <c:extLst xmlns:c16r2="http://schemas.microsoft.com/office/drawing/2015/06/chart">
            <c:ext xmlns:c16="http://schemas.microsoft.com/office/drawing/2014/chart" uri="{C3380CC4-5D6E-409C-BE32-E72D297353CC}">
              <c16:uniqueId val="{00000001-85A6-4B31-86A7-0998A3BCB28C}"/>
            </c:ext>
          </c:extLst>
        </c:ser>
        <c:ser>
          <c:idx val="1"/>
          <c:order val="4"/>
          <c:tx>
            <c:v>Grande-Bretagne</c:v>
          </c:tx>
          <c:spPr>
            <a:ln w="19050" cap="rnd">
              <a:solidFill>
                <a:schemeClr val="accent2"/>
              </a:solidFill>
              <a:round/>
            </a:ln>
            <a:effectLst/>
          </c:spPr>
          <c:marker>
            <c:symbol val="circle"/>
            <c:size val="7"/>
            <c:spPr>
              <a:noFill/>
              <a:ln>
                <a:solidFill>
                  <a:schemeClr val="accent2"/>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vote_educ_dc90!$G$2:$G$8</c:f>
              <c:numCache>
                <c:formatCode>General</c:formatCode>
                <c:ptCount val="7"/>
                <c:pt idx="0">
                  <c:v>-16.508020401000977</c:v>
                </c:pt>
                <c:pt idx="1">
                  <c:v>-12.634836196899414</c:v>
                </c:pt>
                <c:pt idx="2">
                  <c:v>-10.044279098510742</c:v>
                </c:pt>
                <c:pt idx="3">
                  <c:v>-4.2582564353942871</c:v>
                </c:pt>
                <c:pt idx="4">
                  <c:v>-3.2407712936401367</c:v>
                </c:pt>
                <c:pt idx="5">
                  <c:v>-5.3297367095947266</c:v>
                </c:pt>
                <c:pt idx="6">
                  <c:v>2.0300958156585693</c:v>
                </c:pt>
              </c:numCache>
            </c:numRef>
          </c:val>
          <c:smooth val="0"/>
          <c:extLst xmlns:c16r2="http://schemas.microsoft.com/office/drawing/2015/06/chart">
            <c:ext xmlns:c16="http://schemas.microsoft.com/office/drawing/2014/chart" uri="{C3380CC4-5D6E-409C-BE32-E72D297353CC}">
              <c16:uniqueId val="{00000002-85A6-4B31-86A7-0998A3BCB28C}"/>
            </c:ext>
          </c:extLst>
        </c:ser>
        <c:ser>
          <c:idx val="2"/>
          <c:order val="5"/>
          <c:tx>
            <c:v>Canada</c:v>
          </c:tx>
          <c:spPr>
            <a:ln w="19050" cap="rnd">
              <a:solidFill>
                <a:schemeClr val="accent3"/>
              </a:solidFill>
              <a:round/>
            </a:ln>
            <a:effectLst/>
          </c:spPr>
          <c:marker>
            <c:symbol val="circle"/>
            <c:size val="5"/>
            <c:spPr>
              <a:noFill/>
              <a:ln>
                <a:solidFill>
                  <a:schemeClr val="accent3"/>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vote_educ_dc90!$H$2:$H$8</c:f>
              <c:numCache>
                <c:formatCode>General</c:formatCode>
                <c:ptCount val="7"/>
                <c:pt idx="2">
                  <c:v>1.0156015157699585</c:v>
                </c:pt>
                <c:pt idx="3">
                  <c:v>-1.0190231800079346</c:v>
                </c:pt>
                <c:pt idx="4">
                  <c:v>6.3450164794921875</c:v>
                </c:pt>
                <c:pt idx="5">
                  <c:v>6.5187883377075195</c:v>
                </c:pt>
                <c:pt idx="6">
                  <c:v>7.7256784439086914</c:v>
                </c:pt>
              </c:numCache>
            </c:numRef>
          </c:val>
          <c:smooth val="0"/>
          <c:extLst xmlns:c16r2="http://schemas.microsoft.com/office/drawing/2015/06/chart">
            <c:ext xmlns:c16="http://schemas.microsoft.com/office/drawing/2014/chart" uri="{C3380CC4-5D6E-409C-BE32-E72D297353CC}">
              <c16:uniqueId val="{00000003-85A6-4B31-86A7-0998A3BCB28C}"/>
            </c:ext>
          </c:extLst>
        </c:ser>
        <c:ser>
          <c:idx val="3"/>
          <c:order val="6"/>
          <c:tx>
            <c:v>Danemark</c:v>
          </c:tx>
          <c:spPr>
            <a:ln w="19050" cap="rnd">
              <a:solidFill>
                <a:schemeClr val="accent6">
                  <a:lumMod val="60000"/>
                  <a:lumOff val="40000"/>
                </a:schemeClr>
              </a:solidFill>
              <a:round/>
            </a:ln>
            <a:effectLst/>
          </c:spPr>
          <c:marker>
            <c:symbol val="diamond"/>
            <c:size val="7"/>
            <c:spPr>
              <a:solidFill>
                <a:schemeClr val="accent6">
                  <a:lumMod val="60000"/>
                  <a:lumOff val="40000"/>
                </a:schemeClr>
              </a:solidFill>
              <a:ln>
                <a:solidFill>
                  <a:schemeClr val="accent6">
                    <a:lumMod val="60000"/>
                    <a:lumOff val="40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vote_educ_dc90!$I$2:$I$8</c:f>
              <c:numCache>
                <c:formatCode>General</c:formatCode>
                <c:ptCount val="7"/>
                <c:pt idx="1">
                  <c:v>-15.457444190979004</c:v>
                </c:pt>
                <c:pt idx="2">
                  <c:v>-7.5385227203369141</c:v>
                </c:pt>
                <c:pt idx="3">
                  <c:v>-0.69450211524963379</c:v>
                </c:pt>
                <c:pt idx="4">
                  <c:v>-0.63464170694351196</c:v>
                </c:pt>
                <c:pt idx="5">
                  <c:v>4.8104715347290039</c:v>
                </c:pt>
                <c:pt idx="6">
                  <c:v>3.9195332527160645</c:v>
                </c:pt>
              </c:numCache>
            </c:numRef>
          </c:val>
          <c:smooth val="0"/>
          <c:extLst xmlns:c16r2="http://schemas.microsoft.com/office/drawing/2015/06/chart">
            <c:ext xmlns:c16="http://schemas.microsoft.com/office/drawing/2014/chart" uri="{C3380CC4-5D6E-409C-BE32-E72D297353CC}">
              <c16:uniqueId val="{00000004-85A6-4B31-86A7-0998A3BCB28C}"/>
            </c:ext>
          </c:extLst>
        </c:ser>
        <c:ser>
          <c:idx val="6"/>
          <c:order val="7"/>
          <c:tx>
            <c:v>Finlande</c:v>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vote_educ_dc90!$J$2:$J$8</c:f>
              <c:numCache>
                <c:formatCode>General</c:formatCode>
                <c:ptCount val="7"/>
                <c:pt idx="2">
                  <c:v>-17.351583480834961</c:v>
                </c:pt>
                <c:pt idx="3">
                  <c:v>-14.179714202880859</c:v>
                </c:pt>
                <c:pt idx="4">
                  <c:v>-8.6780357360839844</c:v>
                </c:pt>
                <c:pt idx="5">
                  <c:v>-5.4763498306274414</c:v>
                </c:pt>
                <c:pt idx="6">
                  <c:v>-2.4684555530548096</c:v>
                </c:pt>
              </c:numCache>
            </c:numRef>
          </c:val>
          <c:smooth val="0"/>
          <c:extLst xmlns:c16r2="http://schemas.microsoft.com/office/drawing/2015/06/chart">
            <c:ext xmlns:c16="http://schemas.microsoft.com/office/drawing/2014/chart" uri="{C3380CC4-5D6E-409C-BE32-E72D297353CC}">
              <c16:uniqueId val="{00000005-85A6-4B31-86A7-0998A3BCB28C}"/>
            </c:ext>
          </c:extLst>
        </c:ser>
        <c:ser>
          <c:idx val="10"/>
          <c:order val="10"/>
          <c:tx>
            <c:v>Islande</c:v>
          </c:tx>
          <c:spPr>
            <a:ln w="19050" cap="rnd">
              <a:solidFill>
                <a:schemeClr val="tx2"/>
              </a:solidFill>
              <a:round/>
            </a:ln>
            <a:effectLst/>
          </c:spPr>
          <c:marker>
            <c:symbol val="star"/>
            <c:size val="5"/>
            <c:spPr>
              <a:noFill/>
              <a:ln>
                <a:solidFill>
                  <a:schemeClr val="tx2"/>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vote_educ_dc90!$M$2:$M$8</c:f>
              <c:numCache>
                <c:formatCode>General</c:formatCode>
                <c:ptCount val="7"/>
                <c:pt idx="3">
                  <c:v>2.1879668235778809</c:v>
                </c:pt>
                <c:pt idx="4">
                  <c:v>9.3392925262451172</c:v>
                </c:pt>
                <c:pt idx="5">
                  <c:v>6.1300497055053711</c:v>
                </c:pt>
                <c:pt idx="6">
                  <c:v>4.167543888092041</c:v>
                </c:pt>
              </c:numCache>
            </c:numRef>
          </c:val>
          <c:smooth val="0"/>
          <c:extLst xmlns:c16r2="http://schemas.microsoft.com/office/drawing/2015/06/chart">
            <c:ext xmlns:c16="http://schemas.microsoft.com/office/drawing/2014/chart" uri="{C3380CC4-5D6E-409C-BE32-E72D297353CC}">
              <c16:uniqueId val="{00000006-85A6-4B31-86A7-0998A3BCB28C}"/>
            </c:ext>
          </c:extLst>
        </c:ser>
        <c:ser>
          <c:idx val="11"/>
          <c:order val="11"/>
          <c:tx>
            <c:v>Irlande</c:v>
          </c:tx>
          <c:spPr>
            <a:ln w="19050" cap="rnd">
              <a:solidFill>
                <a:schemeClr val="accent6">
                  <a:lumMod val="60000"/>
                </a:schemeClr>
              </a:solidFill>
              <a:round/>
            </a:ln>
            <a:effectLst/>
          </c:spPr>
          <c:marker>
            <c:symbol val="star"/>
            <c:size val="8"/>
            <c:spPr>
              <a:noFill/>
              <a:ln>
                <a:solidFill>
                  <a:schemeClr val="accent6">
                    <a:lumMod val="75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vote_educ_dc90!$N$2:$N$8</c:f>
              <c:numCache>
                <c:formatCode>General</c:formatCode>
                <c:ptCount val="7"/>
                <c:pt idx="2">
                  <c:v>-12.542662620544434</c:v>
                </c:pt>
                <c:pt idx="3">
                  <c:v>-11.380007743835449</c:v>
                </c:pt>
                <c:pt idx="4">
                  <c:v>-7.6062188148498535</c:v>
                </c:pt>
                <c:pt idx="5">
                  <c:v>-2.9657928943634033</c:v>
                </c:pt>
                <c:pt idx="6">
                  <c:v>-5.0103945732116699</c:v>
                </c:pt>
              </c:numCache>
            </c:numRef>
          </c:val>
          <c:smooth val="0"/>
          <c:extLst xmlns:c16r2="http://schemas.microsoft.com/office/drawing/2015/06/chart">
            <c:ext xmlns:c16="http://schemas.microsoft.com/office/drawing/2014/chart" uri="{C3380CC4-5D6E-409C-BE32-E72D297353CC}">
              <c16:uniqueId val="{00000007-85A6-4B31-86A7-0998A3BCB28C}"/>
            </c:ext>
          </c:extLst>
        </c:ser>
        <c:ser>
          <c:idx val="15"/>
          <c:order val="15"/>
          <c:tx>
            <c:v>Nouvelle-Zélande</c:v>
          </c:tx>
          <c:spPr>
            <a:ln w="19050" cap="rnd">
              <a:solidFill>
                <a:schemeClr val="accent4">
                  <a:lumMod val="80000"/>
                  <a:lumOff val="20000"/>
                </a:schemeClr>
              </a:solidFill>
              <a:round/>
            </a:ln>
            <a:effectLst/>
          </c:spPr>
          <c:marker>
            <c:symbol val="triangle"/>
            <c:size val="5"/>
            <c:spPr>
              <a:solidFill>
                <a:schemeClr val="accent4"/>
              </a:solidFill>
              <a:ln>
                <a:solidFill>
                  <a:schemeClr val="accent4"/>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vote_educ_dc90!$R$2:$R$8</c:f>
              <c:numCache>
                <c:formatCode>General</c:formatCode>
                <c:ptCount val="7"/>
                <c:pt idx="2">
                  <c:v>0.4578496515750885</c:v>
                </c:pt>
                <c:pt idx="3">
                  <c:v>-5.0842127799987793</c:v>
                </c:pt>
                <c:pt idx="4">
                  <c:v>2.2814347743988037</c:v>
                </c:pt>
                <c:pt idx="5">
                  <c:v>12.129484176635742</c:v>
                </c:pt>
                <c:pt idx="6">
                  <c:v>14.193894386291504</c:v>
                </c:pt>
              </c:numCache>
            </c:numRef>
          </c:val>
          <c:smooth val="0"/>
          <c:extLst xmlns:c16r2="http://schemas.microsoft.com/office/drawing/2015/06/chart">
            <c:ext xmlns:c16="http://schemas.microsoft.com/office/drawing/2014/chart" uri="{C3380CC4-5D6E-409C-BE32-E72D297353CC}">
              <c16:uniqueId val="{00000008-85A6-4B31-86A7-0998A3BCB28C}"/>
            </c:ext>
          </c:extLst>
        </c:ser>
        <c:ser>
          <c:idx val="16"/>
          <c:order val="16"/>
          <c:tx>
            <c:v>Norvège</c:v>
          </c:tx>
          <c:spPr>
            <a:ln w="19050" cap="rnd">
              <a:solidFill>
                <a:schemeClr val="accent1"/>
              </a:solidFill>
              <a:round/>
            </a:ln>
            <a:effectLst/>
          </c:spPr>
          <c:marker>
            <c:symbol val="square"/>
            <c:size val="5"/>
            <c:spPr>
              <a:solidFill>
                <a:schemeClr val="bg1"/>
              </a:solidFill>
              <a:ln>
                <a:solidFill>
                  <a:schemeClr val="accent1"/>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vote_educ_dc90!$S$2:$S$8</c:f>
              <c:numCache>
                <c:formatCode>General</c:formatCode>
                <c:ptCount val="7"/>
                <c:pt idx="0">
                  <c:v>-30.697071075439453</c:v>
                </c:pt>
                <c:pt idx="1">
                  <c:v>-29.339851379394531</c:v>
                </c:pt>
                <c:pt idx="2">
                  <c:v>-16.815336227416992</c:v>
                </c:pt>
                <c:pt idx="3">
                  <c:v>-11.429521560668945</c:v>
                </c:pt>
                <c:pt idx="4">
                  <c:v>-3.5998244285583496</c:v>
                </c:pt>
                <c:pt idx="5">
                  <c:v>3.2020249366760254</c:v>
                </c:pt>
                <c:pt idx="6">
                  <c:v>2.4104247093200684</c:v>
                </c:pt>
              </c:numCache>
            </c:numRef>
          </c:val>
          <c:smooth val="0"/>
          <c:extLst xmlns:c16r2="http://schemas.microsoft.com/office/drawing/2015/06/chart">
            <c:ext xmlns:c16="http://schemas.microsoft.com/office/drawing/2014/chart" uri="{C3380CC4-5D6E-409C-BE32-E72D297353CC}">
              <c16:uniqueId val="{00000009-85A6-4B31-86A7-0998A3BCB28C}"/>
            </c:ext>
          </c:extLst>
        </c:ser>
        <c:ser>
          <c:idx val="19"/>
          <c:order val="19"/>
          <c:tx>
            <c:v>Suède</c:v>
          </c:tx>
          <c:spPr>
            <a:ln w="19050" cap="rnd">
              <a:solidFill>
                <a:srgbClr val="660066"/>
              </a:solidFill>
              <a:round/>
            </a:ln>
            <a:effectLst/>
          </c:spPr>
          <c:marker>
            <c:symbol val="none"/>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vote_educ_dc90!$V$2:$V$8</c:f>
              <c:numCache>
                <c:formatCode>General</c:formatCode>
                <c:ptCount val="7"/>
                <c:pt idx="0">
                  <c:v>-33.605709075927734</c:v>
                </c:pt>
                <c:pt idx="1">
                  <c:v>-31.491437911987305</c:v>
                </c:pt>
                <c:pt idx="2">
                  <c:v>-21.350444793701172</c:v>
                </c:pt>
                <c:pt idx="3">
                  <c:v>-15.550851821899414</c:v>
                </c:pt>
                <c:pt idx="4">
                  <c:v>-9.0816764831542969</c:v>
                </c:pt>
                <c:pt idx="5">
                  <c:v>-7.4035511016845703</c:v>
                </c:pt>
                <c:pt idx="6">
                  <c:v>-0.73691970109939575</c:v>
                </c:pt>
              </c:numCache>
            </c:numRef>
          </c:val>
          <c:smooth val="0"/>
          <c:extLst xmlns:c16r2="http://schemas.microsoft.com/office/drawing/2015/06/chart">
            <c:ext xmlns:c16="http://schemas.microsoft.com/office/drawing/2014/chart" uri="{C3380CC4-5D6E-409C-BE32-E72D297353CC}">
              <c16:uniqueId val="{0000000A-85A6-4B31-86A7-0998A3BCB28C}"/>
            </c:ext>
          </c:extLst>
        </c:ser>
        <c:ser>
          <c:idx val="21"/>
          <c:order val="21"/>
          <c:tx>
            <c:v>États-Unis</c:v>
          </c:tx>
          <c:spPr>
            <a:ln w="19050" cap="rnd">
              <a:solidFill>
                <a:schemeClr val="accent6"/>
              </a:solidFill>
              <a:round/>
            </a:ln>
            <a:effectLst/>
          </c:spPr>
          <c:marker>
            <c:symbol val="diamond"/>
            <c:size val="9"/>
            <c:spPr>
              <a:solidFill>
                <a:schemeClr val="bg1"/>
              </a:solidFill>
              <a:ln>
                <a:solidFill>
                  <a:schemeClr val="accent6"/>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vote_educ_dc90!$X$2:$X$8</c:f>
              <c:numCache>
                <c:formatCode>General</c:formatCode>
                <c:ptCount val="7"/>
                <c:pt idx="0">
                  <c:v>-16.943485260009766</c:v>
                </c:pt>
                <c:pt idx="1">
                  <c:v>-8.9929647445678711</c:v>
                </c:pt>
                <c:pt idx="2">
                  <c:v>-1.7217574119567871</c:v>
                </c:pt>
                <c:pt idx="3">
                  <c:v>1.2898702621459961</c:v>
                </c:pt>
                <c:pt idx="4">
                  <c:v>-3.2395892143249512</c:v>
                </c:pt>
                <c:pt idx="5">
                  <c:v>6.0569686889648437</c:v>
                </c:pt>
                <c:pt idx="6">
                  <c:v>14.864587783813477</c:v>
                </c:pt>
              </c:numCache>
            </c:numRef>
          </c:val>
          <c:smooth val="0"/>
          <c:extLst xmlns:c16r2="http://schemas.microsoft.com/office/drawing/2015/06/chart">
            <c:ext xmlns:c16="http://schemas.microsoft.com/office/drawing/2014/chart" uri="{C3380CC4-5D6E-409C-BE32-E72D297353CC}">
              <c16:uniqueId val="{0000000B-85A6-4B31-86A7-0998A3BCB28C}"/>
            </c:ext>
          </c:extLst>
        </c:ser>
        <c:ser>
          <c:idx val="23"/>
          <c:order val="23"/>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vote_educ_dc90!$Z$2:$Z$8</c:f>
              <c:numCache>
                <c:formatCode>General</c:formatCode>
                <c:ptCount val="7"/>
                <c:pt idx="0">
                  <c:v>-24.438571929931641</c:v>
                </c:pt>
                <c:pt idx="1">
                  <c:v>-18.631881713867188</c:v>
                </c:pt>
                <c:pt idx="2">
                  <c:v>-9.0699653625488281</c:v>
                </c:pt>
                <c:pt idx="3">
                  <c:v>-5.7481918334960938</c:v>
                </c:pt>
                <c:pt idx="4">
                  <c:v>-1.8558905124664307</c:v>
                </c:pt>
                <c:pt idx="5">
                  <c:v>2.5791046619415283</c:v>
                </c:pt>
                <c:pt idx="6">
                  <c:v>4.2634782791137695</c:v>
                </c:pt>
              </c:numCache>
            </c:numRef>
          </c:val>
          <c:smooth val="0"/>
          <c:extLst xmlns:c16r2="http://schemas.microsoft.com/office/drawing/2015/06/chart">
            <c:ext xmlns:c16="http://schemas.microsoft.com/office/drawing/2014/chart" uri="{C3380CC4-5D6E-409C-BE32-E72D297353CC}">
              <c16:uniqueId val="{0000000C-85A6-4B31-86A7-0998A3BCB28C}"/>
            </c:ext>
          </c:extLst>
        </c:ser>
        <c:dLbls>
          <c:showLegendKey val="0"/>
          <c:showVal val="0"/>
          <c:showCatName val="0"/>
          <c:showSerName val="0"/>
          <c:showPercent val="0"/>
          <c:showBubbleSize val="0"/>
        </c:dLbls>
        <c:smooth val="0"/>
        <c:axId val="44554320"/>
        <c:axId val="44573904"/>
        <c:extLst xmlns:c16r2="http://schemas.microsoft.com/office/drawing/2015/06/chart">
          <c:ext xmlns:c15="http://schemas.microsoft.com/office/drawing/2012/chart" uri="{02D57815-91ED-43cb-92C2-25804820EDAC}">
            <c15:filteredLineSeries>
              <c15:ser>
                <c:idx val="8"/>
                <c:order val="2"/>
                <c:tx>
                  <c:strRef>
                    <c:extLst xmlns:c16r2="http://schemas.microsoft.com/office/drawing/2015/06/chart">
                      <c:ext uri="{02D57815-91ED-43cb-92C2-25804820EDAC}">
                        <c15:formulaRef>
                          <c15:sqref>vote_educ_dc90!$E$1</c15:sqref>
                        </c15:formulaRef>
                      </c:ext>
                    </c:extLst>
                    <c:strCache>
                      <c:ptCount val="1"/>
                      <c:pt idx="0">
                        <c:v>Autriche</c:v>
                      </c:pt>
                    </c:strCache>
                  </c:strRef>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xmlns:c16r2="http://schemas.microsoft.com/office/drawing/2015/06/chart">
                      <c:ex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vote_educ_dc90!$E$2:$E$8</c15:sqref>
                        </c15:formulaRef>
                      </c:ext>
                    </c:extLst>
                    <c:numCache>
                      <c:formatCode>General</c:formatCode>
                      <c:ptCount val="7"/>
                      <c:pt idx="2">
                        <c:v>-15.52784252166748</c:v>
                      </c:pt>
                      <c:pt idx="3">
                        <c:v>-7.8470292091369629</c:v>
                      </c:pt>
                      <c:pt idx="4">
                        <c:v>-1.8638736009597778</c:v>
                      </c:pt>
                      <c:pt idx="5">
                        <c:v>-2.4065260887145996</c:v>
                      </c:pt>
                      <c:pt idx="6">
                        <c:v>12.879619598388672</c:v>
                      </c:pt>
                    </c:numCache>
                  </c:numRef>
                </c:val>
                <c:smooth val="0"/>
                <c:extLst xmlns:c16r2="http://schemas.microsoft.com/office/drawing/2015/06/chart">
                  <c:ext xmlns:c16="http://schemas.microsoft.com/office/drawing/2014/chart" uri="{C3380CC4-5D6E-409C-BE32-E72D297353CC}">
                    <c16:uniqueId val="{0000000D-85A6-4B31-86A7-0998A3BCB28C}"/>
                  </c:ext>
                </c:extLst>
              </c15:ser>
            </c15:filteredLineSeries>
            <c15:filteredLineSeries>
              <c15:ser>
                <c:idx val="0"/>
                <c:order val="3"/>
                <c:tx>
                  <c:strRef>
                    <c:extLst xmlns:c16r2="http://schemas.microsoft.com/office/drawing/2015/06/chart" xmlns:c15="http://schemas.microsoft.com/office/drawing/2012/chart">
                      <c:ext xmlns:c15="http://schemas.microsoft.com/office/drawing/2012/chart" uri="{02D57815-91ED-43cb-92C2-25804820EDAC}">
                        <c15:formulaRef>
                          <c15:sqref>vote_educ_dc90!$F$1</c15:sqref>
                        </c15:formulaRef>
                      </c:ext>
                    </c:extLst>
                    <c:strCache>
                      <c:ptCount val="1"/>
                      <c:pt idx="0">
                        <c:v>Belgique</c:v>
                      </c:pt>
                    </c:strCache>
                  </c:strRef>
                </c:tx>
                <c:spPr>
                  <a:ln w="28575" cap="rnd">
                    <a:solidFill>
                      <a:schemeClr val="accent1"/>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vote_educ_dc90!$F$2:$F$8</c15:sqref>
                        </c15:formulaRef>
                      </c:ext>
                    </c:extLst>
                    <c:numCache>
                      <c:formatCode>General</c:formatCode>
                      <c:ptCount val="7"/>
                      <c:pt idx="2">
                        <c:v>-10.407635688781738</c:v>
                      </c:pt>
                      <c:pt idx="3">
                        <c:v>-7.7773656845092773</c:v>
                      </c:pt>
                      <c:pt idx="4">
                        <c:v>0.68156951665878296</c:v>
                      </c:pt>
                      <c:pt idx="5">
                        <c:v>1.2294008731842041</c:v>
                      </c:pt>
                      <c:pt idx="6">
                        <c:v>2.0750510692596436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85A6-4B31-86A7-0998A3BCB28C}"/>
                  </c:ext>
                </c:extLst>
              </c15:ser>
            </c15:filteredLineSeries>
            <c15:filteredLine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vote_educ_dc90!$K$1</c15:sqref>
                        </c15:formulaRef>
                      </c:ext>
                    </c:extLst>
                    <c:strCache>
                      <c:ptCount val="1"/>
                      <c:pt idx="0">
                        <c:v>France</c:v>
                      </c:pt>
                    </c:strCache>
                  </c:strRef>
                </c:tx>
                <c:spPr>
                  <a:ln w="28575" cap="rnd">
                    <a:solidFill>
                      <a:schemeClr val="accent2">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vote_educ_dc90!$K$2:$K$8</c15:sqref>
                        </c15:formulaRef>
                      </c:ext>
                    </c:extLst>
                    <c:numCache>
                      <c:formatCode>General</c:formatCode>
                      <c:ptCount val="7"/>
                      <c:pt idx="0">
                        <c:v>-17.692859649658203</c:v>
                      </c:pt>
                      <c:pt idx="1">
                        <c:v>-2.2513079643249512</c:v>
                      </c:pt>
                      <c:pt idx="2">
                        <c:v>-4.7441511154174805</c:v>
                      </c:pt>
                      <c:pt idx="3">
                        <c:v>-0.78087067604064941</c:v>
                      </c:pt>
                      <c:pt idx="4">
                        <c:v>6.8818116188049316</c:v>
                      </c:pt>
                      <c:pt idx="5">
                        <c:v>7.3684158325195313</c:v>
                      </c:pt>
                      <c:pt idx="6">
                        <c:v>10.114910125732422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85A6-4B31-86A7-0998A3BCB28C}"/>
                  </c:ext>
                </c:extLst>
              </c15:ser>
            </c15:filteredLineSeries>
            <c15:filteredLin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vote_educ_dc90!$L$1</c15:sqref>
                        </c15:formulaRef>
                      </c:ext>
                    </c:extLst>
                    <c:strCache>
                      <c:ptCount val="1"/>
                      <c:pt idx="0">
                        <c:v>Allemagne</c:v>
                      </c:pt>
                    </c:strCache>
                  </c:strRef>
                </c:tx>
                <c:spPr>
                  <a:ln w="28575" cap="rnd">
                    <a:solidFill>
                      <a:schemeClr val="accent4">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vote_educ_dc90!$L$2:$L$8</c15:sqref>
                        </c15:formulaRef>
                      </c:ext>
                    </c:extLst>
                    <c:numCache>
                      <c:formatCode>General</c:formatCode>
                      <c:ptCount val="7"/>
                      <c:pt idx="0">
                        <c:v>-14.534833908081055</c:v>
                      </c:pt>
                      <c:pt idx="1">
                        <c:v>-12.114461898803711</c:v>
                      </c:pt>
                      <c:pt idx="2">
                        <c:v>-18.694009780883789</c:v>
                      </c:pt>
                      <c:pt idx="3">
                        <c:v>-7.0683450698852539</c:v>
                      </c:pt>
                      <c:pt idx="4">
                        <c:v>2.643618106842041</c:v>
                      </c:pt>
                      <c:pt idx="5">
                        <c:v>7.0041818618774414</c:v>
                      </c:pt>
                      <c:pt idx="6">
                        <c:v>9.4519157409667969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85A6-4B31-86A7-0998A3BCB28C}"/>
                  </c:ext>
                </c:extLst>
              </c15:ser>
            </c15:filteredLineSeries>
            <c15:filteredLine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vote_educ_dc90!$O$1</c15:sqref>
                        </c15:formulaRef>
                      </c:ext>
                    </c:extLst>
                    <c:strCache>
                      <c:ptCount val="1"/>
                      <c:pt idx="0">
                        <c:v>Italie</c:v>
                      </c:pt>
                    </c:strCache>
                  </c:strRef>
                </c:tx>
                <c:spPr>
                  <a:ln w="28575" cap="rnd">
                    <a:solidFill>
                      <a:schemeClr val="accent1">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vote_educ_dc90!$O$2:$O$8</c15:sqref>
                        </c15:formulaRef>
                      </c:ext>
                    </c:extLst>
                    <c:numCache>
                      <c:formatCode>General</c:formatCode>
                      <c:ptCount val="7"/>
                      <c:pt idx="0">
                        <c:v>-9.9806861877441406</c:v>
                      </c:pt>
                      <c:pt idx="1">
                        <c:v>-0.94429183006286621</c:v>
                      </c:pt>
                      <c:pt idx="2">
                        <c:v>-4.5152926445007324</c:v>
                      </c:pt>
                      <c:pt idx="3">
                        <c:v>3.3640706539154053</c:v>
                      </c:pt>
                      <c:pt idx="4">
                        <c:v>2.1082606315612793</c:v>
                      </c:pt>
                      <c:pt idx="5">
                        <c:v>4.7605113983154297</c:v>
                      </c:pt>
                      <c:pt idx="6">
                        <c:v>5.8265190124511719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85A6-4B31-86A7-0998A3BCB28C}"/>
                  </c:ext>
                </c:extLst>
              </c15:ser>
            </c15:filteredLineSeries>
            <c15:filteredLine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vote_educ_dc90!$P$1</c15:sqref>
                        </c15:formulaRef>
                      </c:ext>
                    </c:extLst>
                    <c:strCache>
                      <c:ptCount val="1"/>
                      <c:pt idx="0">
                        <c:v>Luxembourg</c:v>
                      </c:pt>
                    </c:strCache>
                  </c:strRef>
                </c:tx>
                <c:spPr>
                  <a:ln w="28575" cap="rnd">
                    <a:solidFill>
                      <a:schemeClr val="accent2">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vote_educ_dc90!$P$2:$P$8</c15:sqref>
                        </c15:formulaRef>
                      </c:ext>
                    </c:extLst>
                    <c:numCache>
                      <c:formatCode>General</c:formatCode>
                      <c:ptCount val="7"/>
                      <c:pt idx="2">
                        <c:v>-17.427200317382813</c:v>
                      </c:pt>
                      <c:pt idx="3">
                        <c:v>-4.9995169639587402</c:v>
                      </c:pt>
                      <c:pt idx="4">
                        <c:v>0.30802631378173828</c:v>
                      </c:pt>
                      <c:pt idx="5">
                        <c:v>7.3951525688171387</c:v>
                      </c:pt>
                      <c:pt idx="6">
                        <c:v>4.4341163635253906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2-85A6-4B31-86A7-0998A3BCB28C}"/>
                  </c:ext>
                </c:extLst>
              </c15:ser>
            </c15:filteredLineSeries>
            <c15:filteredLine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vote_educ_dc90!$Q$1</c15:sqref>
                        </c15:formulaRef>
                      </c:ext>
                    </c:extLst>
                    <c:strCache>
                      <c:ptCount val="1"/>
                      <c:pt idx="0">
                        <c:v>Pays-Bas</c:v>
                      </c:pt>
                    </c:strCache>
                  </c:strRef>
                </c:tx>
                <c:spPr>
                  <a:ln w="28575" cap="rnd">
                    <a:solidFill>
                      <a:schemeClr val="accent3">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vote_educ_dc90!$Q$2:$Q$8</c15:sqref>
                        </c15:formulaRef>
                      </c:ext>
                    </c:extLst>
                    <c:numCache>
                      <c:formatCode>General</c:formatCode>
                      <c:ptCount val="7"/>
                      <c:pt idx="1">
                        <c:v>-1.7721269130706787</c:v>
                      </c:pt>
                      <c:pt idx="2">
                        <c:v>-6.0768070220947266</c:v>
                      </c:pt>
                      <c:pt idx="3">
                        <c:v>1.913710355758667</c:v>
                      </c:pt>
                      <c:pt idx="4">
                        <c:v>11.422061920166016</c:v>
                      </c:pt>
                      <c:pt idx="5">
                        <c:v>11.431910514831543</c:v>
                      </c:pt>
                      <c:pt idx="6">
                        <c:v>10.922030448913574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3-85A6-4B31-86A7-0998A3BCB28C}"/>
                  </c:ext>
                </c:extLst>
              </c15:ser>
            </c15:filteredLineSeries>
            <c15:filteredLineSeries>
              <c15:ser>
                <c:idx val="17"/>
                <c:order val="17"/>
                <c:tx>
                  <c:strRef>
                    <c:extLst xmlns:c16r2="http://schemas.microsoft.com/office/drawing/2015/06/chart" xmlns:c15="http://schemas.microsoft.com/office/drawing/2012/chart">
                      <c:ext xmlns:c15="http://schemas.microsoft.com/office/drawing/2012/chart" uri="{02D57815-91ED-43cb-92C2-25804820EDAC}">
                        <c15:formulaRef>
                          <c15:sqref>vote_educ_dc90!$T$1</c15:sqref>
                        </c15:formulaRef>
                      </c:ext>
                    </c:extLst>
                    <c:strCache>
                      <c:ptCount val="1"/>
                      <c:pt idx="0">
                        <c:v>Portugal</c:v>
                      </c:pt>
                    </c:strCache>
                  </c:strRef>
                </c:tx>
                <c:spPr>
                  <a:ln w="28575" cap="rnd">
                    <a:solidFill>
                      <a:schemeClr val="accent6">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vote_educ_dc90!$T$2:$T$8</c15:sqref>
                        </c15:formulaRef>
                      </c:ext>
                    </c:extLst>
                    <c:numCache>
                      <c:formatCode>General</c:formatCode>
                      <c:ptCount val="7"/>
                      <c:pt idx="3">
                        <c:v>-7.840827465057373</c:v>
                      </c:pt>
                      <c:pt idx="4">
                        <c:v>-6.683046817779541</c:v>
                      </c:pt>
                      <c:pt idx="5">
                        <c:v>-6.8012967109680176</c:v>
                      </c:pt>
                      <c:pt idx="6">
                        <c:v>-15.588029861450195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85A6-4B31-86A7-0998A3BCB28C}"/>
                  </c:ext>
                </c:extLst>
              </c15:ser>
            </c15:filteredLineSeries>
            <c15:filteredLineSeries>
              <c15:ser>
                <c:idx val="18"/>
                <c:order val="18"/>
                <c:tx>
                  <c:strRef>
                    <c:extLst xmlns:c16r2="http://schemas.microsoft.com/office/drawing/2015/06/chart" xmlns:c15="http://schemas.microsoft.com/office/drawing/2012/chart">
                      <c:ext xmlns:c15="http://schemas.microsoft.com/office/drawing/2012/chart" uri="{02D57815-91ED-43cb-92C2-25804820EDAC}">
                        <c15:formulaRef>
                          <c15:sqref>vote_educ_dc90!$U$1</c15:sqref>
                        </c15:formulaRef>
                      </c:ext>
                    </c:extLst>
                    <c:strCache>
                      <c:ptCount val="1"/>
                      <c:pt idx="0">
                        <c:v>Espagne</c:v>
                      </c:pt>
                    </c:strCache>
                  </c:strRef>
                </c:tx>
                <c:spPr>
                  <a:ln w="28575" cap="rnd">
                    <a:solidFill>
                      <a:schemeClr val="accent1">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vote_educ_dc90!$U$2:$U$8</c15:sqref>
                        </c15:formulaRef>
                      </c:ext>
                    </c:extLst>
                    <c:numCache>
                      <c:formatCode>General</c:formatCode>
                      <c:ptCount val="7"/>
                      <c:pt idx="3">
                        <c:v>-10.105372428894043</c:v>
                      </c:pt>
                      <c:pt idx="4">
                        <c:v>-12.488779067993164</c:v>
                      </c:pt>
                      <c:pt idx="5">
                        <c:v>-5.0204176902770996</c:v>
                      </c:pt>
                      <c:pt idx="6">
                        <c:v>-1.0952256917953491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5-85A6-4B31-86A7-0998A3BCB28C}"/>
                  </c:ext>
                </c:extLst>
              </c15:ser>
            </c15:filteredLineSeries>
            <c15:filteredLineSeries>
              <c15:ser>
                <c:idx val="20"/>
                <c:order val="20"/>
                <c:tx>
                  <c:strRef>
                    <c:extLst xmlns:c16r2="http://schemas.microsoft.com/office/drawing/2015/06/chart" xmlns:c15="http://schemas.microsoft.com/office/drawing/2012/chart">
                      <c:ext xmlns:c15="http://schemas.microsoft.com/office/drawing/2012/chart" uri="{02D57815-91ED-43cb-92C2-25804820EDAC}">
                        <c15:formulaRef>
                          <c15:sqref>vote_educ_dc90!$W$1</c15:sqref>
                        </c15:formulaRef>
                      </c:ext>
                    </c:extLst>
                    <c:strCache>
                      <c:ptCount val="1"/>
                      <c:pt idx="0">
                        <c:v>Suisse</c:v>
                      </c:pt>
                    </c:strCache>
                  </c:strRef>
                </c:tx>
                <c:spPr>
                  <a:ln w="28575" cap="rnd">
                    <a:solidFill>
                      <a:schemeClr val="accent3">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vote_educ_dc90!$W$2:$W$8</c15:sqref>
                        </c15:formulaRef>
                      </c:ext>
                    </c:extLst>
                    <c:numCache>
                      <c:formatCode>General</c:formatCode>
                      <c:ptCount val="7"/>
                      <c:pt idx="1">
                        <c:v>-15.026670455932617</c:v>
                      </c:pt>
                      <c:pt idx="2">
                        <c:v>-4.0878725051879883</c:v>
                      </c:pt>
                      <c:pt idx="3">
                        <c:v>-6.4206452369689941</c:v>
                      </c:pt>
                      <c:pt idx="4">
                        <c:v>3.2474226951599121</c:v>
                      </c:pt>
                      <c:pt idx="5">
                        <c:v>10.222158432006836</c:v>
                      </c:pt>
                      <c:pt idx="6">
                        <c:v>13.72673225402832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85A6-4B31-86A7-0998A3BCB28C}"/>
                  </c:ext>
                </c:extLst>
              </c15:ser>
            </c15:filteredLineSeries>
            <c15:filteredLineSeries>
              <c15:ser>
                <c:idx val="22"/>
                <c:order val="22"/>
                <c:tx>
                  <c:strRef>
                    <c:extLst xmlns:c16r2="http://schemas.microsoft.com/office/drawing/2015/06/chart" xmlns:c15="http://schemas.microsoft.com/office/drawing/2012/chart">
                      <c:ext xmlns:c15="http://schemas.microsoft.com/office/drawing/2012/chart" uri="{02D57815-91ED-43cb-92C2-25804820EDAC}">
                        <c15:formulaRef>
                          <c15:sqref>vote_educ_dc90!$Y$1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vote_educ_dc90!$Y$2:$Y$8</c15:sqref>
                        </c15:formulaRef>
                      </c:ext>
                    </c:extLst>
                    <c:numCache>
                      <c:formatCode>General</c:formatCode>
                      <c:ptCount val="7"/>
                      <c:pt idx="0">
                        <c:v>-19.994667053222656</c:v>
                      </c:pt>
                      <c:pt idx="1">
                        <c:v>-13.081831932067871</c:v>
                      </c:pt>
                      <c:pt idx="2">
                        <c:v>-9.5655813217163086</c:v>
                      </c:pt>
                      <c:pt idx="3">
                        <c:v>-5.2758235931396484</c:v>
                      </c:pt>
                      <c:pt idx="4">
                        <c:v>-0.67417734861373901</c:v>
                      </c:pt>
                      <c:pt idx="5">
                        <c:v>3.0263638496398926</c:v>
                      </c:pt>
                      <c:pt idx="6">
                        <c:v>4.7450428009033203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85A6-4B31-86A7-0998A3BCB28C}"/>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vote_educ_dc90!$AA$1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vote_educ_dc90!$AA$2:$AA$8</c15:sqref>
                        </c15:formulaRef>
                      </c:ext>
                    </c:extLst>
                    <c:numCache>
                      <c:formatCode>General</c:formatCode>
                      <c:ptCount val="7"/>
                      <c:pt idx="0">
                        <c:v>-14.069459915161133</c:v>
                      </c:pt>
                      <c:pt idx="1">
                        <c:v>-6.4217720031738281</c:v>
                      </c:pt>
                      <c:pt idx="2">
                        <c:v>-10.185101509094238</c:v>
                      </c:pt>
                      <c:pt idx="3">
                        <c:v>-4.7562193870544434</c:v>
                      </c:pt>
                      <c:pt idx="4">
                        <c:v>0.62570714950561523</c:v>
                      </c:pt>
                      <c:pt idx="5">
                        <c:v>3.5183491706848145</c:v>
                      </c:pt>
                      <c:pt idx="6">
                        <c:v>5.2747640609741211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85A6-4B31-86A7-0998A3BCB28C}"/>
                  </c:ext>
                </c:extLst>
              </c15:ser>
            </c15:filteredLineSeries>
          </c:ext>
        </c:extLst>
      </c:lineChart>
      <c:catAx>
        <c:axId val="445543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73904"/>
        <c:crosses val="autoZero"/>
        <c:auto val="1"/>
        <c:lblAlgn val="ctr"/>
        <c:lblOffset val="200"/>
        <c:noMultiLvlLbl val="0"/>
      </c:catAx>
      <c:valAx>
        <c:axId val="44573904"/>
        <c:scaling>
          <c:orientation val="minMax"/>
          <c:max val="30"/>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54320"/>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3912161862402302E-2"/>
          <c:y val="0.117573098074629"/>
          <c:w val="0.59948940515700799"/>
          <c:h val="0.146092869533968"/>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1.16 - Le clivage</a:t>
            </a:r>
            <a:r>
              <a:rPr lang="en-US" baseline="0"/>
              <a:t> rural-urbain en perspective comparée</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9.4570928774612595E-2"/>
          <c:w val="0.91044726600160097"/>
          <c:h val="0.56321962127700098"/>
        </c:manualLayout>
      </c:layout>
      <c:barChart>
        <c:barDir val="col"/>
        <c:grouping val="clustered"/>
        <c:varyColors val="0"/>
        <c:ser>
          <c:idx val="4"/>
          <c:order val="0"/>
          <c:tx>
            <c:v>rank</c:v>
          </c:tx>
          <c:spPr>
            <a:solidFill>
              <a:srgbClr val="FF0000"/>
            </a:solidFill>
            <a:ln w="31750" cap="rnd">
              <a:noFill/>
              <a:round/>
            </a:ln>
            <a:effectLst/>
          </c:spPr>
          <c:invertIfNegative val="0"/>
          <c:dPt>
            <c:idx val="0"/>
            <c:invertIfNegative val="0"/>
            <c:bubble3D val="0"/>
            <c:spPr>
              <a:solidFill>
                <a:schemeClr val="accent5"/>
              </a:solidFill>
              <a:ln w="31750" cap="rnd">
                <a:noFill/>
                <a:round/>
              </a:ln>
              <a:effectLst/>
            </c:spPr>
            <c:extLst xmlns:c16r2="http://schemas.microsoft.com/office/drawing/2015/06/chart">
              <c:ext xmlns:c16="http://schemas.microsoft.com/office/drawing/2014/chart" uri="{C3380CC4-5D6E-409C-BE32-E72D297353CC}">
                <c16:uniqueId val="{00000001-9E25-418F-8727-F713166B5EE6}"/>
              </c:ext>
            </c:extLst>
          </c:dPt>
          <c:dPt>
            <c:idx val="1"/>
            <c:invertIfNegative val="0"/>
            <c:bubble3D val="0"/>
            <c:spPr>
              <a:solidFill>
                <a:schemeClr val="accent5"/>
              </a:solidFill>
              <a:ln w="31750" cap="rnd">
                <a:noFill/>
                <a:round/>
              </a:ln>
              <a:effectLst/>
            </c:spPr>
            <c:extLst xmlns:c16r2="http://schemas.microsoft.com/office/drawing/2015/06/chart">
              <c:ext xmlns:c16="http://schemas.microsoft.com/office/drawing/2014/chart" uri="{C3380CC4-5D6E-409C-BE32-E72D297353CC}">
                <c16:uniqueId val="{00000003-9E25-418F-8727-F713166B5EE6}"/>
              </c:ext>
            </c:extLst>
          </c:dPt>
          <c:dPt>
            <c:idx val="2"/>
            <c:invertIfNegative val="0"/>
            <c:bubble3D val="0"/>
            <c:spPr>
              <a:solidFill>
                <a:schemeClr val="accent5"/>
              </a:solidFill>
              <a:ln w="31750" cap="rnd">
                <a:noFill/>
                <a:round/>
              </a:ln>
              <a:effectLst/>
            </c:spPr>
            <c:extLst xmlns:c16r2="http://schemas.microsoft.com/office/drawing/2015/06/chart">
              <c:ext xmlns:c16="http://schemas.microsoft.com/office/drawing/2014/chart" uri="{C3380CC4-5D6E-409C-BE32-E72D297353CC}">
                <c16:uniqueId val="{00000005-9E25-418F-8727-F713166B5EE6}"/>
              </c:ext>
            </c:extLst>
          </c:dPt>
          <c:dPt>
            <c:idx val="3"/>
            <c:invertIfNegative val="0"/>
            <c:bubble3D val="0"/>
            <c:spPr>
              <a:solidFill>
                <a:schemeClr val="accent5"/>
              </a:solidFill>
              <a:ln w="31750" cap="rnd">
                <a:noFill/>
                <a:round/>
              </a:ln>
              <a:effectLst/>
            </c:spPr>
            <c:extLst xmlns:c16r2="http://schemas.microsoft.com/office/drawing/2015/06/chart">
              <c:ext xmlns:c16="http://schemas.microsoft.com/office/drawing/2014/chart" uri="{C3380CC4-5D6E-409C-BE32-E72D297353CC}">
                <c16:uniqueId val="{00000007-9E25-418F-8727-F713166B5EE6}"/>
              </c:ext>
            </c:extLst>
          </c:dPt>
          <c:dPt>
            <c:idx val="4"/>
            <c:invertIfNegative val="0"/>
            <c:bubble3D val="0"/>
            <c:spPr>
              <a:solidFill>
                <a:schemeClr val="accent5"/>
              </a:solidFill>
              <a:ln w="31750" cap="rnd">
                <a:noFill/>
                <a:round/>
              </a:ln>
              <a:effectLst/>
            </c:spPr>
            <c:extLst xmlns:c16r2="http://schemas.microsoft.com/office/drawing/2015/06/chart">
              <c:ext xmlns:c16="http://schemas.microsoft.com/office/drawing/2014/chart" uri="{C3380CC4-5D6E-409C-BE32-E72D297353CC}">
                <c16:uniqueId val="{00000009-9E25-418F-8727-F713166B5EE6}"/>
              </c:ext>
            </c:extLst>
          </c:dPt>
          <c:dPt>
            <c:idx val="5"/>
            <c:invertIfNegative val="0"/>
            <c:bubble3D val="0"/>
            <c:extLst xmlns:c16r2="http://schemas.microsoft.com/office/drawing/2015/06/chart">
              <c:ext xmlns:c16="http://schemas.microsoft.com/office/drawing/2014/chart" uri="{C3380CC4-5D6E-409C-BE32-E72D297353CC}">
                <c16:uniqueId val="{0000000A-9E25-418F-8727-F713166B5EE6}"/>
              </c:ext>
            </c:extLst>
          </c:dPt>
          <c:dPt>
            <c:idx val="6"/>
            <c:invertIfNegative val="0"/>
            <c:bubble3D val="0"/>
            <c:extLst xmlns:c16r2="http://schemas.microsoft.com/office/drawing/2015/06/chart">
              <c:ext xmlns:c16="http://schemas.microsoft.com/office/drawing/2014/chart" uri="{C3380CC4-5D6E-409C-BE32-E72D297353CC}">
                <c16:uniqueId val="{0000000B-9E25-418F-8727-F713166B5EE6}"/>
              </c:ext>
            </c:extLst>
          </c:dPt>
          <c:dPt>
            <c:idx val="7"/>
            <c:invertIfNegative val="0"/>
            <c:bubble3D val="0"/>
            <c:extLst xmlns:c16r2="http://schemas.microsoft.com/office/drawing/2015/06/chart">
              <c:ext xmlns:c16="http://schemas.microsoft.com/office/drawing/2014/chart" uri="{C3380CC4-5D6E-409C-BE32-E72D297353CC}">
                <c16:uniqueId val="{0000000C-9E25-418F-8727-F713166B5EE6}"/>
              </c:ext>
            </c:extLst>
          </c:dPt>
          <c:cat>
            <c:strRef>
              <c:f>rural_bar!$A$2:$A$26</c:f>
              <c:strCache>
                <c:ptCount val="25"/>
                <c:pt idx="0">
                  <c:v>Argentine</c:v>
                </c:pt>
                <c:pt idx="1">
                  <c:v>Dém. occ.</c:v>
                </c:pt>
                <c:pt idx="2">
                  <c:v>Japon</c:v>
                </c:pt>
                <c:pt idx="3">
                  <c:v>Philippines</c:v>
                </c:pt>
                <c:pt idx="4">
                  <c:v>Corée du Sud</c:v>
                </c:pt>
                <c:pt idx="5">
                  <c:v>Costa Rica</c:v>
                </c:pt>
                <c:pt idx="6">
                  <c:v>Indonésie</c:v>
                </c:pt>
                <c:pt idx="7">
                  <c:v>Brésil</c:v>
                </c:pt>
                <c:pt idx="8">
                  <c:v>Rép. tchèque</c:v>
                </c:pt>
                <c:pt idx="9">
                  <c:v>Inde</c:v>
                </c:pt>
                <c:pt idx="10">
                  <c:v>Pologne</c:v>
                </c:pt>
                <c:pt idx="11">
                  <c:v>Pérou</c:v>
                </c:pt>
                <c:pt idx="12">
                  <c:v>Nigéria</c:v>
                </c:pt>
                <c:pt idx="13">
                  <c:v>Irak</c:v>
                </c:pt>
                <c:pt idx="14">
                  <c:v>Hongrie</c:v>
                </c:pt>
                <c:pt idx="15">
                  <c:v>Pakistan</c:v>
                </c:pt>
                <c:pt idx="16">
                  <c:v>Ghana</c:v>
                </c:pt>
                <c:pt idx="17">
                  <c:v>Algérie</c:v>
                </c:pt>
                <c:pt idx="18">
                  <c:v>Colombie</c:v>
                </c:pt>
                <c:pt idx="19">
                  <c:v>Malaisie</c:v>
                </c:pt>
                <c:pt idx="20">
                  <c:v>Sénégal</c:v>
                </c:pt>
                <c:pt idx="21">
                  <c:v>Botswana</c:v>
                </c:pt>
                <c:pt idx="22">
                  <c:v>Afrique du Sud</c:v>
                </c:pt>
                <c:pt idx="23">
                  <c:v>Mexique</c:v>
                </c:pt>
                <c:pt idx="24">
                  <c:v>Thaïlande</c:v>
                </c:pt>
              </c:strCache>
            </c:strRef>
          </c:cat>
          <c:val>
            <c:numRef>
              <c:f>rural_bar!$B$2:$B$26</c:f>
              <c:numCache>
                <c:formatCode>General</c:formatCode>
                <c:ptCount val="25"/>
                <c:pt idx="0">
                  <c:v>11.256157875061035</c:v>
                </c:pt>
                <c:pt idx="1">
                  <c:v>8.3759527206420898</c:v>
                </c:pt>
                <c:pt idx="2">
                  <c:v>3.7688586711883545</c:v>
                </c:pt>
                <c:pt idx="3">
                  <c:v>3.4957993030548096</c:v>
                </c:pt>
                <c:pt idx="4">
                  <c:v>2.435476541519165</c:v>
                </c:pt>
                <c:pt idx="5">
                  <c:v>0.44856831431388855</c:v>
                </c:pt>
                <c:pt idx="6">
                  <c:v>0.46742799878120422</c:v>
                </c:pt>
                <c:pt idx="7">
                  <c:v>1.6903840303421021</c:v>
                </c:pt>
                <c:pt idx="8">
                  <c:v>1.8116708993911743</c:v>
                </c:pt>
                <c:pt idx="9">
                  <c:v>3.1258344650268555</c:v>
                </c:pt>
                <c:pt idx="10">
                  <c:v>3.7079551219940186</c:v>
                </c:pt>
                <c:pt idx="11">
                  <c:v>4.3887677192687988</c:v>
                </c:pt>
                <c:pt idx="12">
                  <c:v>7.5125374794006348</c:v>
                </c:pt>
                <c:pt idx="13">
                  <c:v>10.174606323242187</c:v>
                </c:pt>
                <c:pt idx="14">
                  <c:v>10.256410598754883</c:v>
                </c:pt>
                <c:pt idx="15">
                  <c:v>11.167673110961914</c:v>
                </c:pt>
                <c:pt idx="16">
                  <c:v>12.493001937866211</c:v>
                </c:pt>
                <c:pt idx="17">
                  <c:v>12.678924560546875</c:v>
                </c:pt>
                <c:pt idx="18">
                  <c:v>16.562704086303711</c:v>
                </c:pt>
                <c:pt idx="19">
                  <c:v>16.650321960449219</c:v>
                </c:pt>
                <c:pt idx="20">
                  <c:v>19.603010177612305</c:v>
                </c:pt>
                <c:pt idx="21">
                  <c:v>22.276479721069336</c:v>
                </c:pt>
                <c:pt idx="22">
                  <c:v>25.026529312133789</c:v>
                </c:pt>
                <c:pt idx="23">
                  <c:v>25.387933731079102</c:v>
                </c:pt>
                <c:pt idx="24">
                  <c:v>28.126144409179688</c:v>
                </c:pt>
              </c:numCache>
            </c:numRef>
          </c:val>
          <c:extLst xmlns:c16r2="http://schemas.microsoft.com/office/drawing/2015/06/chart">
            <c:ext xmlns:c16="http://schemas.microsoft.com/office/drawing/2014/chart" uri="{C3380CC4-5D6E-409C-BE32-E72D297353CC}">
              <c16:uniqueId val="{0000000D-9E25-418F-8727-F713166B5EE6}"/>
            </c:ext>
          </c:extLst>
        </c:ser>
        <c:dLbls>
          <c:showLegendKey val="0"/>
          <c:showVal val="0"/>
          <c:showCatName val="0"/>
          <c:showSerName val="0"/>
          <c:showPercent val="0"/>
          <c:showBubbleSize val="0"/>
        </c:dLbls>
        <c:gapWidth val="150"/>
        <c:axId val="1465886080"/>
        <c:axId val="1465881184"/>
      </c:barChart>
      <c:catAx>
        <c:axId val="14658860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81184"/>
        <c:crosses val="autoZero"/>
        <c:auto val="1"/>
        <c:lblAlgn val="ctr"/>
        <c:lblOffset val="200"/>
        <c:noMultiLvlLbl val="0"/>
      </c:catAx>
      <c:valAx>
        <c:axId val="1465881184"/>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86080"/>
        <c:crosses val="autoZero"/>
        <c:crossBetween val="between"/>
        <c:majorUnit val="5"/>
      </c:valAx>
      <c:spPr>
        <a:noFill/>
        <a:ln>
          <a:solidFill>
            <a:sysClr val="windowText" lastClr="000000"/>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1.17 - Clivage rural-urbain et partis dominants</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8.5765690420793794E-2"/>
          <c:w val="0.91044726600160097"/>
          <c:h val="0.56824654271026098"/>
        </c:manualLayout>
      </c:layout>
      <c:barChart>
        <c:barDir val="col"/>
        <c:grouping val="clustered"/>
        <c:varyColors val="0"/>
        <c:ser>
          <c:idx val="4"/>
          <c:order val="0"/>
          <c:tx>
            <c:v>Centre / Capitale</c:v>
          </c:tx>
          <c:spPr>
            <a:solidFill>
              <a:schemeClr val="accent5"/>
            </a:solidFill>
            <a:ln w="31750" cap="rnd">
              <a:solidFill>
                <a:schemeClr val="accent5"/>
              </a:solid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F797-4E0A-B9B3-4604AFEC58A0}"/>
              </c:ext>
            </c:extLst>
          </c:dPt>
          <c:dPt>
            <c:idx val="1"/>
            <c:invertIfNegative val="0"/>
            <c:bubble3D val="0"/>
            <c:extLst xmlns:c16r2="http://schemas.microsoft.com/office/drawing/2015/06/chart">
              <c:ext xmlns:c16="http://schemas.microsoft.com/office/drawing/2014/chart" uri="{C3380CC4-5D6E-409C-BE32-E72D297353CC}">
                <c16:uniqueId val="{00000001-F797-4E0A-B9B3-4604AFEC58A0}"/>
              </c:ext>
            </c:extLst>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cat>
            <c:strRef>
              <c:extLst>
                <c:ext xmlns:c15="http://schemas.microsoft.com/office/drawing/2012/chart" uri="{02D57815-91ED-43cb-92C2-25804820EDAC}">
                  <c15:fullRef>
                    <c15:sqref>rural_dominant!$B$2:$B$11</c15:sqref>
                  </c15:fullRef>
                </c:ext>
              </c:extLst>
              <c:f>(rural_dominant!$B$2:$B$3,rural_dominant!$B$5:$B$11)</c:f>
              <c:strCache>
                <c:ptCount val="9"/>
                <c:pt idx="0">
                  <c:v>Algérie, 2010s</c:v>
                </c:pt>
                <c:pt idx="1">
                  <c:v>Botswana, 2010s</c:v>
                </c:pt>
                <c:pt idx="2">
                  <c:v>Inde, 1960s</c:v>
                </c:pt>
                <c:pt idx="3">
                  <c:v>Japon, 1960s</c:v>
                </c:pt>
                <c:pt idx="4">
                  <c:v>Malaisie, 2010s</c:v>
                </c:pt>
                <c:pt idx="5">
                  <c:v>Mexique, 1990s</c:v>
                </c:pt>
                <c:pt idx="6">
                  <c:v>Sénégal, 2010s</c:v>
                </c:pt>
                <c:pt idx="7">
                  <c:v>Afrique du Sud, 2010s</c:v>
                </c:pt>
                <c:pt idx="8">
                  <c:v>Taïwan, 1990s</c:v>
                </c:pt>
              </c:strCache>
            </c:strRef>
          </c:cat>
          <c:val>
            <c:numRef>
              <c:extLst>
                <c:ext xmlns:c15="http://schemas.microsoft.com/office/drawing/2012/chart" uri="{02D57815-91ED-43cb-92C2-25804820EDAC}">
                  <c15:fullRef>
                    <c15:sqref>rural_dominant!$C$2:$C$11</c15:sqref>
                  </c15:fullRef>
                </c:ext>
              </c:extLst>
              <c:f>(rural_dominant!$C$2:$C$3,rural_dominant!$C$5:$C$11)</c:f>
              <c:numCache>
                <c:formatCode>General</c:formatCode>
                <c:ptCount val="9"/>
                <c:pt idx="0">
                  <c:v>0.11069036275148392</c:v>
                </c:pt>
                <c:pt idx="1">
                  <c:v>0.32630345225334167</c:v>
                </c:pt>
                <c:pt idx="2">
                  <c:v>0.32065996527671814</c:v>
                </c:pt>
                <c:pt idx="3">
                  <c:v>0.36578795313835144</c:v>
                </c:pt>
                <c:pt idx="4">
                  <c:v>0.43342915177345276</c:v>
                </c:pt>
                <c:pt idx="5">
                  <c:v>0.39989897608757019</c:v>
                </c:pt>
                <c:pt idx="6">
                  <c:v>0.45653343200683594</c:v>
                </c:pt>
                <c:pt idx="7">
                  <c:v>0.40478956699371338</c:v>
                </c:pt>
                <c:pt idx="8">
                  <c:v>0.53707122802734375</c:v>
                </c:pt>
              </c:numCache>
            </c:numRef>
          </c:val>
          <c:extLst xmlns:c16r2="http://schemas.microsoft.com/office/drawing/2015/06/chart">
            <c:ext xmlns:c16="http://schemas.microsoft.com/office/drawing/2014/chart" uri="{C3380CC4-5D6E-409C-BE32-E72D297353CC}">
              <c16:uniqueId val="{00000007-F797-4E0A-B9B3-4604AFEC58A0}"/>
            </c:ext>
            <c:ext xmlns:c15="http://schemas.microsoft.com/office/drawing/2012/chart" uri="{02D57815-91ED-43cb-92C2-25804820EDAC}">
              <c15:categoryFilterExceptions>
                <c15:categoryFilterException>
                  <c15:sqref>rural_dominant!$C$4</c15:sqref>
                  <c15:spPr xmlns:c15="http://schemas.microsoft.com/office/drawing/2012/chart">
                    <a:solidFill>
                      <a:schemeClr val="accent5"/>
                    </a:solidFill>
                    <a:ln w="31750" cap="rnd">
                      <a:solidFill>
                        <a:schemeClr val="accent5"/>
                      </a:solidFill>
                      <a:round/>
                    </a:ln>
                    <a:effectLst/>
                  </c15:spPr>
                  <c15:invertIfNegative val="0"/>
                  <c15:bubble3D val="0"/>
                </c15:categoryFilterException>
              </c15:categoryFilterExceptions>
            </c:ext>
          </c:extLst>
        </c:ser>
        <c:ser>
          <c:idx val="0"/>
          <c:order val="1"/>
          <c:tx>
            <c:v>Autres zones urbaines</c:v>
          </c:tx>
          <c:spPr>
            <a:solidFill>
              <a:srgbClr val="FF0000"/>
            </a:solidFill>
            <a:ln>
              <a:solidFill>
                <a:srgbClr val="FF0000"/>
              </a:solidFill>
            </a:ln>
            <a:effectLst/>
          </c:spPr>
          <c:invertIfNegative val="0"/>
          <c:cat>
            <c:strRef>
              <c:extLst>
                <c:ext xmlns:c15="http://schemas.microsoft.com/office/drawing/2012/chart" uri="{02D57815-91ED-43cb-92C2-25804820EDAC}">
                  <c15:fullRef>
                    <c15:sqref>rural_dominant!$B$2:$B$11</c15:sqref>
                  </c15:fullRef>
                </c:ext>
              </c:extLst>
              <c:f>(rural_dominant!$B$2:$B$3,rural_dominant!$B$5:$B$11)</c:f>
              <c:strCache>
                <c:ptCount val="9"/>
                <c:pt idx="0">
                  <c:v>Algérie, 2010s</c:v>
                </c:pt>
                <c:pt idx="1">
                  <c:v>Botswana, 2010s</c:v>
                </c:pt>
                <c:pt idx="2">
                  <c:v>Inde, 1960s</c:v>
                </c:pt>
                <c:pt idx="3">
                  <c:v>Japon, 1960s</c:v>
                </c:pt>
                <c:pt idx="4">
                  <c:v>Malaisie, 2010s</c:v>
                </c:pt>
                <c:pt idx="5">
                  <c:v>Mexique, 1990s</c:v>
                </c:pt>
                <c:pt idx="6">
                  <c:v>Sénégal, 2010s</c:v>
                </c:pt>
                <c:pt idx="7">
                  <c:v>Afrique du Sud, 2010s</c:v>
                </c:pt>
                <c:pt idx="8">
                  <c:v>Taïwan, 1990s</c:v>
                </c:pt>
              </c:strCache>
            </c:strRef>
          </c:cat>
          <c:val>
            <c:numRef>
              <c:extLst>
                <c:ext xmlns:c15="http://schemas.microsoft.com/office/drawing/2012/chart" uri="{02D57815-91ED-43cb-92C2-25804820EDAC}">
                  <c15:fullRef>
                    <c15:sqref>rural_dominant!$D$2:$D$11</c15:sqref>
                  </c15:fullRef>
                </c:ext>
              </c:extLst>
              <c:f>(rural_dominant!$D$2:$D$3,rural_dominant!$D$5:$D$11)</c:f>
              <c:numCache>
                <c:formatCode>General</c:formatCode>
                <c:ptCount val="9"/>
                <c:pt idx="0">
                  <c:v>0.24435387551784515</c:v>
                </c:pt>
                <c:pt idx="1">
                  <c:v>0.48863828182220459</c:v>
                </c:pt>
                <c:pt idx="2">
                  <c:v>0.37659332156181335</c:v>
                </c:pt>
                <c:pt idx="3">
                  <c:v>0.50777202844619751</c:v>
                </c:pt>
                <c:pt idx="4">
                  <c:v>0.43215945363044739</c:v>
                </c:pt>
                <c:pt idx="5">
                  <c:v>0.54187959432601929</c:v>
                </c:pt>
                <c:pt idx="6">
                  <c:v>0.61867034435272217</c:v>
                </c:pt>
                <c:pt idx="7">
                  <c:v>0.65429562330245972</c:v>
                </c:pt>
                <c:pt idx="8">
                  <c:v>0.60281604528427124</c:v>
                </c:pt>
              </c:numCache>
            </c:numRef>
          </c:val>
          <c:extLst xmlns:c16r2="http://schemas.microsoft.com/office/drawing/2015/06/chart">
            <c:ext xmlns:c16="http://schemas.microsoft.com/office/drawing/2014/chart" uri="{C3380CC4-5D6E-409C-BE32-E72D297353CC}">
              <c16:uniqueId val="{00000008-F797-4E0A-B9B3-4604AFEC58A0}"/>
            </c:ext>
          </c:extLst>
        </c:ser>
        <c:ser>
          <c:idx val="1"/>
          <c:order val="2"/>
          <c:tx>
            <c:v>Zones rurales</c:v>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rural_dominant!$B$2:$B$11</c15:sqref>
                  </c15:fullRef>
                </c:ext>
              </c:extLst>
              <c:f>(rural_dominant!$B$2:$B$3,rural_dominant!$B$5:$B$11)</c:f>
              <c:strCache>
                <c:ptCount val="9"/>
                <c:pt idx="0">
                  <c:v>Algérie, 2010s</c:v>
                </c:pt>
                <c:pt idx="1">
                  <c:v>Botswana, 2010s</c:v>
                </c:pt>
                <c:pt idx="2">
                  <c:v>Inde, 1960s</c:v>
                </c:pt>
                <c:pt idx="3">
                  <c:v>Japon, 1960s</c:v>
                </c:pt>
                <c:pt idx="4">
                  <c:v>Malaisie, 2010s</c:v>
                </c:pt>
                <c:pt idx="5">
                  <c:v>Mexique, 1990s</c:v>
                </c:pt>
                <c:pt idx="6">
                  <c:v>Sénégal, 2010s</c:v>
                </c:pt>
                <c:pt idx="7">
                  <c:v>Afrique du Sud, 2010s</c:v>
                </c:pt>
                <c:pt idx="8">
                  <c:v>Taïwan, 1990s</c:v>
                </c:pt>
              </c:strCache>
            </c:strRef>
          </c:cat>
          <c:val>
            <c:numRef>
              <c:extLst>
                <c:ext xmlns:c15="http://schemas.microsoft.com/office/drawing/2012/chart" uri="{02D57815-91ED-43cb-92C2-25804820EDAC}">
                  <c15:fullRef>
                    <c15:sqref>rural_dominant!$E$2:$E$11</c15:sqref>
                  </c15:fullRef>
                </c:ext>
              </c:extLst>
              <c:f>(rural_dominant!$E$2:$E$3,rural_dominant!$E$5:$E$11)</c:f>
              <c:numCache>
                <c:formatCode>General</c:formatCode>
                <c:ptCount val="9"/>
                <c:pt idx="0">
                  <c:v>0.33401238918304443</c:v>
                </c:pt>
                <c:pt idx="1">
                  <c:v>0.62542533874511719</c:v>
                </c:pt>
                <c:pt idx="2">
                  <c:v>0.46958395838737488</c:v>
                </c:pt>
                <c:pt idx="3">
                  <c:v>0.60280972719192505</c:v>
                </c:pt>
                <c:pt idx="4">
                  <c:v>0.57009631395339966</c:v>
                </c:pt>
                <c:pt idx="5">
                  <c:v>0.65361660718917847</c:v>
                </c:pt>
                <c:pt idx="6">
                  <c:v>0.69546705484390259</c:v>
                </c:pt>
                <c:pt idx="7">
                  <c:v>0.80023354291915894</c:v>
                </c:pt>
                <c:pt idx="8">
                  <c:v>0.73935592174530029</c:v>
                </c:pt>
              </c:numCache>
            </c:numRef>
          </c:val>
          <c:extLst xmlns:c16r2="http://schemas.microsoft.com/office/drawing/2015/06/chart">
            <c:ext xmlns:c16="http://schemas.microsoft.com/office/drawing/2014/chart" uri="{C3380CC4-5D6E-409C-BE32-E72D297353CC}">
              <c16:uniqueId val="{00000009-F797-4E0A-B9B3-4604AFEC58A0}"/>
            </c:ext>
          </c:extLst>
        </c:ser>
        <c:dLbls>
          <c:showLegendKey val="0"/>
          <c:showVal val="0"/>
          <c:showCatName val="0"/>
          <c:showSerName val="0"/>
          <c:showPercent val="0"/>
          <c:showBubbleSize val="0"/>
        </c:dLbls>
        <c:gapWidth val="150"/>
        <c:axId val="1465879008"/>
        <c:axId val="1465884448"/>
      </c:barChart>
      <c:catAx>
        <c:axId val="14658790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84448"/>
        <c:crosses val="autoZero"/>
        <c:auto val="1"/>
        <c:lblAlgn val="ctr"/>
        <c:lblOffset val="200"/>
        <c:noMultiLvlLbl val="0"/>
      </c:catAx>
      <c:valAx>
        <c:axId val="1465884448"/>
        <c:scaling>
          <c:orientation val="minMax"/>
          <c:max val="0.9"/>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79008"/>
        <c:crosses val="autoZero"/>
        <c:crossBetween val="between"/>
        <c:majorUnit val="0.1"/>
      </c:valAx>
      <c:spPr>
        <a:noFill/>
        <a:ln>
          <a:solidFill>
            <a:sysClr val="windowText" lastClr="000000"/>
          </a:solidFill>
        </a:ln>
        <a:effectLst/>
      </c:spPr>
    </c:plotArea>
    <c:legend>
      <c:legendPos val="r"/>
      <c:layout>
        <c:manualLayout>
          <c:xMode val="edge"/>
          <c:yMode val="edge"/>
          <c:x val="6.2550776718167805E-2"/>
          <c:y val="9.8670163923163398E-2"/>
          <c:w val="0.57037332669775498"/>
          <c:h val="6.8063389260370505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1.18 - Les clivages régionaux en perspective comparée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7.8553325232980295E-2"/>
          <c:w val="0.932973439373326"/>
          <c:h val="0.56639651119928003"/>
        </c:manualLayout>
      </c:layout>
      <c:barChart>
        <c:barDir val="col"/>
        <c:grouping val="clustered"/>
        <c:varyColors val="0"/>
        <c:ser>
          <c:idx val="4"/>
          <c:order val="0"/>
          <c:tx>
            <c:v>(mean) (mean) (mean) value</c:v>
          </c:tx>
          <c:spPr>
            <a:solidFill>
              <a:srgbClr val="FF0000"/>
            </a:solidFill>
            <a:ln w="31750" cap="rnd">
              <a:no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BF04-422C-984D-FE8E1BE04C19}"/>
              </c:ext>
            </c:extLst>
          </c:dPt>
          <c:dPt>
            <c:idx val="1"/>
            <c:invertIfNegative val="0"/>
            <c:bubble3D val="0"/>
            <c:extLst xmlns:c16r2="http://schemas.microsoft.com/office/drawing/2015/06/chart">
              <c:ext xmlns:c16="http://schemas.microsoft.com/office/drawing/2014/chart" uri="{C3380CC4-5D6E-409C-BE32-E72D297353CC}">
                <c16:uniqueId val="{00000001-BF04-422C-984D-FE8E1BE04C19}"/>
              </c:ext>
            </c:extLst>
          </c:dPt>
          <c:dPt>
            <c:idx val="2"/>
            <c:invertIfNegative val="0"/>
            <c:bubble3D val="0"/>
            <c:extLst xmlns:c16r2="http://schemas.microsoft.com/office/drawing/2015/06/chart">
              <c:ext xmlns:c16="http://schemas.microsoft.com/office/drawing/2014/chart" uri="{C3380CC4-5D6E-409C-BE32-E72D297353CC}">
                <c16:uniqueId val="{00000002-BF04-422C-984D-FE8E1BE04C19}"/>
              </c:ext>
            </c:extLst>
          </c:dPt>
          <c:dPt>
            <c:idx val="3"/>
            <c:invertIfNegative val="0"/>
            <c:bubble3D val="0"/>
            <c:extLst xmlns:c16r2="http://schemas.microsoft.com/office/drawing/2015/06/chart">
              <c:ext xmlns:c16="http://schemas.microsoft.com/office/drawing/2014/chart" uri="{C3380CC4-5D6E-409C-BE32-E72D297353CC}">
                <c16:uniqueId val="{00000003-BF04-422C-984D-FE8E1BE04C19}"/>
              </c:ext>
            </c:extLst>
          </c:dPt>
          <c:dPt>
            <c:idx val="4"/>
            <c:invertIfNegative val="0"/>
            <c:bubble3D val="0"/>
            <c:extLst xmlns:c16r2="http://schemas.microsoft.com/office/drawing/2015/06/chart">
              <c:ext xmlns:c16="http://schemas.microsoft.com/office/drawing/2014/chart" uri="{C3380CC4-5D6E-409C-BE32-E72D297353CC}">
                <c16:uniqueId val="{00000004-BF04-422C-984D-FE8E1BE04C19}"/>
              </c:ext>
            </c:extLst>
          </c:dPt>
          <c:dPt>
            <c:idx val="5"/>
            <c:invertIfNegative val="0"/>
            <c:bubble3D val="0"/>
            <c:extLst xmlns:c16r2="http://schemas.microsoft.com/office/drawing/2015/06/chart">
              <c:ext xmlns:c16="http://schemas.microsoft.com/office/drawing/2014/chart" uri="{C3380CC4-5D6E-409C-BE32-E72D297353CC}">
                <c16:uniqueId val="{00000005-BF04-422C-984D-FE8E1BE04C19}"/>
              </c:ext>
            </c:extLst>
          </c:dPt>
          <c:dPt>
            <c:idx val="6"/>
            <c:invertIfNegative val="0"/>
            <c:bubble3D val="0"/>
            <c:extLst xmlns:c16r2="http://schemas.microsoft.com/office/drawing/2015/06/chart">
              <c:ext xmlns:c16="http://schemas.microsoft.com/office/drawing/2014/chart" uri="{C3380CC4-5D6E-409C-BE32-E72D297353CC}">
                <c16:uniqueId val="{00000006-BF04-422C-984D-FE8E1BE04C19}"/>
              </c:ext>
            </c:extLst>
          </c:dPt>
          <c:dPt>
            <c:idx val="7"/>
            <c:invertIfNegative val="0"/>
            <c:bubble3D val="0"/>
            <c:extLst xmlns:c16r2="http://schemas.microsoft.com/office/drawing/2015/06/chart">
              <c:ext xmlns:c16="http://schemas.microsoft.com/office/drawing/2014/chart" uri="{C3380CC4-5D6E-409C-BE32-E72D297353CC}">
                <c16:uniqueId val="{00000007-BF04-422C-984D-FE8E1BE04C19}"/>
              </c:ext>
            </c:extLst>
          </c:dPt>
          <c:cat>
            <c:strRef>
              <c:f>region_bar!$B$2:$B$17</c:f>
              <c:strCache>
                <c:ptCount val="16"/>
                <c:pt idx="0">
                  <c:v>All others</c:v>
                </c:pt>
                <c:pt idx="1">
                  <c:v>Canada</c:v>
                </c:pt>
                <c:pt idx="2">
                  <c:v>Malaisie</c:v>
                </c:pt>
                <c:pt idx="3">
                  <c:v>Corée du Sud</c:v>
                </c:pt>
                <c:pt idx="4">
                  <c:v>Roy.-Uni</c:v>
                </c:pt>
                <c:pt idx="5">
                  <c:v>Espagne</c:v>
                </c:pt>
                <c:pt idx="6">
                  <c:v>Turquie</c:v>
                </c:pt>
                <c:pt idx="7">
                  <c:v>Pakistan</c:v>
                </c:pt>
                <c:pt idx="8">
                  <c:v>Ghana</c:v>
                </c:pt>
                <c:pt idx="9">
                  <c:v>Afr. du Sud</c:v>
                </c:pt>
                <c:pt idx="10">
                  <c:v>Algérie</c:v>
                </c:pt>
                <c:pt idx="11">
                  <c:v>Nigéria</c:v>
                </c:pt>
                <c:pt idx="12">
                  <c:v>Belgique</c:v>
                </c:pt>
                <c:pt idx="13">
                  <c:v>Inde</c:v>
                </c:pt>
                <c:pt idx="14">
                  <c:v>Irak</c:v>
                </c:pt>
                <c:pt idx="15">
                  <c:v>Thaïlande</c:v>
                </c:pt>
              </c:strCache>
            </c:strRef>
          </c:cat>
          <c:val>
            <c:numRef>
              <c:f>region_bar!$C$2:$C$17</c:f>
              <c:numCache>
                <c:formatCode>General</c:formatCode>
                <c:ptCount val="16"/>
                <c:pt idx="0">
                  <c:v>2.2529233247041702E-2</c:v>
                </c:pt>
                <c:pt idx="1">
                  <c:v>5.2397038787603378E-2</c:v>
                </c:pt>
                <c:pt idx="2">
                  <c:v>5.2750207483768463E-2</c:v>
                </c:pt>
                <c:pt idx="3">
                  <c:v>7.2654731571674347E-2</c:v>
                </c:pt>
                <c:pt idx="4">
                  <c:v>7.5298458337783813E-2</c:v>
                </c:pt>
                <c:pt idx="5">
                  <c:v>7.7476941049098969E-2</c:v>
                </c:pt>
                <c:pt idx="6">
                  <c:v>0.11885354667901993</c:v>
                </c:pt>
                <c:pt idx="7">
                  <c:v>0.12679864466190338</c:v>
                </c:pt>
                <c:pt idx="8">
                  <c:v>0.132237508893013</c:v>
                </c:pt>
                <c:pt idx="9">
                  <c:v>0.1540265679359436</c:v>
                </c:pt>
                <c:pt idx="10">
                  <c:v>0.18434333801269531</c:v>
                </c:pt>
                <c:pt idx="11">
                  <c:v>0.19237002730369568</c:v>
                </c:pt>
                <c:pt idx="12">
                  <c:v>0.24945367872714996</c:v>
                </c:pt>
                <c:pt idx="13">
                  <c:v>0.27035403251647949</c:v>
                </c:pt>
                <c:pt idx="14">
                  <c:v>0.35371500253677368</c:v>
                </c:pt>
                <c:pt idx="15">
                  <c:v>0.41097298264503479</c:v>
                </c:pt>
              </c:numCache>
            </c:numRef>
          </c:val>
          <c:extLst xmlns:c16r2="http://schemas.microsoft.com/office/drawing/2015/06/chart">
            <c:ext xmlns:c16="http://schemas.microsoft.com/office/drawing/2014/chart" uri="{C3380CC4-5D6E-409C-BE32-E72D297353CC}">
              <c16:uniqueId val="{00000008-BF04-422C-984D-FE8E1BE04C19}"/>
            </c:ext>
          </c:extLst>
        </c:ser>
        <c:dLbls>
          <c:showLegendKey val="0"/>
          <c:showVal val="0"/>
          <c:showCatName val="0"/>
          <c:showSerName val="0"/>
          <c:showPercent val="0"/>
          <c:showBubbleSize val="0"/>
        </c:dLbls>
        <c:gapWidth val="150"/>
        <c:axId val="1465883904"/>
        <c:axId val="1465880640"/>
      </c:barChart>
      <c:catAx>
        <c:axId val="1465883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80640"/>
        <c:crosses val="autoZero"/>
        <c:auto val="1"/>
        <c:lblAlgn val="ctr"/>
        <c:lblOffset val="200"/>
        <c:noMultiLvlLbl val="0"/>
      </c:catAx>
      <c:valAx>
        <c:axId val="1465880640"/>
        <c:scaling>
          <c:orientation val="minMax"/>
          <c:max val="0.4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83904"/>
        <c:crosses val="autoZero"/>
        <c:crossBetween val="between"/>
        <c:majorUnit val="0.05"/>
      </c:valAx>
      <c:spPr>
        <a:noFill/>
        <a:ln>
          <a:solidFill>
            <a:sysClr val="windowText" lastClr="000000"/>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1.19 - Les clivages régionaux</a:t>
            </a:r>
            <a:r>
              <a:rPr lang="en-US" baseline="0"/>
              <a:t> en perspective historique</a:t>
            </a:r>
            <a:endParaRPr lang="en-US"/>
          </a:p>
        </c:rich>
      </c:tx>
      <c:layout/>
      <c:overlay val="0"/>
      <c:spPr>
        <a:noFill/>
        <a:ln>
          <a:noFill/>
        </a:ln>
        <a:effectLst/>
      </c:spPr>
    </c:title>
    <c:autoTitleDeleted val="0"/>
    <c:plotArea>
      <c:layout>
        <c:manualLayout>
          <c:layoutTarget val="inner"/>
          <c:xMode val="edge"/>
          <c:yMode val="edge"/>
          <c:x val="4.6205924839146498E-2"/>
          <c:y val="8.67250960080935E-2"/>
          <c:w val="0.89979016060039096"/>
          <c:h val="0.60578540295080197"/>
        </c:manualLayout>
      </c:layout>
      <c:lineChart>
        <c:grouping val="standard"/>
        <c:varyColors val="0"/>
        <c:ser>
          <c:idx val="2"/>
          <c:order val="3"/>
          <c:tx>
            <c:v>Belgique</c:v>
          </c:tx>
          <c:spPr>
            <a:ln w="38100" cap="rnd">
              <a:solidFill>
                <a:schemeClr val="accent5"/>
              </a:solidFill>
              <a:round/>
            </a:ln>
            <a:effectLst/>
          </c:spPr>
          <c:marker>
            <c:symbol val="square"/>
            <c:size val="9"/>
            <c:spPr>
              <a:solidFill>
                <a:schemeClr val="accent5"/>
              </a:solidFill>
              <a:ln>
                <a:solidFill>
                  <a:schemeClr val="accent5"/>
                </a:solidFill>
              </a:ln>
            </c:spPr>
          </c:marker>
          <c:cat>
            <c:strRef>
              <c:extLst>
                <c:ext xmlns:c15="http://schemas.microsoft.com/office/drawing/2012/chart" uri="{02D57815-91ED-43cb-92C2-25804820EDAC}">
                  <c15:fullRef>
                    <c15:sqref>region_evol!$A$2:$A$8</c15:sqref>
                  </c15:fullRef>
                </c:ext>
              </c:extLst>
              <c:f>region_evol!$A$3:$A$8</c:f>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region_evol!$E$2:$E$8</c15:sqref>
                  </c15:fullRef>
                </c:ext>
              </c:extLst>
              <c:f>region_evol!$E$3:$E$8</c:f>
              <c:numCache>
                <c:formatCode>General</c:formatCode>
                <c:ptCount val="6"/>
                <c:pt idx="1">
                  <c:v>0.11341132968664169</c:v>
                </c:pt>
                <c:pt idx="2">
                  <c:v>0.14979523420333862</c:v>
                </c:pt>
                <c:pt idx="3">
                  <c:v>0.20846648514270782</c:v>
                </c:pt>
                <c:pt idx="4">
                  <c:v>0.24031978845596313</c:v>
                </c:pt>
                <c:pt idx="5">
                  <c:v>0.24743735790252686</c:v>
                </c:pt>
              </c:numCache>
            </c:numRef>
          </c:val>
          <c:smooth val="0"/>
          <c:extLst xmlns:c16r2="http://schemas.microsoft.com/office/drawing/2015/06/chart">
            <c:ext xmlns:c16="http://schemas.microsoft.com/office/drawing/2014/chart" uri="{C3380CC4-5D6E-409C-BE32-E72D297353CC}">
              <c16:uniqueId val="{00000000-D12B-4949-A88A-4B0D7647AEC6}"/>
            </c:ext>
          </c:extLst>
        </c:ser>
        <c:ser>
          <c:idx val="8"/>
          <c:order val="15"/>
          <c:tx>
            <c:v>Espagne</c:v>
          </c:tx>
          <c:spPr>
            <a:ln w="38100" cap="rnd">
              <a:solidFill>
                <a:srgbClr val="FF0000"/>
              </a:solidFill>
              <a:round/>
            </a:ln>
            <a:effectLst/>
          </c:spPr>
          <c:marker>
            <c:symbol val="triangle"/>
            <c:size val="11"/>
            <c:spPr>
              <a:solidFill>
                <a:srgbClr val="FF0000"/>
              </a:solidFill>
              <a:ln>
                <a:solidFill>
                  <a:srgbClr val="FF0000"/>
                </a:solidFill>
              </a:ln>
            </c:spPr>
          </c:marker>
          <c:cat>
            <c:strRef>
              <c:extLst>
                <c:ext xmlns:c15="http://schemas.microsoft.com/office/drawing/2012/chart" uri="{02D57815-91ED-43cb-92C2-25804820EDAC}">
                  <c15:fullRef>
                    <c15:sqref>region_evol!$A$2:$A$8</c15:sqref>
                  </c15:fullRef>
                </c:ext>
              </c:extLst>
              <c:f>region_evol!$A$3:$A$8</c:f>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region_evol!$Q$2:$Q$8</c15:sqref>
                  </c15:fullRef>
                </c:ext>
              </c:extLst>
              <c:f>region_evol!$Q$3:$Q$8</c:f>
              <c:numCache>
                <c:formatCode>General</c:formatCode>
                <c:ptCount val="6"/>
                <c:pt idx="2">
                  <c:v>6.6631950438022614E-2</c:v>
                </c:pt>
                <c:pt idx="3">
                  <c:v>9.0098589658737183E-2</c:v>
                </c:pt>
                <c:pt idx="4">
                  <c:v>9.1233141720294952E-2</c:v>
                </c:pt>
                <c:pt idx="5">
                  <c:v>8.3679221570491791E-2</c:v>
                </c:pt>
              </c:numCache>
            </c:numRef>
          </c:val>
          <c:smooth val="0"/>
          <c:extLst xmlns:c16r2="http://schemas.microsoft.com/office/drawing/2015/06/chart">
            <c:ext xmlns:c16="http://schemas.microsoft.com/office/drawing/2014/chart" uri="{C3380CC4-5D6E-409C-BE32-E72D297353CC}">
              <c16:uniqueId val="{00000001-D12B-4949-A88A-4B0D7647AEC6}"/>
            </c:ext>
          </c:extLst>
        </c:ser>
        <c:ser>
          <c:idx val="13"/>
          <c:order val="18"/>
          <c:tx>
            <c:v>Royaume-Uni</c:v>
          </c:tx>
          <c:spPr>
            <a:ln w="38100" cap="rnd">
              <a:solidFill>
                <a:schemeClr val="accent4"/>
              </a:solidFill>
              <a:round/>
            </a:ln>
            <a:effectLst/>
          </c:spPr>
          <c:marker>
            <c:symbol val="x"/>
            <c:size val="9"/>
            <c:spPr>
              <a:noFill/>
              <a:ln>
                <a:solidFill>
                  <a:schemeClr val="accent4"/>
                </a:solidFill>
              </a:ln>
            </c:spPr>
          </c:marker>
          <c:cat>
            <c:strRef>
              <c:extLst>
                <c:ext xmlns:c15="http://schemas.microsoft.com/office/drawing/2012/chart" uri="{02D57815-91ED-43cb-92C2-25804820EDAC}">
                  <c15:fullRef>
                    <c15:sqref>region_evol!$A$2:$A$8</c15:sqref>
                  </c15:fullRef>
                </c:ext>
              </c:extLst>
              <c:f>region_evol!$A$3:$A$8</c:f>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region_evol!$T$2:$T$8</c15:sqref>
                  </c15:fullRef>
                </c:ext>
              </c:extLst>
              <c:f>region_evol!$T$3:$T$8</c:f>
              <c:numCache>
                <c:formatCode>General</c:formatCode>
                <c:ptCount val="6"/>
                <c:pt idx="0">
                  <c:v>1.72306839376688E-2</c:v>
                </c:pt>
                <c:pt idx="1">
                  <c:v>4.8690319061279297E-2</c:v>
                </c:pt>
                <c:pt idx="2">
                  <c:v>6.9730892777442932E-2</c:v>
                </c:pt>
                <c:pt idx="3">
                  <c:v>7.3240011930465698E-2</c:v>
                </c:pt>
                <c:pt idx="4">
                  <c:v>4.4591315090656281E-2</c:v>
                </c:pt>
                <c:pt idx="5">
                  <c:v>6.4997225999832153E-2</c:v>
                </c:pt>
              </c:numCache>
            </c:numRef>
          </c:val>
          <c:smooth val="0"/>
          <c:extLst xmlns:c16r2="http://schemas.microsoft.com/office/drawing/2015/06/chart">
            <c:ext xmlns:c16="http://schemas.microsoft.com/office/drawing/2014/chart" uri="{C3380CC4-5D6E-409C-BE32-E72D297353CC}">
              <c16:uniqueId val="{00000002-D12B-4949-A88A-4B0D7647AEC6}"/>
            </c:ext>
          </c:extLst>
        </c:ser>
        <c:ser>
          <c:idx val="24"/>
          <c:order val="24"/>
          <c:tx>
            <c:v>Inde</c:v>
          </c:tx>
          <c:spPr>
            <a:ln w="38100" cap="rnd">
              <a:solidFill>
                <a:sysClr val="windowText" lastClr="000000"/>
              </a:solidFill>
              <a:round/>
            </a:ln>
            <a:effectLst/>
          </c:spPr>
          <c:marker>
            <c:symbol val="circle"/>
            <c:size val="10"/>
            <c:spPr>
              <a:solidFill>
                <a:schemeClr val="tx1"/>
              </a:solidFill>
              <a:ln>
                <a:solidFill>
                  <a:sysClr val="windowText" lastClr="000000"/>
                </a:solidFill>
              </a:ln>
            </c:spPr>
          </c:marker>
          <c:cat>
            <c:strRef>
              <c:extLst>
                <c:ext xmlns:c15="http://schemas.microsoft.com/office/drawing/2012/chart" uri="{02D57815-91ED-43cb-92C2-25804820EDAC}">
                  <c15:fullRef>
                    <c15:sqref>region_evol!$A$2:$A$8</c15:sqref>
                  </c15:fullRef>
                </c:ext>
              </c:extLst>
              <c:f>region_evol!$A$3:$A$8</c:f>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region_evol!$Z$2:$Z$8</c15:sqref>
                  </c15:fullRef>
                </c:ext>
              </c:extLst>
              <c:f>region_evol!$Z$3:$Z$8</c:f>
              <c:numCache>
                <c:formatCode>General</c:formatCode>
                <c:ptCount val="6"/>
                <c:pt idx="0">
                  <c:v>0.17636740207672119</c:v>
                </c:pt>
                <c:pt idx="1">
                  <c:v>0.21445250511169434</c:v>
                </c:pt>
                <c:pt idx="3">
                  <c:v>0.23001563549041748</c:v>
                </c:pt>
                <c:pt idx="4">
                  <c:v>0.27911603450775146</c:v>
                </c:pt>
                <c:pt idx="5">
                  <c:v>0.27035403251647949</c:v>
                </c:pt>
              </c:numCache>
            </c:numRef>
          </c:val>
          <c:smooth val="0"/>
          <c:extLst xmlns:c16r2="http://schemas.microsoft.com/office/drawing/2015/06/chart">
            <c:ext xmlns:c16="http://schemas.microsoft.com/office/drawing/2014/chart" uri="{C3380CC4-5D6E-409C-BE32-E72D297353CC}">
              <c16:uniqueId val="{00000003-D12B-4949-A88A-4B0D7647AEC6}"/>
            </c:ext>
          </c:extLst>
        </c:ser>
        <c:ser>
          <c:idx val="39"/>
          <c:order val="39"/>
          <c:tx>
            <c:v>Pakistan</c:v>
          </c:tx>
          <c:spPr>
            <a:ln w="38100" cap="rnd">
              <a:solidFill>
                <a:srgbClr val="660066"/>
              </a:solidFill>
              <a:round/>
            </a:ln>
            <a:effectLst/>
          </c:spPr>
          <c:marker>
            <c:symbol val="diamond"/>
            <c:size val="12"/>
            <c:spPr>
              <a:solidFill>
                <a:srgbClr val="660066"/>
              </a:solidFill>
              <a:ln>
                <a:solidFill>
                  <a:srgbClr val="660066"/>
                </a:solidFill>
              </a:ln>
            </c:spPr>
          </c:marker>
          <c:cat>
            <c:strRef>
              <c:extLst>
                <c:ext xmlns:c15="http://schemas.microsoft.com/office/drawing/2012/chart" uri="{02D57815-91ED-43cb-92C2-25804820EDAC}">
                  <c15:fullRef>
                    <c15:sqref>region_evol!$A$2:$A$8</c15:sqref>
                  </c15:fullRef>
                </c:ext>
              </c:extLst>
              <c:f>region_evol!$A$3:$A$8</c:f>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region_evol!$AO$2:$AO$8</c15:sqref>
                  </c15:fullRef>
                </c:ext>
              </c:extLst>
              <c:f>region_evol!$AO$3:$AO$8</c:f>
              <c:numCache>
                <c:formatCode>General</c:formatCode>
                <c:ptCount val="6"/>
                <c:pt idx="1">
                  <c:v>2.2070392966270447E-2</c:v>
                </c:pt>
                <c:pt idx="2">
                  <c:v>4.4775888323783875E-2</c:v>
                </c:pt>
                <c:pt idx="3">
                  <c:v>7.9964548349380493E-2</c:v>
                </c:pt>
                <c:pt idx="4">
                  <c:v>8.7029740214347839E-2</c:v>
                </c:pt>
                <c:pt idx="5">
                  <c:v>0.14509955048561096</c:v>
                </c:pt>
              </c:numCache>
            </c:numRef>
          </c:val>
          <c:smooth val="0"/>
          <c:extLst xmlns:c16r2="http://schemas.microsoft.com/office/drawing/2015/06/chart">
            <c:ext xmlns:c16="http://schemas.microsoft.com/office/drawing/2014/chart" uri="{C3380CC4-5D6E-409C-BE32-E72D297353CC}">
              <c16:uniqueId val="{00000004-D12B-4949-A88A-4B0D7647AEC6}"/>
            </c:ext>
          </c:extLst>
        </c:ser>
        <c:ser>
          <c:idx val="45"/>
          <c:order val="45"/>
          <c:tx>
            <c:v>Turquie</c:v>
          </c:tx>
          <c:spPr>
            <a:ln w="38100" cap="rnd">
              <a:solidFill>
                <a:schemeClr val="accent6"/>
              </a:solidFill>
              <a:round/>
            </a:ln>
            <a:effectLst/>
          </c:spPr>
          <c:marker>
            <c:symbol val="square"/>
            <c:size val="9"/>
            <c:spPr>
              <a:solidFill>
                <a:schemeClr val="bg1"/>
              </a:solidFill>
              <a:ln>
                <a:solidFill>
                  <a:schemeClr val="accent6"/>
                </a:solidFill>
              </a:ln>
            </c:spPr>
          </c:marker>
          <c:cat>
            <c:strRef>
              <c:extLst>
                <c:ext xmlns:c15="http://schemas.microsoft.com/office/drawing/2012/chart" uri="{02D57815-91ED-43cb-92C2-25804820EDAC}">
                  <c15:fullRef>
                    <c15:sqref>region_evol!$A$2:$A$8</c15:sqref>
                  </c15:fullRef>
                </c:ext>
              </c:extLst>
              <c:f>region_evol!$A$3:$A$8</c:f>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region_evol!$AU$2:$AU$8</c15:sqref>
                  </c15:fullRef>
                </c:ext>
              </c:extLst>
              <c:f>region_evol!$AU$3:$AU$8</c:f>
              <c:numCache>
                <c:formatCode>General</c:formatCode>
                <c:ptCount val="6"/>
                <c:pt idx="3">
                  <c:v>2.8076501563191414E-2</c:v>
                </c:pt>
                <c:pt idx="4">
                  <c:v>6.8487934768199921E-2</c:v>
                </c:pt>
                <c:pt idx="5">
                  <c:v>9.9205076694488525E-2</c:v>
                </c:pt>
              </c:numCache>
            </c:numRef>
          </c:val>
          <c:smooth val="0"/>
          <c:extLst xmlns:c16r2="http://schemas.microsoft.com/office/drawing/2015/06/chart">
            <c:ext xmlns:c16="http://schemas.microsoft.com/office/drawing/2014/chart" uri="{C3380CC4-5D6E-409C-BE32-E72D297353CC}">
              <c16:uniqueId val="{00000005-D12B-4949-A88A-4B0D7647AEC6}"/>
            </c:ext>
          </c:extLst>
        </c:ser>
        <c:dLbls>
          <c:showLegendKey val="0"/>
          <c:showVal val="0"/>
          <c:showCatName val="0"/>
          <c:showSerName val="0"/>
          <c:showPercent val="0"/>
          <c:showBubbleSize val="0"/>
        </c:dLbls>
        <c:marker val="1"/>
        <c:smooth val="0"/>
        <c:axId val="1465884992"/>
        <c:axId val="1465885536"/>
        <c:extLst xmlns:c16r2="http://schemas.microsoft.com/office/drawing/2015/06/chart">
          <c:ext xmlns:c15="http://schemas.microsoft.com/office/drawing/2012/chart" uri="{02D57815-91ED-43cb-92C2-25804820EDAC}">
            <c15:filteredLineSeries>
              <c15:ser>
                <c:idx val="4"/>
                <c:order val="0"/>
                <c:tx>
                  <c:strRef>
                    <c:extLst xmlns:c16r2="http://schemas.microsoft.com/office/drawing/2015/06/chart">
                      <c:ext uri="{02D57815-91ED-43cb-92C2-25804820EDAC}">
                        <c15:formulaRef>
                          <c15:sqref>region_evol!$B$1</c15:sqref>
                        </c15:formulaRef>
                      </c:ext>
                    </c:extLst>
                    <c:strCache>
                      <c:ptCount val="1"/>
                      <c:pt idx="0">
                        <c:v>Argentine</c:v>
                      </c:pt>
                    </c:strCache>
                  </c:strRef>
                </c:tx>
                <c:spPr>
                  <a:ln w="31750" cap="rnd">
                    <a:solidFill>
                      <a:schemeClr val="tx1"/>
                    </a:solidFill>
                    <a:round/>
                  </a:ln>
                  <a:effectLst/>
                </c:spPr>
                <c:marker>
                  <c:symbol val="none"/>
                </c:marker>
                <c:cat>
                  <c:strRef>
                    <c:extLst>
                      <c:ex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uri="{02D57815-91ED-43cb-92C2-25804820EDAC}">
                        <c15:fullRef>
                          <c15:sqref>region_evol!$B$2:$B$8</c15:sqref>
                        </c15:fullRef>
                        <c15:formulaRef>
                          <c15:sqref>region_evol!$B$3:$B$8</c15:sqref>
                        </c15:formulaRef>
                      </c:ext>
                    </c:extLst>
                    <c:numCache>
                      <c:formatCode>General</c:formatCode>
                      <c:ptCount val="6"/>
                      <c:pt idx="3">
                        <c:v>1.5057121403515339E-2</c:v>
                      </c:pt>
                      <c:pt idx="4">
                        <c:v>7.5525036081671715E-3</c:v>
                      </c:pt>
                      <c:pt idx="5">
                        <c:v>2.0512215793132782E-2</c:v>
                      </c:pt>
                    </c:numCache>
                  </c:numRef>
                </c:val>
                <c:smooth val="0"/>
                <c:extLst xmlns:c16r2="http://schemas.microsoft.com/office/drawing/2015/06/chart">
                  <c:ext xmlns:c16="http://schemas.microsoft.com/office/drawing/2014/chart" uri="{C3380CC4-5D6E-409C-BE32-E72D297353CC}">
                    <c16:uniqueId val="{00000006-D12B-4949-A88A-4B0D7647AEC6}"/>
                  </c:ext>
                </c:extLst>
              </c15:ser>
            </c15:filteredLineSeries>
            <c15:filteredLineSeries>
              <c15:ser>
                <c:idx val="5"/>
                <c:order val="1"/>
                <c:tx>
                  <c:strRef>
                    <c:extLst xmlns:c16r2="http://schemas.microsoft.com/office/drawing/2015/06/chart" xmlns:c15="http://schemas.microsoft.com/office/drawing/2012/chart">
                      <c:ext xmlns:c15="http://schemas.microsoft.com/office/drawing/2012/chart" uri="{02D57815-91ED-43cb-92C2-25804820EDAC}">
                        <c15:formulaRef>
                          <c15:sqref>region_evol!$C$1</c15:sqref>
                        </c15:formulaRef>
                      </c:ext>
                    </c:extLst>
                    <c:strCache>
                      <c:ptCount val="1"/>
                      <c:pt idx="0">
                        <c:v>Autriche</c:v>
                      </c:pt>
                    </c:strCache>
                  </c:strRef>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region_evol!$C$2:$C$8</c15:sqref>
                        </c15:fullRef>
                        <c15:formulaRef>
                          <c15:sqref>region_evol!$C$3:$C$8</c15:sqref>
                        </c15:formulaRef>
                      </c:ext>
                    </c:extLst>
                    <c:numCache>
                      <c:formatCode>General</c:formatCode>
                      <c:ptCount val="6"/>
                      <c:pt idx="4">
                        <c:v>3.8740340620279312E-2</c:v>
                      </c:pt>
                      <c:pt idx="5">
                        <c:v>4.9466576427221298E-2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7-D12B-4949-A88A-4B0D7647AEC6}"/>
                  </c:ext>
                </c:extLst>
              </c15:ser>
            </c15:filteredLineSeries>
            <c15:filteredLineSeries>
              <c15:ser>
                <c:idx val="1"/>
                <c:order val="2"/>
                <c:tx>
                  <c:strRef>
                    <c:extLst xmlns:c16r2="http://schemas.microsoft.com/office/drawing/2015/06/chart" xmlns:c15="http://schemas.microsoft.com/office/drawing/2012/chart">
                      <c:ext xmlns:c15="http://schemas.microsoft.com/office/drawing/2012/chart" uri="{02D57815-91ED-43cb-92C2-25804820EDAC}">
                        <c15:formulaRef>
                          <c15:sqref>region_evol!$D$1</c15:sqref>
                        </c15:formulaRef>
                      </c:ext>
                    </c:extLst>
                    <c:strCache>
                      <c:ptCount val="1"/>
                      <c:pt idx="0">
                        <c:v>Australie</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region_evol!$D$2:$D$8</c15:sqref>
                        </c15:fullRef>
                        <c15:formulaRef>
                          <c15:sqref>region_evol!$D$3:$D$8</c15:sqref>
                        </c15:formulaRef>
                      </c:ext>
                    </c:extLst>
                    <c:numCache>
                      <c:formatCode>General</c:formatCode>
                      <c:ptCount val="6"/>
                      <c:pt idx="2">
                        <c:v>1.4477183111011982E-2</c:v>
                      </c:pt>
                      <c:pt idx="3">
                        <c:v>1.2318952009081841E-2</c:v>
                      </c:pt>
                      <c:pt idx="4">
                        <c:v>7.0355478674173355E-3</c:v>
                      </c:pt>
                      <c:pt idx="5">
                        <c:v>1.0025731287896633E-2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8-D12B-4949-A88A-4B0D7647AEC6}"/>
                  </c:ext>
                </c:extLst>
              </c15:ser>
            </c15:filteredLineSeries>
            <c15:filteredLineSeries>
              <c15:ser>
                <c:idx val="3"/>
                <c:order val="4"/>
                <c:tx>
                  <c:strRef>
                    <c:extLst xmlns:c16r2="http://schemas.microsoft.com/office/drawing/2015/06/chart" xmlns:c15="http://schemas.microsoft.com/office/drawing/2012/chart">
                      <c:ext xmlns:c15="http://schemas.microsoft.com/office/drawing/2012/chart" uri="{02D57815-91ED-43cb-92C2-25804820EDAC}">
                        <c15:formulaRef>
                          <c15:sqref>region_evol!$F$1</c15:sqref>
                        </c15:formulaRef>
                      </c:ext>
                    </c:extLst>
                    <c:strCache>
                      <c:ptCount val="1"/>
                      <c:pt idx="0">
                        <c:v>Brésil</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region_evol!$F$2:$F$8</c15:sqref>
                        </c15:fullRef>
                        <c15:formulaRef>
                          <c15:sqref>region_evol!$F$3:$F$8</c15:sqref>
                        </c15:formulaRef>
                      </c:ext>
                    </c:extLst>
                    <c:numCache>
                      <c:formatCode>General</c:formatCode>
                      <c:ptCount val="6"/>
                      <c:pt idx="2">
                        <c:v>1.5547862276434898E-2</c:v>
                      </c:pt>
                      <c:pt idx="3">
                        <c:v>3.4128609113395214E-3</c:v>
                      </c:pt>
                      <c:pt idx="4">
                        <c:v>1.732022687792778E-2</c:v>
                      </c:pt>
                      <c:pt idx="5">
                        <c:v>3.2785739749670029E-2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9-D12B-4949-A88A-4B0D7647AEC6}"/>
                  </c:ext>
                </c:extLst>
              </c15:ser>
            </c15:filteredLineSeries>
            <c15:filteredLineSeries>
              <c15:ser>
                <c:idx val="6"/>
                <c:order val="5"/>
                <c:tx>
                  <c:strRef>
                    <c:extLst xmlns:c16r2="http://schemas.microsoft.com/office/drawing/2015/06/chart" xmlns:c15="http://schemas.microsoft.com/office/drawing/2012/chart">
                      <c:ext xmlns:c15="http://schemas.microsoft.com/office/drawing/2012/chart" uri="{02D57815-91ED-43cb-92C2-25804820EDAC}">
                        <c15:formulaRef>
                          <c15:sqref>region_evol!$G$1</c15:sqref>
                        </c15:formulaRef>
                      </c:ext>
                    </c:extLst>
                    <c:strCache>
                      <c:ptCount val="1"/>
                      <c:pt idx="0">
                        <c:v>Botswana</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region_evol!$G$2:$G$8</c15:sqref>
                        </c15:fullRef>
                        <c15:formulaRef>
                          <c15:sqref>region_evol!$G$3:$G$8</c15:sqref>
                        </c15:formulaRef>
                      </c:ext>
                    </c:extLst>
                    <c:numCache>
                      <c:formatCode>General</c:formatCode>
                      <c:ptCount val="6"/>
                      <c:pt idx="4">
                        <c:v>2.8773583471775055E-2</c:v>
                      </c:pt>
                      <c:pt idx="5">
                        <c:v>2.1990718320012093E-2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A-D12B-4949-A88A-4B0D7647AEC6}"/>
                  </c:ext>
                </c:extLst>
              </c15:ser>
            </c15:filteredLineSeries>
            <c15:filteredLineSeries>
              <c15:ser>
                <c:idx val="10"/>
                <c:order val="6"/>
                <c:tx>
                  <c:strRef>
                    <c:extLst xmlns:c16r2="http://schemas.microsoft.com/office/drawing/2015/06/chart" xmlns:c15="http://schemas.microsoft.com/office/drawing/2012/chart">
                      <c:ext xmlns:c15="http://schemas.microsoft.com/office/drawing/2012/chart" uri="{02D57815-91ED-43cb-92C2-25804820EDAC}">
                        <c15:formulaRef>
                          <c15:sqref>region_evol!$H$1</c15:sqref>
                        </c15:formulaRef>
                      </c:ext>
                    </c:extLst>
                    <c:strCache>
                      <c:ptCount val="1"/>
                      <c:pt idx="0">
                        <c:v>Canada</c:v>
                      </c:pt>
                    </c:strCache>
                  </c:strRef>
                </c:tx>
                <c:spPr>
                  <a:ln w="28575" cap="rnd">
                    <a:solidFill>
                      <a:schemeClr val="accent5">
                        <a:lumMod val="6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region_evol!$H$2:$H$8</c15:sqref>
                        </c15:fullRef>
                        <c15:formulaRef>
                          <c15:sqref>region_evol!$H$3:$H$8</c15:sqref>
                        </c15:formulaRef>
                      </c:ext>
                    </c:extLst>
                    <c:numCache>
                      <c:formatCode>General</c:formatCode>
                      <c:ptCount val="6"/>
                      <c:pt idx="0">
                        <c:v>7.2822049260139465E-2</c:v>
                      </c:pt>
                      <c:pt idx="1">
                        <c:v>9.9207371473312378E-2</c:v>
                      </c:pt>
                      <c:pt idx="2">
                        <c:v>5.0181262195110321E-2</c:v>
                      </c:pt>
                      <c:pt idx="3">
                        <c:v>0.1960698664188385</c:v>
                      </c:pt>
                      <c:pt idx="4">
                        <c:v>0.15853595733642578</c:v>
                      </c:pt>
                      <c:pt idx="5">
                        <c:v>5.4169360548257828E-2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B-D12B-4949-A88A-4B0D7647AEC6}"/>
                  </c:ext>
                </c:extLst>
              </c15:ser>
            </c15:filteredLineSeries>
            <c15:filteredLineSeries>
              <c15:ser>
                <c:idx val="11"/>
                <c:order val="7"/>
                <c:tx>
                  <c:strRef>
                    <c:extLst xmlns:c16r2="http://schemas.microsoft.com/office/drawing/2015/06/chart" xmlns:c15="http://schemas.microsoft.com/office/drawing/2012/chart">
                      <c:ext xmlns:c15="http://schemas.microsoft.com/office/drawing/2012/chart" uri="{02D57815-91ED-43cb-92C2-25804820EDAC}">
                        <c15:formulaRef>
                          <c15:sqref>region_evol!$I$1</c15:sqref>
                        </c15:formulaRef>
                      </c:ext>
                    </c:extLst>
                    <c:strCache>
                      <c:ptCount val="1"/>
                      <c:pt idx="0">
                        <c:v>Suisse</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region_evol!$I$2:$I$8</c15:sqref>
                        </c15:fullRef>
                        <c15:formulaRef>
                          <c15:sqref>region_evol!$I$3:$I$8</c15:sqref>
                        </c15:formulaRef>
                      </c:ext>
                    </c:extLst>
                    <c:numCache>
                      <c:formatCode>General</c:formatCode>
                      <c:ptCount val="6"/>
                      <c:pt idx="0">
                        <c:v>1.3344644568860531E-2</c:v>
                      </c:pt>
                      <c:pt idx="1">
                        <c:v>2.0505513995885849E-2</c:v>
                      </c:pt>
                      <c:pt idx="2">
                        <c:v>3.530053049325943E-2</c:v>
                      </c:pt>
                      <c:pt idx="3">
                        <c:v>2.6599980890750885E-2</c:v>
                      </c:pt>
                      <c:pt idx="4">
                        <c:v>1.2927867472171783E-2</c:v>
                      </c:pt>
                      <c:pt idx="5">
                        <c:v>9.1998986899852753E-3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C-D12B-4949-A88A-4B0D7647AEC6}"/>
                  </c:ext>
                </c:extLst>
              </c15:ser>
            </c15:filteredLineSeries>
            <c15:filteredLineSeries>
              <c15:ser>
                <c:idx val="15"/>
                <c:order val="8"/>
                <c:tx>
                  <c:strRef>
                    <c:extLst xmlns:c16r2="http://schemas.microsoft.com/office/drawing/2015/06/chart" xmlns:c15="http://schemas.microsoft.com/office/drawing/2012/chart">
                      <c:ext xmlns:c15="http://schemas.microsoft.com/office/drawing/2012/chart" uri="{02D57815-91ED-43cb-92C2-25804820EDAC}">
                        <c15:formulaRef>
                          <c15:sqref>region_evol!$J$1</c15:sqref>
                        </c15:formulaRef>
                      </c:ext>
                    </c:extLst>
                    <c:strCache>
                      <c:ptCount val="1"/>
                      <c:pt idx="0">
                        <c:v>Chili</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region_evol!$J$2:$J$8</c15:sqref>
                        </c15:fullRef>
                        <c15:formulaRef>
                          <c15:sqref>region_evol!$J$3:$J$8</c15:sqref>
                        </c15:formulaRef>
                      </c:ext>
                    </c:extLst>
                    <c:numCache>
                      <c:formatCode>General</c:formatCode>
                      <c:ptCount val="6"/>
                      <c:pt idx="3">
                        <c:v>6.4821168780326843E-3</c:v>
                      </c:pt>
                      <c:pt idx="4">
                        <c:v>6.6671622917056084E-3</c:v>
                      </c:pt>
                      <c:pt idx="5">
                        <c:v>1.455012708902359E-2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D-D12B-4949-A88A-4B0D7647AEC6}"/>
                  </c:ext>
                </c:extLst>
              </c15:ser>
            </c15:filteredLineSeries>
            <c15:filteredLineSeries>
              <c15:ser>
                <c:idx val="16"/>
                <c:order val="9"/>
                <c:tx>
                  <c:strRef>
                    <c:extLst xmlns:c16r2="http://schemas.microsoft.com/office/drawing/2015/06/chart" xmlns:c15="http://schemas.microsoft.com/office/drawing/2012/chart">
                      <c:ext xmlns:c15="http://schemas.microsoft.com/office/drawing/2012/chart" uri="{02D57815-91ED-43cb-92C2-25804820EDAC}">
                        <c15:formulaRef>
                          <c15:sqref>region_evol!$K$1</c15:sqref>
                        </c15:formulaRef>
                      </c:ext>
                    </c:extLst>
                    <c:strCache>
                      <c:ptCount val="1"/>
                      <c:pt idx="0">
                        <c:v>Colombie</c:v>
                      </c:pt>
                    </c:strCache>
                  </c:strRef>
                </c:tx>
                <c:spPr>
                  <a:ln w="28575" cap="rnd">
                    <a:solidFill>
                      <a:schemeClr val="accent5">
                        <a:lumMod val="80000"/>
                        <a:lumOff val="2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region_evol!$K$2:$K$8</c15:sqref>
                        </c15:fullRef>
                        <c15:formulaRef>
                          <c15:sqref>region_evol!$K$3:$K$8</c15:sqref>
                        </c15:formulaRef>
                      </c:ext>
                    </c:extLst>
                    <c:numCache>
                      <c:formatCode>General</c:formatCode>
                      <c:ptCount val="6"/>
                      <c:pt idx="4">
                        <c:v>1.3220758177340031E-2</c:v>
                      </c:pt>
                      <c:pt idx="5">
                        <c:v>2.3012904450297356E-2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D12B-4949-A88A-4B0D7647AEC6}"/>
                  </c:ext>
                </c:extLst>
              </c15:ser>
            </c15:filteredLineSeries>
            <c15:filteredLineSeries>
              <c15:ser>
                <c:idx val="19"/>
                <c:order val="10"/>
                <c:tx>
                  <c:strRef>
                    <c:extLst xmlns:c16r2="http://schemas.microsoft.com/office/drawing/2015/06/chart" xmlns:c15="http://schemas.microsoft.com/office/drawing/2012/chart">
                      <c:ext xmlns:c15="http://schemas.microsoft.com/office/drawing/2012/chart" uri="{02D57815-91ED-43cb-92C2-25804820EDAC}">
                        <c15:formulaRef>
                          <c15:sqref>region_evol!$L$1</c15:sqref>
                        </c15:formulaRef>
                      </c:ext>
                    </c:extLst>
                    <c:strCache>
                      <c:ptCount val="1"/>
                      <c:pt idx="0">
                        <c:v>Costa Rica</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region_evol!$L$2:$L$8</c15:sqref>
                        </c15:fullRef>
                        <c15:formulaRef>
                          <c15:sqref>region_evol!$L$3:$L$8</c15:sqref>
                        </c15:formulaRef>
                      </c:ext>
                    </c:extLst>
                    <c:numCache>
                      <c:formatCode>General</c:formatCode>
                      <c:ptCount val="6"/>
                      <c:pt idx="1">
                        <c:v>2.0291892811655998E-2</c:v>
                      </c:pt>
                      <c:pt idx="2">
                        <c:v>8.5235033184289932E-3</c:v>
                      </c:pt>
                      <c:pt idx="4">
                        <c:v>1.6365669667720795E-2</c:v>
                      </c:pt>
                      <c:pt idx="5">
                        <c:v>1.5892822295427322E-2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D12B-4949-A88A-4B0D7647AEC6}"/>
                  </c:ext>
                </c:extLst>
              </c15:ser>
            </c15:filteredLineSeries>
            <c15:filteredLineSeries>
              <c15:ser>
                <c:idx val="21"/>
                <c:order val="11"/>
                <c:tx>
                  <c:strRef>
                    <c:extLst xmlns:c16r2="http://schemas.microsoft.com/office/drawing/2015/06/chart" xmlns:c15="http://schemas.microsoft.com/office/drawing/2012/chart">
                      <c:ext xmlns:c15="http://schemas.microsoft.com/office/drawing/2012/chart" uri="{02D57815-91ED-43cb-92C2-25804820EDAC}">
                        <c15:formulaRef>
                          <c15:sqref>region_evol!$M$1</c15:sqref>
                        </c15:formulaRef>
                      </c:ext>
                    </c:extLst>
                    <c:strCache>
                      <c:ptCount val="1"/>
                      <c:pt idx="0">
                        <c:v>République tchèque</c:v>
                      </c:pt>
                    </c:strCache>
                  </c:strRef>
                </c:tx>
                <c:spPr>
                  <a:ln w="28575" cap="rnd">
                    <a:solidFill>
                      <a:schemeClr val="accent4">
                        <a:lumMod val="8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region_evol!$M$2:$M$8</c15:sqref>
                        </c15:fullRef>
                        <c15:formulaRef>
                          <c15:sqref>region_evol!$M$3:$M$8</c15:sqref>
                        </c15:formulaRef>
                      </c:ext>
                    </c:extLst>
                    <c:numCache>
                      <c:formatCode>General</c:formatCode>
                      <c:ptCount val="6"/>
                      <c:pt idx="3">
                        <c:v>1.8151238327845931E-3</c:v>
                      </c:pt>
                      <c:pt idx="4">
                        <c:v>6.2307823449373245E-2</c:v>
                      </c:pt>
                      <c:pt idx="5">
                        <c:v>7.40937739610672E-2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D12B-4949-A88A-4B0D7647AEC6}"/>
                  </c:ext>
                </c:extLst>
              </c15:ser>
            </c15:filteredLineSeries>
            <c15:filteredLineSeries>
              <c15:ser>
                <c:idx val="23"/>
                <c:order val="12"/>
                <c:tx>
                  <c:strRef>
                    <c:extLst xmlns:c16r2="http://schemas.microsoft.com/office/drawing/2015/06/chart" xmlns:c15="http://schemas.microsoft.com/office/drawing/2012/chart">
                      <c:ext xmlns:c15="http://schemas.microsoft.com/office/drawing/2012/chart" uri="{02D57815-91ED-43cb-92C2-25804820EDAC}">
                        <c15:formulaRef>
                          <c15:sqref>region_evol!$N$1</c15:sqref>
                        </c15:formulaRef>
                      </c:ext>
                    </c:extLst>
                    <c:strCache>
                      <c:ptCount val="1"/>
                      <c:pt idx="0">
                        <c:v>Allemagne</c:v>
                      </c:pt>
                    </c:strCache>
                  </c:strRef>
                </c:tx>
                <c:spPr>
                  <a:ln w="28575" cap="rnd">
                    <a:solidFill>
                      <a:schemeClr val="accent6">
                        <a:lumMod val="8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region_evol!$N$2:$N$8</c15:sqref>
                        </c15:fullRef>
                        <c15:formulaRef>
                          <c15:sqref>region_evol!$N$3:$N$8</c15:sqref>
                        </c15:formulaRef>
                      </c:ext>
                    </c:extLst>
                    <c:numCache>
                      <c:formatCode>General</c:formatCode>
                      <c:ptCount val="6"/>
                      <c:pt idx="0">
                        <c:v>-5.5511151231257827E-16</c:v>
                      </c:pt>
                      <c:pt idx="1">
                        <c:v>-1.7763568394002505E-15</c:v>
                      </c:pt>
                      <c:pt idx="2">
                        <c:v>-2.6645352591003757E-15</c:v>
                      </c:pt>
                      <c:pt idx="3">
                        <c:v>3.6184387281537056E-3</c:v>
                      </c:pt>
                      <c:pt idx="4">
                        <c:v>8.6590033024549484E-3</c:v>
                      </c:pt>
                      <c:pt idx="5">
                        <c:v>9.0984925627708435E-3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D12B-4949-A88A-4B0D7647AEC6}"/>
                  </c:ext>
                </c:extLst>
              </c15:ser>
            </c15:filteredLineSeries>
            <c15:filteredLineSeries>
              <c15:ser>
                <c:idx val="0"/>
                <c:order val="13"/>
                <c:tx>
                  <c:strRef>
                    <c:extLst xmlns:c16r2="http://schemas.microsoft.com/office/drawing/2015/06/chart" xmlns:c15="http://schemas.microsoft.com/office/drawing/2012/chart">
                      <c:ext xmlns:c15="http://schemas.microsoft.com/office/drawing/2012/chart" uri="{02D57815-91ED-43cb-92C2-25804820EDAC}">
                        <c15:formulaRef>
                          <c15:sqref>region_evol!$O$1</c15:sqref>
                        </c15:formulaRef>
                      </c:ext>
                    </c:extLst>
                    <c:strCache>
                      <c:ptCount val="1"/>
                      <c:pt idx="0">
                        <c:v>Danemark</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region_evol!$O$2:$O$8</c15:sqref>
                        </c15:fullRef>
                        <c15:formulaRef>
                          <c15:sqref>region_evol!$O$3:$O$8</c15:sqref>
                        </c15:formulaRef>
                      </c:ext>
                    </c:extLst>
                    <c:numCache>
                      <c:formatCode>General</c:formatCode>
                      <c:ptCount val="6"/>
                      <c:pt idx="0">
                        <c:v>2.3867519572377205E-2</c:v>
                      </c:pt>
                      <c:pt idx="1">
                        <c:v>1.9715353846549988E-2</c:v>
                      </c:pt>
                      <c:pt idx="2">
                        <c:v>1.8188662827014923E-2</c:v>
                      </c:pt>
                      <c:pt idx="3">
                        <c:v>1.0413903743028641E-2</c:v>
                      </c:pt>
                      <c:pt idx="4">
                        <c:v>4.4265631586313248E-3</c:v>
                      </c:pt>
                      <c:pt idx="5">
                        <c:v>7.6122400350868702E-3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2-D12B-4949-A88A-4B0D7647AEC6}"/>
                  </c:ext>
                </c:extLst>
              </c15:ser>
            </c15:filteredLineSeries>
            <c15:filteredLineSeries>
              <c15:ser>
                <c:idx val="7"/>
                <c:order val="14"/>
                <c:tx>
                  <c:strRef>
                    <c:extLst xmlns:c16r2="http://schemas.microsoft.com/office/drawing/2015/06/chart" xmlns:c15="http://schemas.microsoft.com/office/drawing/2012/chart">
                      <c:ext xmlns:c15="http://schemas.microsoft.com/office/drawing/2012/chart" uri="{02D57815-91ED-43cb-92C2-25804820EDAC}">
                        <c15:formulaRef>
                          <c15:sqref>region_evol!$P$1</c15:sqref>
                        </c15:formulaRef>
                      </c:ext>
                    </c:extLst>
                    <c:strCache>
                      <c:ptCount val="1"/>
                      <c:pt idx="0">
                        <c:v>Algérie</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region_evol!$P$2:$P$8</c15:sqref>
                        </c15:fullRef>
                        <c15:formulaRef>
                          <c15:sqref>region_evol!$P$3:$P$8</c15:sqref>
                        </c15:formulaRef>
                      </c:ext>
                    </c:extLst>
                    <c:numCache>
                      <c:formatCode>General</c:formatCode>
                      <c:ptCount val="6"/>
                      <c:pt idx="5">
                        <c:v>0.18434333801269531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3-D12B-4949-A88A-4B0D7647AEC6}"/>
                  </c:ext>
                </c:extLst>
              </c15:ser>
            </c15:filteredLineSeries>
            <c15:filteredLineSeries>
              <c15:ser>
                <c:idx val="9"/>
                <c:order val="16"/>
                <c:tx>
                  <c:strRef>
                    <c:extLst xmlns:c16r2="http://schemas.microsoft.com/office/drawing/2015/06/chart" xmlns:c15="http://schemas.microsoft.com/office/drawing/2012/chart">
                      <c:ext xmlns:c15="http://schemas.microsoft.com/office/drawing/2012/chart" uri="{02D57815-91ED-43cb-92C2-25804820EDAC}">
                        <c15:formulaRef>
                          <c15:sqref>region_evol!$R$1</c15:sqref>
                        </c15:formulaRef>
                      </c:ext>
                    </c:extLst>
                    <c:strCache>
                      <c:ptCount val="1"/>
                      <c:pt idx="0">
                        <c:v>Finlande</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region_evol!$R$2:$R$8</c15:sqref>
                        </c15:fullRef>
                        <c15:formulaRef>
                          <c15:sqref>region_evol!$R$3:$R$8</c15:sqref>
                        </c15:formulaRef>
                      </c:ext>
                    </c:extLst>
                    <c:numCache>
                      <c:formatCode>General</c:formatCode>
                      <c:ptCount val="6"/>
                      <c:pt idx="1">
                        <c:v>2.8345836326479912E-2</c:v>
                      </c:pt>
                      <c:pt idx="2">
                        <c:v>2.2806741297245026E-2</c:v>
                      </c:pt>
                      <c:pt idx="3">
                        <c:v>3.0523519963026047E-2</c:v>
                      </c:pt>
                      <c:pt idx="4">
                        <c:v>3.1910210847854614E-2</c:v>
                      </c:pt>
                      <c:pt idx="5">
                        <c:v>1.7872452735900879E-2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D12B-4949-A88A-4B0D7647AEC6}"/>
                  </c:ext>
                </c:extLst>
              </c15:ser>
            </c15:filteredLineSeries>
            <c15:filteredLineSeries>
              <c15:ser>
                <c:idx val="12"/>
                <c:order val="17"/>
                <c:tx>
                  <c:strRef>
                    <c:extLst xmlns:c16r2="http://schemas.microsoft.com/office/drawing/2015/06/chart" xmlns:c15="http://schemas.microsoft.com/office/drawing/2012/chart">
                      <c:ext xmlns:c15="http://schemas.microsoft.com/office/drawing/2012/chart" uri="{02D57815-91ED-43cb-92C2-25804820EDAC}">
                        <c15:formulaRef>
                          <c15:sqref>region_evol!$S$1</c15:sqref>
                        </c15:formulaRef>
                      </c:ext>
                    </c:extLst>
                    <c:strCache>
                      <c:ptCount val="1"/>
                      <c:pt idx="0">
                        <c:v>France</c:v>
                      </c:pt>
                    </c:strCache>
                  </c:strRef>
                </c:tx>
                <c:spPr>
                  <a:ln w="28575" cap="rnd">
                    <a:solidFill>
                      <a:schemeClr val="accent1">
                        <a:lumMod val="80000"/>
                        <a:lumOff val="2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region_evol!$S$2:$S$8</c15:sqref>
                        </c15:fullRef>
                        <c15:formulaRef>
                          <c15:sqref>region_evol!$S$3:$S$8</c15:sqref>
                        </c15:formulaRef>
                      </c:ext>
                    </c:extLst>
                    <c:numCache>
                      <c:formatCode>General</c:formatCode>
                      <c:ptCount val="6"/>
                      <c:pt idx="0">
                        <c:v>4.5110080391168594E-2</c:v>
                      </c:pt>
                      <c:pt idx="1">
                        <c:v>2.174868993461132E-2</c:v>
                      </c:pt>
                      <c:pt idx="2">
                        <c:v>3.1782038509845734E-2</c:v>
                      </c:pt>
                      <c:pt idx="3">
                        <c:v>1.8076503649353981E-2</c:v>
                      </c:pt>
                      <c:pt idx="4">
                        <c:v>8.8955089449882507E-3</c:v>
                      </c:pt>
                      <c:pt idx="5">
                        <c:v>2.5718608871102333E-2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5-D12B-4949-A88A-4B0D7647AEC6}"/>
                  </c:ext>
                </c:extLst>
              </c15:ser>
            </c15:filteredLineSeries>
            <c15:filteredLineSeries>
              <c15:ser>
                <c:idx val="14"/>
                <c:order val="19"/>
                <c:tx>
                  <c:strRef>
                    <c:extLst xmlns:c16r2="http://schemas.microsoft.com/office/drawing/2015/06/chart" xmlns:c15="http://schemas.microsoft.com/office/drawing/2012/chart">
                      <c:ext xmlns:c15="http://schemas.microsoft.com/office/drawing/2012/chart" uri="{02D57815-91ED-43cb-92C2-25804820EDAC}">
                        <c15:formulaRef>
                          <c15:sqref>region_evol!$U$1</c15:sqref>
                        </c15:formulaRef>
                      </c:ext>
                    </c:extLst>
                    <c:strCache>
                      <c:ptCount val="1"/>
                      <c:pt idx="0">
                        <c:v>Ghana</c:v>
                      </c:pt>
                    </c:strCache>
                  </c:strRef>
                </c:tx>
                <c:spPr>
                  <a:ln w="28575" cap="rnd">
                    <a:solidFill>
                      <a:schemeClr val="accent3">
                        <a:lumMod val="80000"/>
                        <a:lumOff val="2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region_evol!$U$2:$U$8</c15:sqref>
                        </c15:fullRef>
                        <c15:formulaRef>
                          <c15:sqref>region_evol!$U$3:$U$8</c15:sqref>
                        </c15:formulaRef>
                      </c:ext>
                    </c:extLst>
                    <c:numCache>
                      <c:formatCode>General</c:formatCode>
                      <c:ptCount val="6"/>
                      <c:pt idx="4">
                        <c:v>0.10375237464904785</c:v>
                      </c:pt>
                      <c:pt idx="5">
                        <c:v>0.132237508893013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D12B-4949-A88A-4B0D7647AEC6}"/>
                  </c:ext>
                </c:extLst>
              </c15:ser>
            </c15:filteredLineSeries>
            <c15:filteredLineSeries>
              <c15:ser>
                <c:idx val="17"/>
                <c:order val="20"/>
                <c:tx>
                  <c:strRef>
                    <c:extLst xmlns:c16r2="http://schemas.microsoft.com/office/drawing/2015/06/chart" xmlns:c15="http://schemas.microsoft.com/office/drawing/2012/chart">
                      <c:ext xmlns:c15="http://schemas.microsoft.com/office/drawing/2012/chart" uri="{02D57815-91ED-43cb-92C2-25804820EDAC}">
                        <c15:formulaRef>
                          <c15:sqref>region_evol!$V$1</c15:sqref>
                        </c15:formulaRef>
                      </c:ext>
                    </c:extLst>
                    <c:strCache>
                      <c:ptCount val="1"/>
                      <c:pt idx="0">
                        <c:v>Hongrie</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region_evol!$V$2:$V$8</c15:sqref>
                        </c15:fullRef>
                        <c15:formulaRef>
                          <c15:sqref>region_evol!$V$3:$V$8</c15:sqref>
                        </c15:formulaRef>
                      </c:ext>
                    </c:extLst>
                    <c:numCache>
                      <c:formatCode>General</c:formatCode>
                      <c:ptCount val="6"/>
                      <c:pt idx="3">
                        <c:v>1.4448154717683792E-2</c:v>
                      </c:pt>
                      <c:pt idx="4">
                        <c:v>4.3740004301071167E-2</c:v>
                      </c:pt>
                      <c:pt idx="5">
                        <c:v>0.11679919064044952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D12B-4949-A88A-4B0D7647AEC6}"/>
                  </c:ext>
                </c:extLst>
              </c15:ser>
            </c15:filteredLineSeries>
            <c15:filteredLineSeries>
              <c15:ser>
                <c:idx val="18"/>
                <c:order val="21"/>
                <c:tx>
                  <c:strRef>
                    <c:extLst xmlns:c16r2="http://schemas.microsoft.com/office/drawing/2015/06/chart" xmlns:c15="http://schemas.microsoft.com/office/drawing/2012/chart">
                      <c:ext xmlns:c15="http://schemas.microsoft.com/office/drawing/2012/chart" uri="{02D57815-91ED-43cb-92C2-25804820EDAC}">
                        <c15:formulaRef>
                          <c15:sqref>region_evol!$W$1</c15:sqref>
                        </c15:formulaRef>
                      </c:ext>
                    </c:extLst>
                    <c:strCache>
                      <c:ptCount val="1"/>
                      <c:pt idx="0">
                        <c:v>Indonésie</c:v>
                      </c:pt>
                    </c:strCache>
                  </c:strRef>
                </c:tx>
                <c:spPr>
                  <a:ln w="28575" cap="rnd">
                    <a:solidFill>
                      <a:schemeClr val="accent1">
                        <a:lumMod val="8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region_evol!$W$2:$W$8</c15:sqref>
                        </c15:fullRef>
                        <c15:formulaRef>
                          <c15:sqref>region_evol!$W$3:$W$8</c15:sqref>
                        </c15:formulaRef>
                      </c:ext>
                    </c:extLst>
                    <c:numCache>
                      <c:formatCode>General</c:formatCode>
                      <c:ptCount val="6"/>
                      <c:pt idx="3">
                        <c:v>4.3784644454717636E-2</c:v>
                      </c:pt>
                      <c:pt idx="5">
                        <c:v>1.5769992023706436E-2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D12B-4949-A88A-4B0D7647AEC6}"/>
                  </c:ext>
                </c:extLst>
              </c15:ser>
            </c15:filteredLineSeries>
            <c15:filteredLineSeries>
              <c15:ser>
                <c:idx val="20"/>
                <c:order val="22"/>
                <c:tx>
                  <c:strRef>
                    <c:extLst xmlns:c16r2="http://schemas.microsoft.com/office/drawing/2015/06/chart" xmlns:c15="http://schemas.microsoft.com/office/drawing/2012/chart">
                      <c:ext xmlns:c15="http://schemas.microsoft.com/office/drawing/2012/chart" uri="{02D57815-91ED-43cb-92C2-25804820EDAC}">
                        <c15:formulaRef>
                          <c15:sqref>region_evol!$X$1</c15:sqref>
                        </c15:formulaRef>
                      </c:ext>
                    </c:extLst>
                    <c:strCache>
                      <c:ptCount val="1"/>
                      <c:pt idx="0">
                        <c:v>Irlande</c:v>
                      </c:pt>
                    </c:strCache>
                  </c:strRef>
                </c:tx>
                <c:spPr>
                  <a:ln w="28575" cap="rnd">
                    <a:solidFill>
                      <a:schemeClr val="accent3">
                        <a:lumMod val="8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region_evol!$X$2:$X$8</c15:sqref>
                        </c15:fullRef>
                        <c15:formulaRef>
                          <c15:sqref>region_evol!$X$3:$X$8</c15:sqref>
                        </c15:formulaRef>
                      </c:ext>
                    </c:extLst>
                    <c:numCache>
                      <c:formatCode>General</c:formatCode>
                      <c:ptCount val="6"/>
                      <c:pt idx="4">
                        <c:v>2.5357486680150032E-2</c:v>
                      </c:pt>
                      <c:pt idx="5">
                        <c:v>2.1820273250341415E-2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9-D12B-4949-A88A-4B0D7647AEC6}"/>
                  </c:ext>
                </c:extLst>
              </c15:ser>
            </c15:filteredLineSeries>
            <c15:filteredLineSeries>
              <c15:ser>
                <c:idx val="22"/>
                <c:order val="23"/>
                <c:tx>
                  <c:strRef>
                    <c:extLst xmlns:c16r2="http://schemas.microsoft.com/office/drawing/2015/06/chart" xmlns:c15="http://schemas.microsoft.com/office/drawing/2012/chart">
                      <c:ext xmlns:c15="http://schemas.microsoft.com/office/drawing/2012/chart" uri="{02D57815-91ED-43cb-92C2-25804820EDAC}">
                        <c15:formulaRef>
                          <c15:sqref>region_evol!$Y$1</c15:sqref>
                        </c15:formulaRef>
                      </c:ext>
                    </c:extLst>
                    <c:strCache>
                      <c:ptCount val="1"/>
                      <c:pt idx="0">
                        <c:v>Israël</c:v>
                      </c:pt>
                    </c:strCache>
                  </c:strRef>
                </c:tx>
                <c:spPr>
                  <a:ln w="28575" cap="rnd">
                    <a:solidFill>
                      <a:schemeClr val="accent5">
                        <a:lumMod val="8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region_evol!$Y$2:$Y$8</c15:sqref>
                        </c15:fullRef>
                        <c15:formulaRef>
                          <c15:sqref>region_evol!$Y$3:$Y$8</c15:sqref>
                        </c15:formulaRef>
                      </c:ext>
                    </c:extLst>
                    <c:numCache>
                      <c:formatCode>General</c:formatCode>
                      <c:ptCount val="6"/>
                      <c:pt idx="5">
                        <c:v>1.3322676295501878E-15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A-D12B-4949-A88A-4B0D7647AEC6}"/>
                  </c:ext>
                </c:extLst>
              </c15:ser>
            </c15:filteredLineSeries>
            <c15:filteredLineSeries>
              <c15:ser>
                <c:idx val="25"/>
                <c:order val="25"/>
                <c:tx>
                  <c:strRef>
                    <c:extLst xmlns:c16r2="http://schemas.microsoft.com/office/drawing/2015/06/chart" xmlns:c15="http://schemas.microsoft.com/office/drawing/2012/chart">
                      <c:ext xmlns:c15="http://schemas.microsoft.com/office/drawing/2012/chart" uri="{02D57815-91ED-43cb-92C2-25804820EDAC}">
                        <c15:formulaRef>
                          <c15:sqref>region_evol!$AA$1</c15:sqref>
                        </c15:formulaRef>
                      </c:ext>
                    </c:extLst>
                    <c:strCache>
                      <c:ptCount val="1"/>
                      <c:pt idx="0">
                        <c:v>Irak</c:v>
                      </c:pt>
                    </c:strCache>
                  </c:strRef>
                </c:tx>
                <c:spPr>
                  <a:ln w="28575" cap="rnd">
                    <a:solidFill>
                      <a:schemeClr val="accent2">
                        <a:lumMod val="60000"/>
                        <a:lumOff val="4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region_evol!$AA$2:$AA$8</c15:sqref>
                        </c15:fullRef>
                        <c15:formulaRef>
                          <c15:sqref>region_evol!$AA$3:$AA$8</c15:sqref>
                        </c15:formulaRef>
                      </c:ext>
                    </c:extLst>
                    <c:numCache>
                      <c:formatCode>General</c:formatCode>
                      <c:ptCount val="6"/>
                      <c:pt idx="4">
                        <c:v>0.43222498893737793</c:v>
                      </c:pt>
                      <c:pt idx="5">
                        <c:v>0.41657054424285889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B-D12B-4949-A88A-4B0D7647AEC6}"/>
                  </c:ext>
                </c:extLst>
              </c15:ser>
            </c15:filteredLineSeries>
            <c15:filteredLineSeries>
              <c15:ser>
                <c:idx val="26"/>
                <c:order val="26"/>
                <c:tx>
                  <c:strRef>
                    <c:extLst xmlns:c16r2="http://schemas.microsoft.com/office/drawing/2015/06/chart" xmlns:c15="http://schemas.microsoft.com/office/drawing/2012/chart">
                      <c:ext xmlns:c15="http://schemas.microsoft.com/office/drawing/2012/chart" uri="{02D57815-91ED-43cb-92C2-25804820EDAC}">
                        <c15:formulaRef>
                          <c15:sqref>region_evol!$AB$1</c15:sqref>
                        </c15:formulaRef>
                      </c:ext>
                    </c:extLst>
                    <c:strCache>
                      <c:ptCount val="1"/>
                      <c:pt idx="0">
                        <c:v>Islande</c:v>
                      </c:pt>
                    </c:strCache>
                  </c:strRef>
                </c:tx>
                <c:spPr>
                  <a:ln w="28575" cap="rnd">
                    <a:solidFill>
                      <a:schemeClr val="accent3">
                        <a:lumMod val="60000"/>
                        <a:lumOff val="4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region_evol!$AB$2:$AB$8</c15:sqref>
                        </c15:fullRef>
                        <c15:formulaRef>
                          <c15:sqref>region_evol!$AB$3:$AB$8</c15:sqref>
                        </c15:formulaRef>
                      </c:ext>
                    </c:extLst>
                    <c:numCache>
                      <c:formatCode>General</c:formatCode>
                      <c:ptCount val="6"/>
                      <c:pt idx="1">
                        <c:v>4.6556930989027023E-2</c:v>
                      </c:pt>
                      <c:pt idx="2">
                        <c:v>4.1407085955142975E-2</c:v>
                      </c:pt>
                      <c:pt idx="3">
                        <c:v>3.9533760398626328E-2</c:v>
                      </c:pt>
                      <c:pt idx="4">
                        <c:v>2.8793282806873322E-2</c:v>
                      </c:pt>
                      <c:pt idx="5">
                        <c:v>2.5210360065102577E-2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C-D12B-4949-A88A-4B0D7647AEC6}"/>
                  </c:ext>
                </c:extLst>
              </c15:ser>
            </c15:filteredLineSeries>
            <c15:filteredLineSeries>
              <c15:ser>
                <c:idx val="27"/>
                <c:order val="27"/>
                <c:tx>
                  <c:strRef>
                    <c:extLst xmlns:c16r2="http://schemas.microsoft.com/office/drawing/2015/06/chart" xmlns:c15="http://schemas.microsoft.com/office/drawing/2012/chart">
                      <c:ext xmlns:c15="http://schemas.microsoft.com/office/drawing/2012/chart" uri="{02D57815-91ED-43cb-92C2-25804820EDAC}">
                        <c15:formulaRef>
                          <c15:sqref>region_evol!$AC$1</c15:sqref>
                        </c15:formulaRef>
                      </c:ext>
                    </c:extLst>
                    <c:strCache>
                      <c:ptCount val="1"/>
                      <c:pt idx="0">
                        <c:v>Italie</c:v>
                      </c:pt>
                    </c:strCache>
                  </c:strRef>
                </c:tx>
                <c:spPr>
                  <a:ln w="28575" cap="rnd">
                    <a:solidFill>
                      <a:schemeClr val="accent4">
                        <a:lumMod val="60000"/>
                        <a:lumOff val="4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region_evol!$AC$2:$AC$8</c15:sqref>
                        </c15:fullRef>
                        <c15:formulaRef>
                          <c15:sqref>region_evol!$AC$3:$AC$8</c15:sqref>
                        </c15:formulaRef>
                      </c:ext>
                    </c:extLst>
                    <c:numCache>
                      <c:formatCode>General</c:formatCode>
                      <c:ptCount val="6"/>
                      <c:pt idx="0">
                        <c:v>1.0938749648630619E-2</c:v>
                      </c:pt>
                      <c:pt idx="2">
                        <c:v>2.3401491343975067E-2</c:v>
                      </c:pt>
                      <c:pt idx="3">
                        <c:v>1.1229079216718674E-2</c:v>
                      </c:pt>
                      <c:pt idx="4">
                        <c:v>9.5704570412635803E-3</c:v>
                      </c:pt>
                      <c:pt idx="5">
                        <c:v>3.3009365200996399E-2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D-D12B-4949-A88A-4B0D7647AEC6}"/>
                  </c:ext>
                </c:extLst>
              </c15:ser>
            </c15:filteredLineSeries>
            <c15:filteredLineSeries>
              <c15:ser>
                <c:idx val="28"/>
                <c:order val="28"/>
                <c:tx>
                  <c:strRef>
                    <c:extLst xmlns:c16r2="http://schemas.microsoft.com/office/drawing/2015/06/chart" xmlns:c15="http://schemas.microsoft.com/office/drawing/2012/chart">
                      <c:ext xmlns:c15="http://schemas.microsoft.com/office/drawing/2012/chart" uri="{02D57815-91ED-43cb-92C2-25804820EDAC}">
                        <c15:formulaRef>
                          <c15:sqref>region_evol!$AD$1</c15:sqref>
                        </c15:formulaRef>
                      </c:ext>
                    </c:extLst>
                    <c:strCache>
                      <c:ptCount val="1"/>
                      <c:pt idx="0">
                        <c:v>Japon</c:v>
                      </c:pt>
                    </c:strCache>
                  </c:strRef>
                </c:tx>
                <c:spPr>
                  <a:ln w="28575" cap="rnd">
                    <a:solidFill>
                      <a:schemeClr val="accent5">
                        <a:lumMod val="60000"/>
                        <a:lumOff val="4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region_evol!$AD$2:$AD$8</c15:sqref>
                        </c15:fullRef>
                        <c15:formulaRef>
                          <c15:sqref>region_evol!$AD$3:$AD$8</c15:sqref>
                        </c15:formulaRef>
                      </c:ext>
                    </c:extLst>
                    <c:numCache>
                      <c:formatCode>General</c:formatCode>
                      <c:ptCount val="6"/>
                      <c:pt idx="0">
                        <c:v>1.8264247104525566E-2</c:v>
                      </c:pt>
                      <c:pt idx="1">
                        <c:v>2.7721934020519257E-2</c:v>
                      </c:pt>
                      <c:pt idx="3">
                        <c:v>2.3876121267676353E-2</c:v>
                      </c:pt>
                      <c:pt idx="4">
                        <c:v>2.0213427022099495E-2</c:v>
                      </c:pt>
                      <c:pt idx="5">
                        <c:v>1.3005722314119339E-2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E-D12B-4949-A88A-4B0D7647AEC6}"/>
                  </c:ext>
                </c:extLst>
              </c15:ser>
            </c15:filteredLineSeries>
            <c15:filteredLineSeries>
              <c15:ser>
                <c:idx val="29"/>
                <c:order val="29"/>
                <c:tx>
                  <c:strRef>
                    <c:extLst xmlns:c16r2="http://schemas.microsoft.com/office/drawing/2015/06/chart" xmlns:c15="http://schemas.microsoft.com/office/drawing/2012/chart">
                      <c:ext xmlns:c15="http://schemas.microsoft.com/office/drawing/2012/chart" uri="{02D57815-91ED-43cb-92C2-25804820EDAC}">
                        <c15:formulaRef>
                          <c15:sqref>region_evol!$AE$1</c15:sqref>
                        </c15:formulaRef>
                      </c:ext>
                    </c:extLst>
                    <c:strCache>
                      <c:ptCount val="1"/>
                      <c:pt idx="0">
                        <c:v>Corée du Sud</c:v>
                      </c:pt>
                    </c:strCache>
                  </c:strRef>
                </c:tx>
                <c:spPr>
                  <a:ln w="28575" cap="rnd">
                    <a:solidFill>
                      <a:schemeClr val="accent6">
                        <a:lumMod val="60000"/>
                        <a:lumOff val="4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region_evol!$AE$2:$AE$8</c15:sqref>
                        </c15:fullRef>
                        <c15:formulaRef>
                          <c15:sqref>region_evol!$AE$3:$AE$8</c15:sqref>
                        </c15:formulaRef>
                      </c:ext>
                    </c:extLst>
                    <c:numCache>
                      <c:formatCode>General</c:formatCode>
                      <c:ptCount val="6"/>
                      <c:pt idx="4">
                        <c:v>0.15221157670021057</c:v>
                      </c:pt>
                      <c:pt idx="5">
                        <c:v>8.7769970297813416E-2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F-D12B-4949-A88A-4B0D7647AEC6}"/>
                  </c:ext>
                </c:extLst>
              </c15:ser>
            </c15:filteredLineSeries>
            <c15:filteredLineSeries>
              <c15:ser>
                <c:idx val="30"/>
                <c:order val="30"/>
                <c:tx>
                  <c:strRef>
                    <c:extLst xmlns:c16r2="http://schemas.microsoft.com/office/drawing/2015/06/chart" xmlns:c15="http://schemas.microsoft.com/office/drawing/2012/chart">
                      <c:ext xmlns:c15="http://schemas.microsoft.com/office/drawing/2012/chart" uri="{02D57815-91ED-43cb-92C2-25804820EDAC}">
                        <c15:formulaRef>
                          <c15:sqref>region_evol!$AF$1</c15:sqref>
                        </c15:formulaRef>
                      </c:ext>
                    </c:extLst>
                    <c:strCache>
                      <c:ptCount val="1"/>
                      <c:pt idx="0">
                        <c:v>Luxembourg</c:v>
                      </c:pt>
                    </c:strCache>
                  </c:strRef>
                </c:tx>
                <c:spPr>
                  <a:ln w="28575" cap="rnd">
                    <a:solidFill>
                      <a:schemeClr val="accent1">
                        <a:lumMod val="5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region_evol!$AF$2:$AF$8</c15:sqref>
                        </c15:fullRef>
                        <c15:formulaRef>
                          <c15:sqref>region_evol!$AF$3:$AF$8</c15:sqref>
                        </c15:formulaRef>
                      </c:ext>
                    </c:extLst>
                    <c:numCache>
                      <c:formatCode>General</c:formatCode>
                      <c:ptCount val="6"/>
                      <c:pt idx="5">
                        <c:v>1.6773061826825142E-2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0-D12B-4949-A88A-4B0D7647AEC6}"/>
                  </c:ext>
                </c:extLst>
              </c15:ser>
            </c15:filteredLineSeries>
            <c15:filteredLineSeries>
              <c15:ser>
                <c:idx val="31"/>
                <c:order val="31"/>
                <c:tx>
                  <c:strRef>
                    <c:extLst xmlns:c16r2="http://schemas.microsoft.com/office/drawing/2015/06/chart" xmlns:c15="http://schemas.microsoft.com/office/drawing/2012/chart">
                      <c:ext xmlns:c15="http://schemas.microsoft.com/office/drawing/2012/chart" uri="{02D57815-91ED-43cb-92C2-25804820EDAC}">
                        <c15:formulaRef>
                          <c15:sqref>region_evol!$AG$1</c15:sqref>
                        </c15:formulaRef>
                      </c:ext>
                    </c:extLst>
                    <c:strCache>
                      <c:ptCount val="1"/>
                      <c:pt idx="0">
                        <c:v>Mexique</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region_evol!$AG$2:$AG$8</c15:sqref>
                        </c15:fullRef>
                        <c15:formulaRef>
                          <c15:sqref>region_evol!$AG$3:$AG$8</c15:sqref>
                        </c15:formulaRef>
                      </c:ext>
                    </c:extLst>
                    <c:numCache>
                      <c:formatCode>General</c:formatCode>
                      <c:ptCount val="6"/>
                      <c:pt idx="3">
                        <c:v>3.3074885606765747E-2</c:v>
                      </c:pt>
                      <c:pt idx="4">
                        <c:v>6.8096324801445007E-2</c:v>
                      </c:pt>
                      <c:pt idx="5">
                        <c:v>2.5172106921672821E-2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1-D12B-4949-A88A-4B0D7647AEC6}"/>
                  </c:ext>
                </c:extLst>
              </c15:ser>
            </c15:filteredLineSeries>
            <c15:filteredLineSeries>
              <c15:ser>
                <c:idx val="32"/>
                <c:order val="32"/>
                <c:tx>
                  <c:strRef>
                    <c:extLst xmlns:c16r2="http://schemas.microsoft.com/office/drawing/2015/06/chart" xmlns:c15="http://schemas.microsoft.com/office/drawing/2012/chart">
                      <c:ext xmlns:c15="http://schemas.microsoft.com/office/drawing/2012/chart" uri="{02D57815-91ED-43cb-92C2-25804820EDAC}">
                        <c15:formulaRef>
                          <c15:sqref>region_evol!$AH$1</c15:sqref>
                        </c15:formulaRef>
                      </c:ext>
                    </c:extLst>
                    <c:strCache>
                      <c:ptCount val="1"/>
                      <c:pt idx="0">
                        <c:v>Malaisie</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region_evol!$AH$2:$AH$8</c15:sqref>
                        </c15:fullRef>
                        <c15:formulaRef>
                          <c15:sqref>region_evol!$AH$3:$AH$8</c15:sqref>
                        </c15:formulaRef>
                      </c:ext>
                    </c:extLst>
                    <c:numCache>
                      <c:formatCode>General</c:formatCode>
                      <c:ptCount val="6"/>
                      <c:pt idx="5">
                        <c:v>5.2750207483768463E-2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2-D12B-4949-A88A-4B0D7647AEC6}"/>
                  </c:ext>
                </c:extLst>
              </c15:ser>
            </c15:filteredLineSeries>
            <c15:filteredLineSeries>
              <c15:ser>
                <c:idx val="33"/>
                <c:order val="33"/>
                <c:tx>
                  <c:strRef>
                    <c:extLst xmlns:c16r2="http://schemas.microsoft.com/office/drawing/2015/06/chart" xmlns:c15="http://schemas.microsoft.com/office/drawing/2012/chart">
                      <c:ext xmlns:c15="http://schemas.microsoft.com/office/drawing/2012/chart" uri="{02D57815-91ED-43cb-92C2-25804820EDAC}">
                        <c15:formulaRef>
                          <c15:sqref>region_evol!$AI$1</c15:sqref>
                        </c15:formulaRef>
                      </c:ext>
                    </c:extLst>
                    <c:strCache>
                      <c:ptCount val="1"/>
                      <c:pt idx="0">
                        <c:v>Nigéria</c:v>
                      </c:pt>
                    </c:strCache>
                  </c:strRef>
                </c:tx>
                <c:spPr>
                  <a:ln w="28575" cap="rnd">
                    <a:solidFill>
                      <a:schemeClr val="accent4">
                        <a:lumMod val="5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region_evol!$AI$2:$AI$8</c15:sqref>
                        </c15:fullRef>
                        <c15:formulaRef>
                          <c15:sqref>region_evol!$AI$3:$AI$8</c15:sqref>
                        </c15:formulaRef>
                      </c:ext>
                    </c:extLst>
                    <c:numCache>
                      <c:formatCode>General</c:formatCode>
                      <c:ptCount val="6"/>
                      <c:pt idx="4">
                        <c:v>0.16096524894237518</c:v>
                      </c:pt>
                      <c:pt idx="5">
                        <c:v>0.14017839729785919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3-D12B-4949-A88A-4B0D7647AEC6}"/>
                  </c:ext>
                </c:extLst>
              </c15:ser>
            </c15:filteredLineSeries>
            <c15:filteredLineSeries>
              <c15:ser>
                <c:idx val="34"/>
                <c:order val="34"/>
                <c:tx>
                  <c:strRef>
                    <c:extLst xmlns:c16r2="http://schemas.microsoft.com/office/drawing/2015/06/chart" xmlns:c15="http://schemas.microsoft.com/office/drawing/2012/chart">
                      <c:ext xmlns:c15="http://schemas.microsoft.com/office/drawing/2012/chart" uri="{02D57815-91ED-43cb-92C2-25804820EDAC}">
                        <c15:formulaRef>
                          <c15:sqref>region_evol!$AJ$1</c15:sqref>
                        </c15:formulaRef>
                      </c:ext>
                    </c:extLst>
                    <c:strCache>
                      <c:ptCount val="1"/>
                      <c:pt idx="0">
                        <c:v>Pays-Bas</c:v>
                      </c:pt>
                    </c:strCache>
                  </c:strRef>
                </c:tx>
                <c:spPr>
                  <a:ln w="28575" cap="rnd">
                    <a:solidFill>
                      <a:schemeClr val="accent5">
                        <a:lumMod val="5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region_evol!$AJ$2:$AJ$8</c15:sqref>
                        </c15:fullRef>
                        <c15:formulaRef>
                          <c15:sqref>region_evol!$AJ$3:$AJ$8</c15:sqref>
                        </c15:formulaRef>
                      </c:ext>
                    </c:extLst>
                    <c:numCache>
                      <c:formatCode>General</c:formatCode>
                      <c:ptCount val="6"/>
                      <c:pt idx="0">
                        <c:v>6.4611904323101044E-2</c:v>
                      </c:pt>
                      <c:pt idx="1">
                        <c:v>4.0214847773313522E-2</c:v>
                      </c:pt>
                      <c:pt idx="2">
                        <c:v>1.0679876431822777E-2</c:v>
                      </c:pt>
                      <c:pt idx="3">
                        <c:v>1.5288575552403927E-2</c:v>
                      </c:pt>
                      <c:pt idx="4">
                        <c:v>8.0265840515494347E-3</c:v>
                      </c:pt>
                      <c:pt idx="5">
                        <c:v>6.225628312677145E-3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4-D12B-4949-A88A-4B0D7647AEC6}"/>
                  </c:ext>
                </c:extLst>
              </c15:ser>
            </c15:filteredLineSeries>
            <c15:filteredLineSeries>
              <c15:ser>
                <c:idx val="35"/>
                <c:order val="35"/>
                <c:tx>
                  <c:strRef>
                    <c:extLst xmlns:c16r2="http://schemas.microsoft.com/office/drawing/2015/06/chart" xmlns:c15="http://schemas.microsoft.com/office/drawing/2012/chart">
                      <c:ext xmlns:c15="http://schemas.microsoft.com/office/drawing/2012/chart" uri="{02D57815-91ED-43cb-92C2-25804820EDAC}">
                        <c15:formulaRef>
                          <c15:sqref>region_evol!$AK$1</c15:sqref>
                        </c15:formulaRef>
                      </c:ext>
                    </c:extLst>
                    <c:strCache>
                      <c:ptCount val="1"/>
                      <c:pt idx="0">
                        <c:v>Norvège</c:v>
                      </c:pt>
                    </c:strCache>
                  </c:strRef>
                </c:tx>
                <c:spPr>
                  <a:ln w="28575" cap="rnd">
                    <a:solidFill>
                      <a:schemeClr val="accent6">
                        <a:lumMod val="5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region_evol!$AK$2:$AK$8</c15:sqref>
                        </c15:fullRef>
                        <c15:formulaRef>
                          <c15:sqref>region_evol!$AK$3:$AK$8</c15:sqref>
                        </c15:formulaRef>
                      </c:ext>
                    </c:extLst>
                    <c:numCache>
                      <c:formatCode>General</c:formatCode>
                      <c:ptCount val="6"/>
                      <c:pt idx="2">
                        <c:v>1.7987428233027458E-2</c:v>
                      </c:pt>
                      <c:pt idx="3">
                        <c:v>1.6013916581869125E-2</c:v>
                      </c:pt>
                      <c:pt idx="4">
                        <c:v>1.4108785428106785E-2</c:v>
                      </c:pt>
                      <c:pt idx="5">
                        <c:v>1.158413290977478E-2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5-D12B-4949-A88A-4B0D7647AEC6}"/>
                  </c:ext>
                </c:extLst>
              </c15:ser>
            </c15:filteredLineSeries>
            <c15:filteredLineSeries>
              <c15:ser>
                <c:idx val="36"/>
                <c:order val="36"/>
                <c:tx>
                  <c:strRef>
                    <c:extLst xmlns:c16r2="http://schemas.microsoft.com/office/drawing/2015/06/chart" xmlns:c15="http://schemas.microsoft.com/office/drawing/2012/chart">
                      <c:ext xmlns:c15="http://schemas.microsoft.com/office/drawing/2012/chart" uri="{02D57815-91ED-43cb-92C2-25804820EDAC}">
                        <c15:formulaRef>
                          <c15:sqref>region_evol!$AL$1</c15:sqref>
                        </c15:formulaRef>
                      </c:ext>
                    </c:extLst>
                    <c:strCache>
                      <c:ptCount val="1"/>
                      <c:pt idx="0">
                        <c:v>Nouvelle-Zélande</c:v>
                      </c:pt>
                    </c:strCache>
                  </c:strRef>
                </c:tx>
                <c:spPr>
                  <a:ln w="28575" cap="rnd">
                    <a:solidFill>
                      <a:schemeClr val="accent1">
                        <a:lumMod val="70000"/>
                        <a:lumOff val="3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region_evol!$AL$2:$AL$8</c15:sqref>
                        </c15:fullRef>
                        <c15:formulaRef>
                          <c15:sqref>region_evol!$AL$3:$AL$8</c15:sqref>
                        </c15:formulaRef>
                      </c:ext>
                    </c:extLst>
                    <c:numCache>
                      <c:formatCode>General</c:formatCode>
                      <c:ptCount val="6"/>
                      <c:pt idx="2">
                        <c:v>4.5072063803672791E-3</c:v>
                      </c:pt>
                      <c:pt idx="3">
                        <c:v>1.0909806936979294E-2</c:v>
                      </c:pt>
                      <c:pt idx="4">
                        <c:v>2.3795710876584053E-3</c:v>
                      </c:pt>
                      <c:pt idx="5">
                        <c:v>5.5648991838097572E-3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6-D12B-4949-A88A-4B0D7647AEC6}"/>
                  </c:ext>
                </c:extLst>
              </c15:ser>
            </c15:filteredLineSeries>
            <c15:filteredLineSeries>
              <c15:ser>
                <c:idx val="37"/>
                <c:order val="37"/>
                <c:tx>
                  <c:strRef>
                    <c:extLst xmlns:c16r2="http://schemas.microsoft.com/office/drawing/2015/06/chart" xmlns:c15="http://schemas.microsoft.com/office/drawing/2012/chart">
                      <c:ext xmlns:c15="http://schemas.microsoft.com/office/drawing/2012/chart" uri="{02D57815-91ED-43cb-92C2-25804820EDAC}">
                        <c15:formulaRef>
                          <c15:sqref>region_evol!$AM$1</c15:sqref>
                        </c15:formulaRef>
                      </c:ext>
                    </c:extLst>
                    <c:strCache>
                      <c:ptCount val="1"/>
                      <c:pt idx="0">
                        <c:v>Pérou</c:v>
                      </c:pt>
                    </c:strCache>
                  </c:strRef>
                </c:tx>
                <c:spPr>
                  <a:ln w="28575" cap="rnd">
                    <a:solidFill>
                      <a:schemeClr val="accent2">
                        <a:lumMod val="70000"/>
                        <a:lumOff val="3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region_evol!$AM$2:$AM$8</c15:sqref>
                        </c15:fullRef>
                        <c15:formulaRef>
                          <c15:sqref>region_evol!$AM$3:$AM$8</c15:sqref>
                        </c15:formulaRef>
                      </c:ext>
                    </c:extLst>
                    <c:numCache>
                      <c:formatCode>General</c:formatCode>
                      <c:ptCount val="6"/>
                      <c:pt idx="3">
                        <c:v>6.0529224574565887E-3</c:v>
                      </c:pt>
                      <c:pt idx="4">
                        <c:v>1.7500787973403931E-2</c:v>
                      </c:pt>
                      <c:pt idx="5">
                        <c:v>1.8090711906552315E-2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7-D12B-4949-A88A-4B0D7647AEC6}"/>
                  </c:ext>
                </c:extLst>
              </c15:ser>
            </c15:filteredLineSeries>
            <c15:filteredLineSeries>
              <c15:ser>
                <c:idx val="38"/>
                <c:order val="38"/>
                <c:tx>
                  <c:strRef>
                    <c:extLst xmlns:c16r2="http://schemas.microsoft.com/office/drawing/2015/06/chart" xmlns:c15="http://schemas.microsoft.com/office/drawing/2012/chart">
                      <c:ext xmlns:c15="http://schemas.microsoft.com/office/drawing/2012/chart" uri="{02D57815-91ED-43cb-92C2-25804820EDAC}">
                        <c15:formulaRef>
                          <c15:sqref>region_evol!$AN$1</c15:sqref>
                        </c15:formulaRef>
                      </c:ext>
                    </c:extLst>
                    <c:strCache>
                      <c:ptCount val="1"/>
                      <c:pt idx="0">
                        <c:v>Philippines</c:v>
                      </c:pt>
                    </c:strCache>
                  </c:strRef>
                </c:tx>
                <c:spPr>
                  <a:ln w="28575" cap="rnd">
                    <a:solidFill>
                      <a:schemeClr val="accent3">
                        <a:lumMod val="70000"/>
                        <a:lumOff val="3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region_evol!$AN$2:$AN$8</c15:sqref>
                        </c15:fullRef>
                        <c15:formulaRef>
                          <c15:sqref>region_evol!$AN$3:$AN$8</c15:sqref>
                        </c15:formulaRef>
                      </c:ext>
                    </c:extLst>
                    <c:numCache>
                      <c:formatCode>General</c:formatCode>
                      <c:ptCount val="6"/>
                      <c:pt idx="3">
                        <c:v>4.1486695408821106E-2</c:v>
                      </c:pt>
                      <c:pt idx="4">
                        <c:v>6.5897263586521149E-2</c:v>
                      </c:pt>
                      <c:pt idx="5">
                        <c:v>2.3503968492150307E-2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8-D12B-4949-A88A-4B0D7647AEC6}"/>
                  </c:ext>
                </c:extLst>
              </c15:ser>
            </c15:filteredLineSeries>
            <c15:filteredLineSeries>
              <c15:ser>
                <c:idx val="40"/>
                <c:order val="40"/>
                <c:tx>
                  <c:strRef>
                    <c:extLst xmlns:c16r2="http://schemas.microsoft.com/office/drawing/2015/06/chart" xmlns:c15="http://schemas.microsoft.com/office/drawing/2012/chart">
                      <c:ext xmlns:c15="http://schemas.microsoft.com/office/drawing/2012/chart" uri="{02D57815-91ED-43cb-92C2-25804820EDAC}">
                        <c15:formulaRef>
                          <c15:sqref>region_evol!$AP$1</c15:sqref>
                        </c15:formulaRef>
                      </c:ext>
                    </c:extLst>
                    <c:strCache>
                      <c:ptCount val="1"/>
                      <c:pt idx="0">
                        <c:v>Pologne</c:v>
                      </c:pt>
                    </c:strCache>
                  </c:strRef>
                </c:tx>
                <c:spPr>
                  <a:ln w="28575" cap="rnd">
                    <a:solidFill>
                      <a:schemeClr val="accent5">
                        <a:lumMod val="70000"/>
                        <a:lumOff val="3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region_evol!$AP$2:$AP$8</c15:sqref>
                        </c15:fullRef>
                        <c15:formulaRef>
                          <c15:sqref>region_evol!$AP$3:$AP$8</c15:sqref>
                        </c15:formulaRef>
                      </c:ext>
                    </c:extLst>
                    <c:numCache>
                      <c:formatCode>General</c:formatCode>
                      <c:ptCount val="6"/>
                      <c:pt idx="4">
                        <c:v>2.7138179168105125E-2</c:v>
                      </c:pt>
                      <c:pt idx="5">
                        <c:v>4.7012597322463989E-2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9-D12B-4949-A88A-4B0D7647AEC6}"/>
                  </c:ext>
                </c:extLst>
              </c15:ser>
            </c15:filteredLineSeries>
            <c15:filteredLineSeries>
              <c15:ser>
                <c:idx val="41"/>
                <c:order val="41"/>
                <c:tx>
                  <c:strRef>
                    <c:extLst xmlns:c16r2="http://schemas.microsoft.com/office/drawing/2015/06/chart" xmlns:c15="http://schemas.microsoft.com/office/drawing/2012/chart">
                      <c:ext xmlns:c15="http://schemas.microsoft.com/office/drawing/2012/chart" uri="{02D57815-91ED-43cb-92C2-25804820EDAC}">
                        <c15:formulaRef>
                          <c15:sqref>region_evol!$AQ$1</c15:sqref>
                        </c15:formulaRef>
                      </c:ext>
                    </c:extLst>
                    <c:strCache>
                      <c:ptCount val="1"/>
                      <c:pt idx="0">
                        <c:v>Portugal</c:v>
                      </c:pt>
                    </c:strCache>
                  </c:strRef>
                </c:tx>
                <c:spPr>
                  <a:ln w="28575" cap="rnd">
                    <a:solidFill>
                      <a:schemeClr val="accent6">
                        <a:lumMod val="70000"/>
                        <a:lumOff val="3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region_evol!$AQ$2:$AQ$8</c15:sqref>
                        </c15:fullRef>
                        <c15:formulaRef>
                          <c15:sqref>region_evol!$AQ$3:$AQ$8</c15:sqref>
                        </c15:formulaRef>
                      </c:ext>
                    </c:extLst>
                    <c:numCache>
                      <c:formatCode>General</c:formatCode>
                      <c:ptCount val="6"/>
                      <c:pt idx="2">
                        <c:v>2.7997326105833054E-2</c:v>
                      </c:pt>
                      <c:pt idx="3">
                        <c:v>2.0664803683757782E-2</c:v>
                      </c:pt>
                      <c:pt idx="4">
                        <c:v>2.3154668509960175E-2</c:v>
                      </c:pt>
                      <c:pt idx="5">
                        <c:v>4.0590893477201462E-2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A-D12B-4949-A88A-4B0D7647AEC6}"/>
                  </c:ext>
                </c:extLst>
              </c15:ser>
            </c15:filteredLineSeries>
            <c15:filteredLineSeries>
              <c15:ser>
                <c:idx val="42"/>
                <c:order val="42"/>
                <c:tx>
                  <c:strRef>
                    <c:extLst xmlns:c16r2="http://schemas.microsoft.com/office/drawing/2015/06/chart" xmlns:c15="http://schemas.microsoft.com/office/drawing/2012/chart">
                      <c:ext xmlns:c15="http://schemas.microsoft.com/office/drawing/2012/chart" uri="{02D57815-91ED-43cb-92C2-25804820EDAC}">
                        <c15:formulaRef>
                          <c15:sqref>region_evol!$AR$1</c15:sqref>
                        </c15:formulaRef>
                      </c:ext>
                    </c:extLst>
                    <c:strCache>
                      <c:ptCount val="1"/>
                      <c:pt idx="0">
                        <c:v>Suède</c:v>
                      </c:pt>
                    </c:strCache>
                  </c:strRef>
                </c:tx>
                <c:spPr>
                  <a:ln w="28575" cap="rnd">
                    <a:solidFill>
                      <a:schemeClr val="accent1">
                        <a:lumMod val="7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region_evol!$AR$2:$AR$8</c15:sqref>
                        </c15:fullRef>
                        <c15:formulaRef>
                          <c15:sqref>region_evol!$AR$3:$AR$8</c15:sqref>
                        </c15:formulaRef>
                      </c:ext>
                    </c:extLst>
                    <c:numCache>
                      <c:formatCode>General</c:formatCode>
                      <c:ptCount val="6"/>
                      <c:pt idx="3">
                        <c:v>7.0240930654108524E-3</c:v>
                      </c:pt>
                      <c:pt idx="4">
                        <c:v>6.2066791579127312E-3</c:v>
                      </c:pt>
                      <c:pt idx="5">
                        <c:v>7.5298352167010307E-3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B-D12B-4949-A88A-4B0D7647AEC6}"/>
                  </c:ext>
                </c:extLst>
              </c15:ser>
            </c15:filteredLineSeries>
            <c15:filteredLineSeries>
              <c15:ser>
                <c:idx val="43"/>
                <c:order val="43"/>
                <c:tx>
                  <c:strRef>
                    <c:extLst xmlns:c16r2="http://schemas.microsoft.com/office/drawing/2015/06/chart" xmlns:c15="http://schemas.microsoft.com/office/drawing/2012/chart">
                      <c:ext xmlns:c15="http://schemas.microsoft.com/office/drawing/2012/chart" uri="{02D57815-91ED-43cb-92C2-25804820EDAC}">
                        <c15:formulaRef>
                          <c15:sqref>region_evol!$AS$1</c15:sqref>
                        </c15:formulaRef>
                      </c:ext>
                    </c:extLst>
                    <c:strCache>
                      <c:ptCount val="1"/>
                      <c:pt idx="0">
                        <c:v>Sénégal</c:v>
                      </c:pt>
                    </c:strCache>
                  </c:strRef>
                </c:tx>
                <c:spPr>
                  <a:ln w="28575" cap="rnd">
                    <a:solidFill>
                      <a:schemeClr val="accent2">
                        <a:lumMod val="7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region_evol!$AS$2:$AS$8</c15:sqref>
                        </c15:fullRef>
                        <c15:formulaRef>
                          <c15:sqref>region_evol!$AS$3:$AS$8</c15:sqref>
                        </c15:formulaRef>
                      </c:ext>
                    </c:extLst>
                    <c:numCache>
                      <c:formatCode>General</c:formatCode>
                      <c:ptCount val="6"/>
                      <c:pt idx="4">
                        <c:v>2.5438562035560608E-2</c:v>
                      </c:pt>
                      <c:pt idx="5">
                        <c:v>3.9387471973896027E-2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C-D12B-4949-A88A-4B0D7647AEC6}"/>
                  </c:ext>
                </c:extLst>
              </c15:ser>
            </c15:filteredLineSeries>
            <c15:filteredLineSeries>
              <c15:ser>
                <c:idx val="44"/>
                <c:order val="44"/>
                <c:tx>
                  <c:strRef>
                    <c:extLst xmlns:c16r2="http://schemas.microsoft.com/office/drawing/2015/06/chart" xmlns:c15="http://schemas.microsoft.com/office/drawing/2012/chart">
                      <c:ext xmlns:c15="http://schemas.microsoft.com/office/drawing/2012/chart" uri="{02D57815-91ED-43cb-92C2-25804820EDAC}">
                        <c15:formulaRef>
                          <c15:sqref>region_evol!$AT$1</c15:sqref>
                        </c15:formulaRef>
                      </c:ext>
                    </c:extLst>
                    <c:strCache>
                      <c:ptCount val="1"/>
                      <c:pt idx="0">
                        <c:v>Thaïlande</c:v>
                      </c:pt>
                    </c:strCache>
                  </c:strRef>
                </c:tx>
                <c:spPr>
                  <a:ln w="28575" cap="rnd">
                    <a:solidFill>
                      <a:schemeClr val="accent3">
                        <a:lumMod val="7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region_evol!$AT$2:$AT$8</c15:sqref>
                        </c15:fullRef>
                        <c15:formulaRef>
                          <c15:sqref>region_evol!$AT$3:$AT$8</c15:sqref>
                        </c15:formulaRef>
                      </c:ext>
                    </c:extLst>
                    <c:numCache>
                      <c:formatCode>General</c:formatCode>
                      <c:ptCount val="6"/>
                      <c:pt idx="5">
                        <c:v>0.41097298264503479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D-D12B-4949-A88A-4B0D7647AEC6}"/>
                  </c:ext>
                </c:extLst>
              </c15:ser>
            </c15:filteredLineSeries>
            <c15:filteredLineSeries>
              <c15:ser>
                <c:idx val="46"/>
                <c:order val="46"/>
                <c:tx>
                  <c:strRef>
                    <c:extLst xmlns:c16r2="http://schemas.microsoft.com/office/drawing/2015/06/chart" xmlns:c15="http://schemas.microsoft.com/office/drawing/2012/chart">
                      <c:ext xmlns:c15="http://schemas.microsoft.com/office/drawing/2012/chart" uri="{02D57815-91ED-43cb-92C2-25804820EDAC}">
                        <c15:formulaRef>
                          <c15:sqref>region_evol!$AV$1</c15:sqref>
                        </c15:formulaRef>
                      </c:ext>
                    </c:extLst>
                    <c:strCache>
                      <c:ptCount val="1"/>
                      <c:pt idx="0">
                        <c:v>Taïwan</c:v>
                      </c:pt>
                    </c:strCache>
                  </c:strRef>
                </c:tx>
                <c:spPr>
                  <a:ln w="28575" cap="rnd">
                    <a:solidFill>
                      <a:schemeClr val="accent5">
                        <a:lumMod val="7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region_evol!$AV$2:$AV$8</c15:sqref>
                        </c15:fullRef>
                        <c15:formulaRef>
                          <c15:sqref>region_evol!$AV$3:$AV$8</c15:sqref>
                        </c15:formulaRef>
                      </c:ext>
                    </c:extLst>
                    <c:numCache>
                      <c:formatCode>General</c:formatCode>
                      <c:ptCount val="6"/>
                      <c:pt idx="3">
                        <c:v>1.9351579248905182E-2</c:v>
                      </c:pt>
                      <c:pt idx="4">
                        <c:v>1.9622832536697388E-2</c:v>
                      </c:pt>
                      <c:pt idx="5">
                        <c:v>1.3041865080595016E-2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E-D12B-4949-A88A-4B0D7647AEC6}"/>
                  </c:ext>
                </c:extLst>
              </c15:ser>
            </c15:filteredLineSeries>
            <c15:filteredLineSeries>
              <c15:ser>
                <c:idx val="47"/>
                <c:order val="47"/>
                <c:tx>
                  <c:strRef>
                    <c:extLst xmlns:c16r2="http://schemas.microsoft.com/office/drawing/2015/06/chart" xmlns:c15="http://schemas.microsoft.com/office/drawing/2012/chart">
                      <c:ext xmlns:c15="http://schemas.microsoft.com/office/drawing/2012/chart" uri="{02D57815-91ED-43cb-92C2-25804820EDAC}">
                        <c15:formulaRef>
                          <c15:sqref>region_evol!$AW$1</c15:sqref>
                        </c15:formulaRef>
                      </c:ext>
                    </c:extLst>
                    <c:strCache>
                      <c:ptCount val="1"/>
                      <c:pt idx="0">
                        <c:v>États-Unis</c:v>
                      </c:pt>
                    </c:strCache>
                  </c:strRef>
                </c:tx>
                <c:spPr>
                  <a:ln w="28575" cap="rnd">
                    <a:solidFill>
                      <a:schemeClr val="accent6">
                        <a:lumMod val="7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region_evol!$AW$2:$AW$8</c15:sqref>
                        </c15:fullRef>
                        <c15:formulaRef>
                          <c15:sqref>region_evol!$AW$3:$AW$8</c15:sqref>
                        </c15:formulaRef>
                      </c:ext>
                    </c:extLst>
                    <c:numCache>
                      <c:formatCode>General</c:formatCode>
                      <c:ptCount val="6"/>
                      <c:pt idx="0">
                        <c:v>4.3316930532455444E-3</c:v>
                      </c:pt>
                      <c:pt idx="1">
                        <c:v>2.735762856900692E-3</c:v>
                      </c:pt>
                      <c:pt idx="2">
                        <c:v>2.3020459339022636E-3</c:v>
                      </c:pt>
                      <c:pt idx="3">
                        <c:v>6.5929642878472805E-3</c:v>
                      </c:pt>
                      <c:pt idx="4">
                        <c:v>8.8751362636685371E-3</c:v>
                      </c:pt>
                      <c:pt idx="5">
                        <c:v>1.1479192413389683E-2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F-D12B-4949-A88A-4B0D7647AEC6}"/>
                  </c:ext>
                </c:extLst>
              </c15:ser>
            </c15:filteredLineSeries>
            <c15:filteredLineSeries>
              <c15:ser>
                <c:idx val="48"/>
                <c:order val="48"/>
                <c:tx>
                  <c:strRef>
                    <c:extLst xmlns:c16r2="http://schemas.microsoft.com/office/drawing/2015/06/chart" xmlns:c15="http://schemas.microsoft.com/office/drawing/2012/chart">
                      <c:ext xmlns:c15="http://schemas.microsoft.com/office/drawing/2012/chart" uri="{02D57815-91ED-43cb-92C2-25804820EDAC}">
                        <c15:formulaRef>
                          <c15:sqref>region_evol!$AX$1</c15:sqref>
                        </c15:formulaRef>
                      </c:ext>
                    </c:extLst>
                    <c:strCache>
                      <c:ptCount val="1"/>
                      <c:pt idx="0">
                        <c:v>Afrique du Sud</c:v>
                      </c:pt>
                    </c:strCache>
                  </c:strRef>
                </c:tx>
                <c:spPr>
                  <a:ln w="28575" cap="rnd">
                    <a:solidFill>
                      <a:schemeClr val="accent1">
                        <a:lumMod val="50000"/>
                        <a:lumOff val="5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region_evol!$AX$2:$AX$8</c15:sqref>
                        </c15:fullRef>
                        <c15:formulaRef>
                          <c15:sqref>region_evol!$AX$3:$AX$8</c15:sqref>
                        </c15:formulaRef>
                      </c:ext>
                    </c:extLst>
                    <c:numCache>
                      <c:formatCode>General</c:formatCode>
                      <c:ptCount val="6"/>
                      <c:pt idx="3">
                        <c:v>9.6607856452465057E-2</c:v>
                      </c:pt>
                      <c:pt idx="4">
                        <c:v>0.15032118558883667</c:v>
                      </c:pt>
                      <c:pt idx="5">
                        <c:v>0.1284431517124176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30-D12B-4949-A88A-4B0D7647AEC6}"/>
                  </c:ext>
                </c:extLst>
              </c15:ser>
            </c15:filteredLineSeries>
          </c:ext>
        </c:extLst>
      </c:lineChart>
      <c:catAx>
        <c:axId val="1465884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85536"/>
        <c:crosses val="autoZero"/>
        <c:auto val="1"/>
        <c:lblAlgn val="ctr"/>
        <c:lblOffset val="200"/>
        <c:noMultiLvlLbl val="0"/>
      </c:catAx>
      <c:valAx>
        <c:axId val="1465885536"/>
        <c:scaling>
          <c:orientation val="minMax"/>
          <c:max val="0.3"/>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84992"/>
        <c:crosses val="autoZero"/>
        <c:crossBetween val="midCat"/>
        <c:majorUnit val="0.05"/>
      </c:valAx>
      <c:spPr>
        <a:noFill/>
        <a:ln>
          <a:solidFill>
            <a:sysClr val="windowText" lastClr="000000"/>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1.20 - Classe sociale et régionalisme : vote</a:t>
            </a:r>
            <a:r>
              <a:rPr lang="en-US" baseline="0"/>
              <a:t> indépendantiste par revenu en Belgique, en Espagne, au Canada et au Royaume-Uni</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1132769914893501"/>
          <c:w val="0.91044726600160097"/>
          <c:h val="0.63149575427512195"/>
        </c:manualLayout>
      </c:layout>
      <c:barChart>
        <c:barDir val="col"/>
        <c:grouping val="clustered"/>
        <c:varyColors val="0"/>
        <c:ser>
          <c:idx val="4"/>
          <c:order val="0"/>
          <c:tx>
            <c:v>50 % du bas</c:v>
          </c:tx>
          <c:spPr>
            <a:solidFill>
              <a:schemeClr val="accent5"/>
            </a:solidFill>
            <a:ln w="31750" cap="rnd">
              <a:solidFill>
                <a:schemeClr val="accent5"/>
              </a:solid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5D59-4798-9EDF-B886D854C730}"/>
              </c:ext>
            </c:extLst>
          </c:dPt>
          <c:dPt>
            <c:idx val="1"/>
            <c:invertIfNegative val="0"/>
            <c:bubble3D val="0"/>
            <c:extLst xmlns:c16r2="http://schemas.microsoft.com/office/drawing/2015/06/chart">
              <c:ext xmlns:c16="http://schemas.microsoft.com/office/drawing/2014/chart" uri="{C3380CC4-5D6E-409C-BE32-E72D297353CC}">
                <c16:uniqueId val="{00000001-5D59-4798-9EDF-B886D854C730}"/>
              </c:ext>
            </c:extLst>
          </c:dPt>
          <c:dPt>
            <c:idx val="2"/>
            <c:invertIfNegative val="0"/>
            <c:bubble3D val="0"/>
            <c:extLst xmlns:c16r2="http://schemas.microsoft.com/office/drawing/2015/06/chart">
              <c:ext xmlns:c16="http://schemas.microsoft.com/office/drawing/2014/chart" uri="{C3380CC4-5D6E-409C-BE32-E72D297353CC}">
                <c16:uniqueId val="{00000002-5D59-4798-9EDF-B886D854C730}"/>
              </c:ext>
            </c:extLst>
          </c:dPt>
          <c:dPt>
            <c:idx val="3"/>
            <c:invertIfNegative val="0"/>
            <c:bubble3D val="0"/>
            <c:extLst xmlns:c16r2="http://schemas.microsoft.com/office/drawing/2015/06/chart">
              <c:ext xmlns:c16="http://schemas.microsoft.com/office/drawing/2014/chart" uri="{C3380CC4-5D6E-409C-BE32-E72D297353CC}">
                <c16:uniqueId val="{00000003-5D59-4798-9EDF-B886D854C730}"/>
              </c:ext>
            </c:extLst>
          </c:dPt>
          <c:dPt>
            <c:idx val="4"/>
            <c:invertIfNegative val="0"/>
            <c:bubble3D val="0"/>
            <c:extLst xmlns:c16r2="http://schemas.microsoft.com/office/drawing/2015/06/chart">
              <c:ext xmlns:c16="http://schemas.microsoft.com/office/drawing/2014/chart" uri="{C3380CC4-5D6E-409C-BE32-E72D297353CC}">
                <c16:uniqueId val="{00000004-5D59-4798-9EDF-B886D854C730}"/>
              </c:ext>
            </c:extLst>
          </c:dPt>
          <c:dPt>
            <c:idx val="5"/>
            <c:invertIfNegative val="0"/>
            <c:bubble3D val="0"/>
            <c:extLst xmlns:c16r2="http://schemas.microsoft.com/office/drawing/2015/06/chart">
              <c:ext xmlns:c16="http://schemas.microsoft.com/office/drawing/2014/chart" uri="{C3380CC4-5D6E-409C-BE32-E72D297353CC}">
                <c16:uniqueId val="{00000005-5D59-4798-9EDF-B886D854C730}"/>
              </c:ext>
            </c:extLst>
          </c:dPt>
          <c:dPt>
            <c:idx val="6"/>
            <c:invertIfNegative val="0"/>
            <c:bubble3D val="0"/>
            <c:extLst xmlns:c16r2="http://schemas.microsoft.com/office/drawing/2015/06/chart">
              <c:ext xmlns:c16="http://schemas.microsoft.com/office/drawing/2014/chart" uri="{C3380CC4-5D6E-409C-BE32-E72D297353CC}">
                <c16:uniqueId val="{00000006-5D59-4798-9EDF-B886D854C730}"/>
              </c:ext>
            </c:extLst>
          </c:dPt>
          <c:dPt>
            <c:idx val="7"/>
            <c:invertIfNegative val="0"/>
            <c:bubble3D val="0"/>
            <c:extLst xmlns:c16r2="http://schemas.microsoft.com/office/drawing/2015/06/chart">
              <c:ext xmlns:c16="http://schemas.microsoft.com/office/drawing/2014/chart" uri="{C3380CC4-5D6E-409C-BE32-E72D297353CC}">
                <c16:uniqueId val="{00000007-5D59-4798-9EDF-B886D854C730}"/>
              </c:ext>
            </c:extLst>
          </c:dPt>
          <c:cat>
            <c:strRef>
              <c:f>region_nati!$A$2:$A$5</c:f>
              <c:strCache>
                <c:ptCount val="4"/>
                <c:pt idx="0">
                  <c:v>Flandre, Belgique</c:v>
                </c:pt>
                <c:pt idx="1">
                  <c:v>Catalogne, Espagne</c:v>
                </c:pt>
                <c:pt idx="2">
                  <c:v>Québec, Canada</c:v>
                </c:pt>
                <c:pt idx="3">
                  <c:v>Écosse, Royaume-Uni</c:v>
                </c:pt>
              </c:strCache>
            </c:strRef>
          </c:cat>
          <c:val>
            <c:numRef>
              <c:f>region_nati!$B$2:$B$5</c:f>
              <c:numCache>
                <c:formatCode>General</c:formatCode>
                <c:ptCount val="4"/>
                <c:pt idx="0">
                  <c:v>0.27529534697532654</c:v>
                </c:pt>
                <c:pt idx="1">
                  <c:v>0.31829702854156494</c:v>
                </c:pt>
                <c:pt idx="2">
                  <c:v>0.5182221531867981</c:v>
                </c:pt>
                <c:pt idx="3">
                  <c:v>0.44329154491424561</c:v>
                </c:pt>
              </c:numCache>
            </c:numRef>
          </c:val>
          <c:extLst xmlns:c16r2="http://schemas.microsoft.com/office/drawing/2015/06/chart">
            <c:ext xmlns:c16="http://schemas.microsoft.com/office/drawing/2014/chart" uri="{C3380CC4-5D6E-409C-BE32-E72D297353CC}">
              <c16:uniqueId val="{00000008-5D59-4798-9EDF-B886D854C730}"/>
            </c:ext>
          </c:extLst>
        </c:ser>
        <c:ser>
          <c:idx val="0"/>
          <c:order val="1"/>
          <c:tx>
            <c:v>40 % du milieu</c:v>
          </c:tx>
          <c:spPr>
            <a:solidFill>
              <a:srgbClr val="FF0000"/>
            </a:solidFill>
            <a:ln>
              <a:solidFill>
                <a:srgbClr val="FF0000"/>
              </a:solidFill>
            </a:ln>
            <a:effectLst/>
          </c:spPr>
          <c:invertIfNegative val="0"/>
          <c:cat>
            <c:strRef>
              <c:f>region_nati!$A$2:$A$5</c:f>
              <c:strCache>
                <c:ptCount val="4"/>
                <c:pt idx="0">
                  <c:v>Flandre, Belgique</c:v>
                </c:pt>
                <c:pt idx="1">
                  <c:v>Catalogne, Espagne</c:v>
                </c:pt>
                <c:pt idx="2">
                  <c:v>Québec, Canada</c:v>
                </c:pt>
                <c:pt idx="3">
                  <c:v>Écosse, Royaume-Uni</c:v>
                </c:pt>
              </c:strCache>
            </c:strRef>
          </c:cat>
          <c:val>
            <c:numRef>
              <c:f>region_nati!$C$2:$C$5</c:f>
              <c:numCache>
                <c:formatCode>General</c:formatCode>
                <c:ptCount val="4"/>
                <c:pt idx="0">
                  <c:v>0.33078208565711975</c:v>
                </c:pt>
                <c:pt idx="1">
                  <c:v>0.39475074410438538</c:v>
                </c:pt>
                <c:pt idx="2">
                  <c:v>0.49657419323921204</c:v>
                </c:pt>
                <c:pt idx="3">
                  <c:v>0.39038032293319702</c:v>
                </c:pt>
              </c:numCache>
            </c:numRef>
          </c:val>
          <c:extLst xmlns:c16r2="http://schemas.microsoft.com/office/drawing/2015/06/chart">
            <c:ext xmlns:c16="http://schemas.microsoft.com/office/drawing/2014/chart" uri="{C3380CC4-5D6E-409C-BE32-E72D297353CC}">
              <c16:uniqueId val="{00000009-5D59-4798-9EDF-B886D854C730}"/>
            </c:ext>
          </c:extLst>
        </c:ser>
        <c:ser>
          <c:idx val="1"/>
          <c:order val="2"/>
          <c:tx>
            <c:v>10 % du haut</c:v>
          </c:tx>
          <c:spPr>
            <a:solidFill>
              <a:schemeClr val="accent6"/>
            </a:solidFill>
            <a:ln>
              <a:solidFill>
                <a:schemeClr val="accent6"/>
              </a:solidFill>
            </a:ln>
            <a:effectLst/>
          </c:spPr>
          <c:invertIfNegative val="0"/>
          <c:cat>
            <c:strRef>
              <c:f>region_nati!$A$2:$A$5</c:f>
              <c:strCache>
                <c:ptCount val="4"/>
                <c:pt idx="0">
                  <c:v>Flandre, Belgique</c:v>
                </c:pt>
                <c:pt idx="1">
                  <c:v>Catalogne, Espagne</c:v>
                </c:pt>
                <c:pt idx="2">
                  <c:v>Québec, Canada</c:v>
                </c:pt>
                <c:pt idx="3">
                  <c:v>Écosse, Royaume-Uni</c:v>
                </c:pt>
              </c:strCache>
            </c:strRef>
          </c:cat>
          <c:val>
            <c:numRef>
              <c:f>region_nati!$D$2:$D$5</c:f>
              <c:numCache>
                <c:formatCode>General</c:formatCode>
                <c:ptCount val="4"/>
                <c:pt idx="0">
                  <c:v>0.38369238376617432</c:v>
                </c:pt>
                <c:pt idx="1">
                  <c:v>0.49127137660980225</c:v>
                </c:pt>
                <c:pt idx="2">
                  <c:v>0.4032214879989624</c:v>
                </c:pt>
                <c:pt idx="3">
                  <c:v>0.29069206118583679</c:v>
                </c:pt>
              </c:numCache>
            </c:numRef>
          </c:val>
          <c:extLst xmlns:c16r2="http://schemas.microsoft.com/office/drawing/2015/06/chart">
            <c:ext xmlns:c16="http://schemas.microsoft.com/office/drawing/2014/chart" uri="{C3380CC4-5D6E-409C-BE32-E72D297353CC}">
              <c16:uniqueId val="{0000000A-5D59-4798-9EDF-B886D854C730}"/>
            </c:ext>
          </c:extLst>
        </c:ser>
        <c:dLbls>
          <c:showLegendKey val="0"/>
          <c:showVal val="0"/>
          <c:showCatName val="0"/>
          <c:showSerName val="0"/>
          <c:showPercent val="0"/>
          <c:showBubbleSize val="0"/>
        </c:dLbls>
        <c:gapWidth val="150"/>
        <c:axId val="1465881728"/>
        <c:axId val="1465887712"/>
      </c:barChart>
      <c:catAx>
        <c:axId val="14658817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87712"/>
        <c:crosses val="autoZero"/>
        <c:auto val="1"/>
        <c:lblAlgn val="ctr"/>
        <c:lblOffset val="200"/>
        <c:noMultiLvlLbl val="0"/>
      </c:catAx>
      <c:valAx>
        <c:axId val="1465887712"/>
        <c:scaling>
          <c:orientation val="minMax"/>
          <c:max val="0.5500000000000000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81728"/>
        <c:crosses val="autoZero"/>
        <c:crossBetween val="between"/>
        <c:majorUnit val="0.05"/>
      </c:valAx>
      <c:spPr>
        <a:noFill/>
        <a:ln>
          <a:solidFill>
            <a:sysClr val="windowText" lastClr="000000"/>
          </a:solidFill>
        </a:ln>
        <a:effectLst/>
      </c:spPr>
    </c:plotArea>
    <c:legend>
      <c:legendPos val="l"/>
      <c:layout>
        <c:manualLayout>
          <c:xMode val="edge"/>
          <c:yMode val="edge"/>
          <c:x val="6.2814153171989698E-2"/>
          <c:y val="0.119678640839553"/>
          <c:w val="0.20931986397064001"/>
          <c:h val="0.16310599184281799"/>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1.21 - Clivages générationnels et fragmentation des systèmes de partis dans les démocraties occidentales</a:t>
            </a:r>
          </a:p>
        </c:rich>
      </c:tx>
      <c:layout/>
      <c:overlay val="0"/>
      <c:spPr>
        <a:noFill/>
        <a:ln>
          <a:noFill/>
        </a:ln>
        <a:effectLst/>
      </c:spPr>
    </c:title>
    <c:autoTitleDeleted val="0"/>
    <c:plotArea>
      <c:layout>
        <c:manualLayout>
          <c:layoutTarget val="inner"/>
          <c:xMode val="edge"/>
          <c:yMode val="edge"/>
          <c:x val="4.6205924839146498E-2"/>
          <c:y val="0.122975097569056"/>
          <c:w val="0.91044726600160097"/>
          <c:h val="0.590509678561567"/>
        </c:manualLayout>
      </c:layout>
      <c:lineChart>
        <c:grouping val="standard"/>
        <c:varyColors val="0"/>
        <c:ser>
          <c:idx val="2"/>
          <c:order val="0"/>
          <c:tx>
            <c:v>Partis écologistes</c:v>
          </c:tx>
          <c:spPr>
            <a:ln w="28575" cap="rnd">
              <a:solidFill>
                <a:schemeClr val="accent6"/>
              </a:solidFill>
              <a:round/>
            </a:ln>
            <a:effectLst/>
          </c:spPr>
          <c:marker>
            <c:symbol val="triangle"/>
            <c:size val="11"/>
            <c:spPr>
              <a:solidFill>
                <a:schemeClr val="accent6"/>
              </a:solidFill>
              <a:ln>
                <a:solidFill>
                  <a:schemeClr val="accent6"/>
                </a:solidFill>
              </a:ln>
            </c:spPr>
          </c:marker>
          <c:cat>
            <c:numRef>
              <c:f>age_profile!$A$2:$A$52</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age_profile!$B$2:$B$52</c:f>
              <c:numCache>
                <c:formatCode>General</c:formatCode>
                <c:ptCount val="51"/>
                <c:pt idx="0">
                  <c:v>0.17491509020328522</c:v>
                </c:pt>
                <c:pt idx="1">
                  <c:v>0.17737199366092682</c:v>
                </c:pt>
                <c:pt idx="2">
                  <c:v>0.1774754524230957</c:v>
                </c:pt>
                <c:pt idx="3">
                  <c:v>0.17554827034473419</c:v>
                </c:pt>
                <c:pt idx="4">
                  <c:v>0.17256633937358856</c:v>
                </c:pt>
                <c:pt idx="5">
                  <c:v>0.16929589211940765</c:v>
                </c:pt>
                <c:pt idx="6">
                  <c:v>0.16602067649364471</c:v>
                </c:pt>
                <c:pt idx="7">
                  <c:v>0.162542924284935</c:v>
                </c:pt>
                <c:pt idx="8">
                  <c:v>0.15863132476806641</c:v>
                </c:pt>
                <c:pt idx="9">
                  <c:v>0.15466053783893585</c:v>
                </c:pt>
                <c:pt idx="10">
                  <c:v>0.15078127384185791</c:v>
                </c:pt>
                <c:pt idx="11">
                  <c:v>0.14694583415985107</c:v>
                </c:pt>
                <c:pt idx="12">
                  <c:v>0.14318892359733582</c:v>
                </c:pt>
                <c:pt idx="13">
                  <c:v>0.13946962356567383</c:v>
                </c:pt>
                <c:pt idx="14">
                  <c:v>0.13584169745445251</c:v>
                </c:pt>
                <c:pt idx="15">
                  <c:v>0.13236595690250397</c:v>
                </c:pt>
                <c:pt idx="16">
                  <c:v>0.12892057001590729</c:v>
                </c:pt>
                <c:pt idx="17">
                  <c:v>0.12539467215538025</c:v>
                </c:pt>
                <c:pt idx="18">
                  <c:v>0.12221254408359528</c:v>
                </c:pt>
                <c:pt idx="19">
                  <c:v>0.11916825175285339</c:v>
                </c:pt>
                <c:pt idx="20">
                  <c:v>0.11621855944395065</c:v>
                </c:pt>
                <c:pt idx="21">
                  <c:v>0.1137106865644455</c:v>
                </c:pt>
                <c:pt idx="22">
                  <c:v>0.11089276522397995</c:v>
                </c:pt>
                <c:pt idx="23">
                  <c:v>0.10821583867073059</c:v>
                </c:pt>
                <c:pt idx="24">
                  <c:v>0.10584601014852524</c:v>
                </c:pt>
                <c:pt idx="25">
                  <c:v>0.10351946204900742</c:v>
                </c:pt>
                <c:pt idx="26">
                  <c:v>0.10169611126184464</c:v>
                </c:pt>
                <c:pt idx="27">
                  <c:v>0.10004109144210815</c:v>
                </c:pt>
                <c:pt idx="28">
                  <c:v>9.9109984934329987E-2</c:v>
                </c:pt>
                <c:pt idx="29">
                  <c:v>9.8975487053394318E-2</c:v>
                </c:pt>
                <c:pt idx="30">
                  <c:v>9.9250122904777527E-2</c:v>
                </c:pt>
                <c:pt idx="31">
                  <c:v>9.9308453500270844E-2</c:v>
                </c:pt>
                <c:pt idx="32">
                  <c:v>9.9273480474948883E-2</c:v>
                </c:pt>
                <c:pt idx="33">
                  <c:v>9.9225528538227081E-2</c:v>
                </c:pt>
                <c:pt idx="34">
                  <c:v>9.9060915410518646E-2</c:v>
                </c:pt>
                <c:pt idx="35">
                  <c:v>9.8685726523399353E-2</c:v>
                </c:pt>
                <c:pt idx="36">
                  <c:v>9.8053440451622009E-2</c:v>
                </c:pt>
                <c:pt idx="37">
                  <c:v>9.7337275743484497E-2</c:v>
                </c:pt>
                <c:pt idx="38">
                  <c:v>9.6729978919029236E-2</c:v>
                </c:pt>
                <c:pt idx="39">
                  <c:v>9.6490085124969482E-2</c:v>
                </c:pt>
                <c:pt idx="40">
                  <c:v>9.5972113311290741E-2</c:v>
                </c:pt>
                <c:pt idx="41">
                  <c:v>9.4829492270946503E-2</c:v>
                </c:pt>
                <c:pt idx="42">
                  <c:v>9.3199402093887329E-2</c:v>
                </c:pt>
                <c:pt idx="43">
                  <c:v>9.0936720371246338E-2</c:v>
                </c:pt>
                <c:pt idx="44">
                  <c:v>8.7843403220176697E-2</c:v>
                </c:pt>
                <c:pt idx="45">
                  <c:v>8.3965115249156952E-2</c:v>
                </c:pt>
                <c:pt idx="46">
                  <c:v>7.9382672905921936E-2</c:v>
                </c:pt>
                <c:pt idx="47">
                  <c:v>7.4275664985179901E-2</c:v>
                </c:pt>
                <c:pt idx="48">
                  <c:v>6.8971537053585052E-2</c:v>
                </c:pt>
                <c:pt idx="49">
                  <c:v>6.356724351644516E-2</c:v>
                </c:pt>
                <c:pt idx="50">
                  <c:v>5.868133157491684E-2</c:v>
                </c:pt>
              </c:numCache>
            </c:numRef>
          </c:val>
          <c:smooth val="0"/>
          <c:extLst xmlns:c16r2="http://schemas.microsoft.com/office/drawing/2015/06/chart">
            <c:ext xmlns:c16="http://schemas.microsoft.com/office/drawing/2014/chart" uri="{C3380CC4-5D6E-409C-BE32-E72D297353CC}">
              <c16:uniqueId val="{00000000-2BE8-49A5-8A94-C99A84D43198}"/>
            </c:ext>
          </c:extLst>
        </c:ser>
        <c:ser>
          <c:idx val="8"/>
          <c:order val="1"/>
          <c:tx>
            <c:v>Nouveaux partis de gauche (Allemagne, Espagne, France, Portugal, Norvège)</c:v>
          </c:tx>
          <c:spPr>
            <a:ln w="28575" cap="rnd">
              <a:solidFill>
                <a:srgbClr val="FF0000"/>
              </a:solidFill>
              <a:round/>
            </a:ln>
            <a:effectLst/>
          </c:spPr>
          <c:marker>
            <c:symbol val="plus"/>
            <c:size val="9"/>
            <c:spPr>
              <a:solidFill>
                <a:srgbClr val="FF0000"/>
              </a:solidFill>
              <a:ln>
                <a:solidFill>
                  <a:srgbClr val="FF0000"/>
                </a:solidFill>
              </a:ln>
            </c:spPr>
          </c:marker>
          <c:cat>
            <c:numRef>
              <c:f>age_profile!$A$2:$A$52</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age_profile!$C$2:$C$52</c:f>
              <c:numCache>
                <c:formatCode>General</c:formatCode>
                <c:ptCount val="51"/>
                <c:pt idx="0">
                  <c:v>0.17597489058971405</c:v>
                </c:pt>
                <c:pt idx="1">
                  <c:v>0.18621452152729034</c:v>
                </c:pt>
                <c:pt idx="2">
                  <c:v>0.19530928134918213</c:v>
                </c:pt>
                <c:pt idx="3">
                  <c:v>0.20288941264152527</c:v>
                </c:pt>
                <c:pt idx="4">
                  <c:v>0.2085069864988327</c:v>
                </c:pt>
                <c:pt idx="5">
                  <c:v>0.21142809092998505</c:v>
                </c:pt>
                <c:pt idx="6">
                  <c:v>0.21107068657875061</c:v>
                </c:pt>
                <c:pt idx="7">
                  <c:v>0.20863322913646698</c:v>
                </c:pt>
                <c:pt idx="8">
                  <c:v>0.20564162731170654</c:v>
                </c:pt>
                <c:pt idx="9">
                  <c:v>0.2020973265171051</c:v>
                </c:pt>
                <c:pt idx="10">
                  <c:v>0.19786627590656281</c:v>
                </c:pt>
                <c:pt idx="11">
                  <c:v>0.1932167112827301</c:v>
                </c:pt>
                <c:pt idx="12">
                  <c:v>0.18829485774040222</c:v>
                </c:pt>
                <c:pt idx="13">
                  <c:v>0.18248619139194489</c:v>
                </c:pt>
                <c:pt idx="14">
                  <c:v>0.17619597911834717</c:v>
                </c:pt>
                <c:pt idx="15">
                  <c:v>0.1699889600276947</c:v>
                </c:pt>
                <c:pt idx="16">
                  <c:v>0.16405053436756134</c:v>
                </c:pt>
                <c:pt idx="17">
                  <c:v>0.15921570360660553</c:v>
                </c:pt>
                <c:pt idx="18">
                  <c:v>0.15469835698604584</c:v>
                </c:pt>
                <c:pt idx="19">
                  <c:v>0.1501050591468811</c:v>
                </c:pt>
                <c:pt idx="20">
                  <c:v>0.14603821933269501</c:v>
                </c:pt>
                <c:pt idx="21">
                  <c:v>0.1424291580915451</c:v>
                </c:pt>
                <c:pt idx="22">
                  <c:v>0.14001749455928802</c:v>
                </c:pt>
                <c:pt idx="23">
                  <c:v>0.1386195570230484</c:v>
                </c:pt>
                <c:pt idx="24">
                  <c:v>0.13719236850738525</c:v>
                </c:pt>
                <c:pt idx="25">
                  <c:v>0.13507835566997528</c:v>
                </c:pt>
                <c:pt idx="26">
                  <c:v>0.13228735327720642</c:v>
                </c:pt>
                <c:pt idx="27">
                  <c:v>0.12914136052131653</c:v>
                </c:pt>
                <c:pt idx="28">
                  <c:v>0.12645202875137329</c:v>
                </c:pt>
                <c:pt idx="29">
                  <c:v>0.12437468767166138</c:v>
                </c:pt>
                <c:pt idx="30">
                  <c:v>0.12216180562973022</c:v>
                </c:pt>
                <c:pt idx="31">
                  <c:v>0.11941516399383545</c:v>
                </c:pt>
                <c:pt idx="32">
                  <c:v>0.11647941172122955</c:v>
                </c:pt>
                <c:pt idx="33">
                  <c:v>0.11352532356977463</c:v>
                </c:pt>
                <c:pt idx="34">
                  <c:v>0.11032338440418243</c:v>
                </c:pt>
                <c:pt idx="35">
                  <c:v>0.10736443102359772</c:v>
                </c:pt>
                <c:pt idx="36">
                  <c:v>0.10490743815898895</c:v>
                </c:pt>
                <c:pt idx="37">
                  <c:v>0.10266856849193573</c:v>
                </c:pt>
                <c:pt idx="38">
                  <c:v>0.10024818032979965</c:v>
                </c:pt>
                <c:pt idx="39">
                  <c:v>9.8259784281253815E-2</c:v>
                </c:pt>
                <c:pt idx="40">
                  <c:v>9.7072318196296692E-2</c:v>
                </c:pt>
                <c:pt idx="41">
                  <c:v>9.6178852021694183E-2</c:v>
                </c:pt>
                <c:pt idx="42">
                  <c:v>9.5863565802574158E-2</c:v>
                </c:pt>
                <c:pt idx="43">
                  <c:v>9.6048898994922638E-2</c:v>
                </c:pt>
                <c:pt idx="44">
                  <c:v>9.5473840832710266E-2</c:v>
                </c:pt>
                <c:pt idx="45">
                  <c:v>9.3627013266086578E-2</c:v>
                </c:pt>
                <c:pt idx="46">
                  <c:v>9.1191805899143219E-2</c:v>
                </c:pt>
                <c:pt idx="47">
                  <c:v>8.8639222085475922E-2</c:v>
                </c:pt>
                <c:pt idx="48">
                  <c:v>8.5834123194217682E-2</c:v>
                </c:pt>
                <c:pt idx="49">
                  <c:v>8.1871293485164642E-2</c:v>
                </c:pt>
                <c:pt idx="50">
                  <c:v>7.7800914645195007E-2</c:v>
                </c:pt>
              </c:numCache>
            </c:numRef>
          </c:val>
          <c:smooth val="0"/>
          <c:extLst xmlns:c16r2="http://schemas.microsoft.com/office/drawing/2015/06/chart">
            <c:ext xmlns:c16="http://schemas.microsoft.com/office/drawing/2014/chart" uri="{C3380CC4-5D6E-409C-BE32-E72D297353CC}">
              <c16:uniqueId val="{00000001-2BE8-49A5-8A94-C99A84D43198}"/>
            </c:ext>
          </c:extLst>
        </c:ser>
        <c:ser>
          <c:idx val="0"/>
          <c:order val="6"/>
          <c:tx>
            <c:v>Anti-immigration (Suisse, Danemark, Norvège, Nouvelle-Zélande, Suède)</c:v>
          </c:tx>
          <c:spPr>
            <a:ln w="28575" cap="rnd">
              <a:solidFill>
                <a:srgbClr val="660066"/>
              </a:solidFill>
              <a:round/>
            </a:ln>
            <a:effectLst/>
          </c:spPr>
          <c:marker>
            <c:symbol val="circle"/>
            <c:size val="10"/>
            <c:spPr>
              <a:solidFill>
                <a:schemeClr val="bg1"/>
              </a:solidFill>
              <a:ln>
                <a:solidFill>
                  <a:srgbClr val="660066"/>
                </a:solidFill>
              </a:ln>
            </c:spPr>
          </c:marker>
          <c:cat>
            <c:numRef>
              <c:f>age_profile!$A$2:$A$52</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age_profile!$H$2:$H$52</c:f>
              <c:numCache>
                <c:formatCode>General</c:formatCode>
                <c:ptCount val="51"/>
                <c:pt idx="0">
                  <c:v>0.10807901620864868</c:v>
                </c:pt>
                <c:pt idx="1">
                  <c:v>0.10220178216695786</c:v>
                </c:pt>
                <c:pt idx="2">
                  <c:v>9.8903000354766846E-2</c:v>
                </c:pt>
                <c:pt idx="3">
                  <c:v>9.8478883504867554E-2</c:v>
                </c:pt>
                <c:pt idx="4">
                  <c:v>0.10102079808712006</c:v>
                </c:pt>
                <c:pt idx="5">
                  <c:v>0.10512357205152512</c:v>
                </c:pt>
                <c:pt idx="6">
                  <c:v>0.10945572704076767</c:v>
                </c:pt>
                <c:pt idx="7">
                  <c:v>0.11373130977153778</c:v>
                </c:pt>
                <c:pt idx="8">
                  <c:v>0.11752451956272125</c:v>
                </c:pt>
                <c:pt idx="9">
                  <c:v>0.12112336605787277</c:v>
                </c:pt>
                <c:pt idx="10">
                  <c:v>0.12470384687185287</c:v>
                </c:pt>
                <c:pt idx="11">
                  <c:v>0.12748602032661438</c:v>
                </c:pt>
                <c:pt idx="12">
                  <c:v>0.12950678169727325</c:v>
                </c:pt>
                <c:pt idx="13">
                  <c:v>0.13116368651390076</c:v>
                </c:pt>
                <c:pt idx="14">
                  <c:v>0.13198515772819519</c:v>
                </c:pt>
                <c:pt idx="15">
                  <c:v>0.13211774826049805</c:v>
                </c:pt>
                <c:pt idx="16">
                  <c:v>0.13223886489868164</c:v>
                </c:pt>
                <c:pt idx="17">
                  <c:v>0.13275249302387238</c:v>
                </c:pt>
                <c:pt idx="18">
                  <c:v>0.13309063017368317</c:v>
                </c:pt>
                <c:pt idx="19">
                  <c:v>0.13279365003108978</c:v>
                </c:pt>
                <c:pt idx="20">
                  <c:v>0.13221943378448486</c:v>
                </c:pt>
                <c:pt idx="21">
                  <c:v>0.13206878304481506</c:v>
                </c:pt>
                <c:pt idx="22">
                  <c:v>0.13173733651638031</c:v>
                </c:pt>
                <c:pt idx="23">
                  <c:v>0.13148497045040131</c:v>
                </c:pt>
                <c:pt idx="24">
                  <c:v>0.13114084303379059</c:v>
                </c:pt>
                <c:pt idx="25">
                  <c:v>0.13085833191871643</c:v>
                </c:pt>
                <c:pt idx="26">
                  <c:v>0.13088122010231018</c:v>
                </c:pt>
                <c:pt idx="27">
                  <c:v>0.13156050443649292</c:v>
                </c:pt>
                <c:pt idx="28">
                  <c:v>0.13399730622768402</c:v>
                </c:pt>
                <c:pt idx="29">
                  <c:v>0.13773016631603241</c:v>
                </c:pt>
                <c:pt idx="30">
                  <c:v>0.1416918933391571</c:v>
                </c:pt>
                <c:pt idx="31">
                  <c:v>0.1456027626991272</c:v>
                </c:pt>
                <c:pt idx="32">
                  <c:v>0.14900727570056915</c:v>
                </c:pt>
                <c:pt idx="33">
                  <c:v>0.15220211446285248</c:v>
                </c:pt>
                <c:pt idx="34">
                  <c:v>0.15515747666358948</c:v>
                </c:pt>
                <c:pt idx="35">
                  <c:v>0.15788339078426361</c:v>
                </c:pt>
                <c:pt idx="36">
                  <c:v>0.1604638397693634</c:v>
                </c:pt>
                <c:pt idx="37">
                  <c:v>0.16333569586277008</c:v>
                </c:pt>
                <c:pt idx="38">
                  <c:v>0.16584968566894531</c:v>
                </c:pt>
                <c:pt idx="39">
                  <c:v>0.16814331710338593</c:v>
                </c:pt>
                <c:pt idx="40">
                  <c:v>0.17064739763736725</c:v>
                </c:pt>
                <c:pt idx="41">
                  <c:v>0.17319850623607635</c:v>
                </c:pt>
                <c:pt idx="42">
                  <c:v>0.17525969445705414</c:v>
                </c:pt>
                <c:pt idx="43">
                  <c:v>0.17775037884712219</c:v>
                </c:pt>
                <c:pt idx="44">
                  <c:v>0.1798890084028244</c:v>
                </c:pt>
                <c:pt idx="45">
                  <c:v>0.18151676654815674</c:v>
                </c:pt>
                <c:pt idx="46">
                  <c:v>0.18265277147293091</c:v>
                </c:pt>
                <c:pt idx="47">
                  <c:v>0.18289536237716675</c:v>
                </c:pt>
                <c:pt idx="48">
                  <c:v>0.18263456225395203</c:v>
                </c:pt>
                <c:pt idx="49">
                  <c:v>0.18316809833049774</c:v>
                </c:pt>
                <c:pt idx="50">
                  <c:v>0.18643978238105774</c:v>
                </c:pt>
              </c:numCache>
            </c:numRef>
          </c:val>
          <c:smooth val="0"/>
          <c:extLst xmlns:c16r2="http://schemas.microsoft.com/office/drawing/2015/06/chart">
            <c:ext xmlns:c16="http://schemas.microsoft.com/office/drawing/2014/chart" uri="{C3380CC4-5D6E-409C-BE32-E72D297353CC}">
              <c16:uniqueId val="{00000002-2BE8-49A5-8A94-C99A84D43198}"/>
            </c:ext>
          </c:extLst>
        </c:ser>
        <c:ser>
          <c:idx val="1"/>
          <c:order val="7"/>
          <c:tx>
            <c:v>Anti-immigration (Autriche, Espagne, Finlande, France)</c:v>
          </c:tx>
          <c:spPr>
            <a:ln w="28575" cap="rnd">
              <a:solidFill>
                <a:srgbClr val="660066"/>
              </a:solidFill>
              <a:round/>
            </a:ln>
            <a:effectLst/>
          </c:spPr>
          <c:marker>
            <c:symbol val="circle"/>
            <c:size val="10"/>
            <c:spPr>
              <a:solidFill>
                <a:srgbClr val="660066"/>
              </a:solidFill>
              <a:ln>
                <a:solidFill>
                  <a:srgbClr val="660066"/>
                </a:solidFill>
              </a:ln>
            </c:spPr>
          </c:marker>
          <c:cat>
            <c:numRef>
              <c:f>age_profile!$A$2:$A$52</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age_profile!$I$2:$I$52</c:f>
              <c:numCache>
                <c:formatCode>General</c:formatCode>
                <c:ptCount val="51"/>
                <c:pt idx="0">
                  <c:v>0.26690387725830078</c:v>
                </c:pt>
                <c:pt idx="1">
                  <c:v>0.27661970257759094</c:v>
                </c:pt>
                <c:pt idx="2">
                  <c:v>0.27924820780754089</c:v>
                </c:pt>
                <c:pt idx="3">
                  <c:v>0.27809926867485046</c:v>
                </c:pt>
                <c:pt idx="4">
                  <c:v>0.27471667528152466</c:v>
                </c:pt>
                <c:pt idx="5">
                  <c:v>0.27002280950546265</c:v>
                </c:pt>
                <c:pt idx="6">
                  <c:v>0.26463994383811951</c:v>
                </c:pt>
                <c:pt idx="7">
                  <c:v>0.25933355093002319</c:v>
                </c:pt>
                <c:pt idx="8">
                  <c:v>0.25308358669281006</c:v>
                </c:pt>
                <c:pt idx="9">
                  <c:v>0.24755002558231354</c:v>
                </c:pt>
                <c:pt idx="10">
                  <c:v>0.2434348464012146</c:v>
                </c:pt>
                <c:pt idx="11">
                  <c:v>0.24055999517440796</c:v>
                </c:pt>
                <c:pt idx="12">
                  <c:v>0.23789939284324646</c:v>
                </c:pt>
                <c:pt idx="13">
                  <c:v>0.23589956760406494</c:v>
                </c:pt>
                <c:pt idx="14">
                  <c:v>0.2344658374786377</c:v>
                </c:pt>
                <c:pt idx="15">
                  <c:v>0.23331421613693237</c:v>
                </c:pt>
                <c:pt idx="16">
                  <c:v>0.23282946646213531</c:v>
                </c:pt>
                <c:pt idx="17">
                  <c:v>0.23311634361743927</c:v>
                </c:pt>
                <c:pt idx="18">
                  <c:v>0.2353631854057312</c:v>
                </c:pt>
                <c:pt idx="19">
                  <c:v>0.23705288767814636</c:v>
                </c:pt>
                <c:pt idx="20">
                  <c:v>0.23956494033336639</c:v>
                </c:pt>
                <c:pt idx="21">
                  <c:v>0.24157121777534485</c:v>
                </c:pt>
                <c:pt idx="22">
                  <c:v>0.24196714162826538</c:v>
                </c:pt>
                <c:pt idx="23">
                  <c:v>0.24071666598320007</c:v>
                </c:pt>
                <c:pt idx="24">
                  <c:v>0.23901066184043884</c:v>
                </c:pt>
                <c:pt idx="25">
                  <c:v>0.23656520247459412</c:v>
                </c:pt>
                <c:pt idx="26">
                  <c:v>0.233440101146698</c:v>
                </c:pt>
                <c:pt idx="27">
                  <c:v>0.23046126961708069</c:v>
                </c:pt>
                <c:pt idx="28">
                  <c:v>0.22826851904392242</c:v>
                </c:pt>
                <c:pt idx="29">
                  <c:v>0.22512498497962952</c:v>
                </c:pt>
                <c:pt idx="30">
                  <c:v>0.22158373892307281</c:v>
                </c:pt>
                <c:pt idx="31">
                  <c:v>0.21832941472530365</c:v>
                </c:pt>
                <c:pt idx="32">
                  <c:v>0.21541845798492432</c:v>
                </c:pt>
                <c:pt idx="33">
                  <c:v>0.21355713903903961</c:v>
                </c:pt>
                <c:pt idx="34">
                  <c:v>0.21218770742416382</c:v>
                </c:pt>
                <c:pt idx="35">
                  <c:v>0.21039405465126038</c:v>
                </c:pt>
                <c:pt idx="36">
                  <c:v>0.20819723606109619</c:v>
                </c:pt>
                <c:pt idx="37">
                  <c:v>0.20515227317810059</c:v>
                </c:pt>
                <c:pt idx="38">
                  <c:v>0.20143711566925049</c:v>
                </c:pt>
                <c:pt idx="39">
                  <c:v>0.19733124971389771</c:v>
                </c:pt>
                <c:pt idx="40">
                  <c:v>0.19208383560180664</c:v>
                </c:pt>
                <c:pt idx="41">
                  <c:v>0.18801964819431305</c:v>
                </c:pt>
                <c:pt idx="42">
                  <c:v>0.18494176864624023</c:v>
                </c:pt>
                <c:pt idx="43">
                  <c:v>0.1818230152130127</c:v>
                </c:pt>
                <c:pt idx="44">
                  <c:v>0.17791512608528137</c:v>
                </c:pt>
                <c:pt idx="45">
                  <c:v>0.17272083461284637</c:v>
                </c:pt>
                <c:pt idx="46">
                  <c:v>0.16636602580547333</c:v>
                </c:pt>
                <c:pt idx="47">
                  <c:v>0.15905407071113586</c:v>
                </c:pt>
                <c:pt idx="48">
                  <c:v>0.15103478729724884</c:v>
                </c:pt>
                <c:pt idx="49">
                  <c:v>0.14381667971611023</c:v>
                </c:pt>
                <c:pt idx="50">
                  <c:v>0.13897199928760529</c:v>
                </c:pt>
              </c:numCache>
            </c:numRef>
          </c:val>
          <c:smooth val="0"/>
          <c:extLst xmlns:c16r2="http://schemas.microsoft.com/office/drawing/2015/06/chart">
            <c:ext xmlns:c16="http://schemas.microsoft.com/office/drawing/2014/chart" uri="{C3380CC4-5D6E-409C-BE32-E72D297353CC}">
              <c16:uniqueId val="{00000003-2BE8-49A5-8A94-C99A84D43198}"/>
            </c:ext>
          </c:extLst>
        </c:ser>
        <c:dLbls>
          <c:showLegendKey val="0"/>
          <c:showVal val="0"/>
          <c:showCatName val="0"/>
          <c:showSerName val="0"/>
          <c:showPercent val="0"/>
          <c:showBubbleSize val="0"/>
        </c:dLbls>
        <c:marker val="1"/>
        <c:smooth val="0"/>
        <c:axId val="1465886624"/>
        <c:axId val="1465872480"/>
        <c:extLst xmlns:c16r2="http://schemas.microsoft.com/office/drawing/2015/06/chart">
          <c:ext xmlns:c15="http://schemas.microsoft.com/office/drawing/2012/chart" uri="{02D57815-91ED-43cb-92C2-25804820EDAC}">
            <c15:filteredLineSeries>
              <c15:ser>
                <c:idx val="13"/>
                <c:order val="2"/>
                <c:tx>
                  <c:strRef>
                    <c:extLst xmlns:c16r2="http://schemas.microsoft.com/office/drawing/2015/06/chart">
                      <c:ext uri="{02D57815-91ED-43cb-92C2-25804820EDAC}">
                        <c15:formulaRef>
                          <c15:sqref>age_profile!$D$1</c15:sqref>
                        </c15:formulaRef>
                      </c:ext>
                    </c:extLst>
                    <c:strCache>
                      <c:ptCount val="1"/>
                      <c:pt idx="0">
                        <c:v>Old left</c:v>
                      </c:pt>
                    </c:strCache>
                  </c:strRef>
                </c:tx>
                <c:spPr>
                  <a:ln w="28575" cap="rnd">
                    <a:solidFill>
                      <a:schemeClr val="accent2">
                        <a:lumMod val="80000"/>
                        <a:lumOff val="20000"/>
                      </a:schemeClr>
                    </a:solidFill>
                    <a:round/>
                  </a:ln>
                  <a:effectLst/>
                </c:spPr>
                <c:marker>
                  <c:symbol val="none"/>
                </c:marker>
                <c:cat>
                  <c:numRef>
                    <c:extLst xmlns:c16r2="http://schemas.microsoft.com/office/drawing/2015/06/chart">
                      <c:ext uri="{02D57815-91ED-43cb-92C2-25804820EDAC}">
                        <c15:formulaRef>
                          <c15:sqref>age_profile!$A$2:$A$52</c15:sqref>
                        </c15:formulaRef>
                      </c:ext>
                    </c:extLst>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extLst xmlns:c16r2="http://schemas.microsoft.com/office/drawing/2015/06/chart">
                      <c:ext uri="{02D57815-91ED-43cb-92C2-25804820EDAC}">
                        <c15:formulaRef>
                          <c15:sqref>age_profile!$D$2:$D$52</c15:sqref>
                        </c15:formulaRef>
                      </c:ext>
                    </c:extLst>
                    <c:numCache>
                      <c:formatCode>General</c:formatCode>
                      <c:ptCount val="51"/>
                      <c:pt idx="0">
                        <c:v>0.22761353850364685</c:v>
                      </c:pt>
                      <c:pt idx="1">
                        <c:v>0.22808560729026794</c:v>
                      </c:pt>
                      <c:pt idx="2">
                        <c:v>0.22838534414768219</c:v>
                      </c:pt>
                      <c:pt idx="3">
                        <c:v>0.22805088758468628</c:v>
                      </c:pt>
                      <c:pt idx="4">
                        <c:v>0.22683143615722656</c:v>
                      </c:pt>
                      <c:pt idx="5">
                        <c:v>0.22482466697692871</c:v>
                      </c:pt>
                      <c:pt idx="6">
                        <c:v>0.22281356155872345</c:v>
                      </c:pt>
                      <c:pt idx="7">
                        <c:v>0.22071917355060577</c:v>
                      </c:pt>
                      <c:pt idx="8">
                        <c:v>0.21888728439807892</c:v>
                      </c:pt>
                      <c:pt idx="9">
                        <c:v>0.21696008741855621</c:v>
                      </c:pt>
                      <c:pt idx="10">
                        <c:v>0.21481442451477051</c:v>
                      </c:pt>
                      <c:pt idx="11">
                        <c:v>0.21300213038921356</c:v>
                      </c:pt>
                      <c:pt idx="12">
                        <c:v>0.21176499128341675</c:v>
                      </c:pt>
                      <c:pt idx="13">
                        <c:v>0.2106955349445343</c:v>
                      </c:pt>
                      <c:pt idx="14">
                        <c:v>0.20955578982830048</c:v>
                      </c:pt>
                      <c:pt idx="15">
                        <c:v>0.20876586437225342</c:v>
                      </c:pt>
                      <c:pt idx="16">
                        <c:v>0.20807594060897827</c:v>
                      </c:pt>
                      <c:pt idx="17">
                        <c:v>0.20739531517028809</c:v>
                      </c:pt>
                      <c:pt idx="18">
                        <c:v>0.20735904574394226</c:v>
                      </c:pt>
                      <c:pt idx="19">
                        <c:v>0.20725733041763306</c:v>
                      </c:pt>
                      <c:pt idx="20">
                        <c:v>0.20673638582229614</c:v>
                      </c:pt>
                      <c:pt idx="21">
                        <c:v>0.20601990818977356</c:v>
                      </c:pt>
                      <c:pt idx="22">
                        <c:v>0.20634947717189789</c:v>
                      </c:pt>
                      <c:pt idx="23">
                        <c:v>0.20719450712203979</c:v>
                      </c:pt>
                      <c:pt idx="24">
                        <c:v>0.2090352326631546</c:v>
                      </c:pt>
                      <c:pt idx="25">
                        <c:v>0.21180097758769989</c:v>
                      </c:pt>
                      <c:pt idx="26">
                        <c:v>0.21519182622432709</c:v>
                      </c:pt>
                      <c:pt idx="27">
                        <c:v>0.21888388693332672</c:v>
                      </c:pt>
                      <c:pt idx="28">
                        <c:v>0.22258453071117401</c:v>
                      </c:pt>
                      <c:pt idx="29">
                        <c:v>0.22721116244792938</c:v>
                      </c:pt>
                      <c:pt idx="30">
                        <c:v>0.23246146738529205</c:v>
                      </c:pt>
                      <c:pt idx="31">
                        <c:v>0.23767051100730896</c:v>
                      </c:pt>
                      <c:pt idx="32">
                        <c:v>0.24251475930213928</c:v>
                      </c:pt>
                      <c:pt idx="33">
                        <c:v>0.24697774648666382</c:v>
                      </c:pt>
                      <c:pt idx="34">
                        <c:v>0.25125414133071899</c:v>
                      </c:pt>
                      <c:pt idx="35">
                        <c:v>0.25534644722938538</c:v>
                      </c:pt>
                      <c:pt idx="36">
                        <c:v>0.25897222757339478</c:v>
                      </c:pt>
                      <c:pt idx="37">
                        <c:v>0.26198849081993103</c:v>
                      </c:pt>
                      <c:pt idx="38">
                        <c:v>0.26468965411186218</c:v>
                      </c:pt>
                      <c:pt idx="39">
                        <c:v>0.26708251237869263</c:v>
                      </c:pt>
                      <c:pt idx="40">
                        <c:v>0.26901358366012573</c:v>
                      </c:pt>
                      <c:pt idx="41">
                        <c:v>0.27036988735198975</c:v>
                      </c:pt>
                      <c:pt idx="42">
                        <c:v>0.2708793580532074</c:v>
                      </c:pt>
                      <c:pt idx="43">
                        <c:v>0.27105733752250671</c:v>
                      </c:pt>
                      <c:pt idx="44">
                        <c:v>0.27102860808372498</c:v>
                      </c:pt>
                      <c:pt idx="45">
                        <c:v>0.27073526382446289</c:v>
                      </c:pt>
                      <c:pt idx="46">
                        <c:v>0.26999971270561218</c:v>
                      </c:pt>
                      <c:pt idx="47">
                        <c:v>0.26869413256645203</c:v>
                      </c:pt>
                      <c:pt idx="48">
                        <c:v>0.26640206575393677</c:v>
                      </c:pt>
                      <c:pt idx="49">
                        <c:v>0.26283535361289978</c:v>
                      </c:pt>
                      <c:pt idx="50">
                        <c:v>0.2589881420135498</c:v>
                      </c:pt>
                    </c:numCache>
                  </c:numRef>
                </c:val>
                <c:smooth val="0"/>
                <c:extLst xmlns:c16r2="http://schemas.microsoft.com/office/drawing/2015/06/chart">
                  <c:ext xmlns:c16="http://schemas.microsoft.com/office/drawing/2014/chart" uri="{C3380CC4-5D6E-409C-BE32-E72D297353CC}">
                    <c16:uniqueId val="{00000004-2BE8-49A5-8A94-C99A84D43198}"/>
                  </c:ext>
                </c:extLst>
              </c15:ser>
            </c15:filteredLineSeries>
            <c15:filteredLineSeries>
              <c15:ser>
                <c:idx val="24"/>
                <c:order val="3"/>
                <c:tx>
                  <c:strRef>
                    <c:extLst xmlns:c16r2="http://schemas.microsoft.com/office/drawing/2015/06/chart" xmlns:c15="http://schemas.microsoft.com/office/drawing/2012/chart">
                      <c:ext xmlns:c15="http://schemas.microsoft.com/office/drawing/2012/chart" uri="{02D57815-91ED-43cb-92C2-25804820EDAC}">
                        <c15:formulaRef>
                          <c15:sqref>age_profile!$E$1</c15:sqref>
                        </c15:formulaRef>
                      </c:ext>
                    </c:extLst>
                    <c:strCache>
                      <c:ptCount val="1"/>
                      <c:pt idx="0">
                        <c:v>(mean) (mean) votereg</c:v>
                      </c:pt>
                    </c:strCache>
                  </c:strRef>
                </c:tx>
                <c:spPr>
                  <a:ln w="28575" cap="rnd">
                    <a:solidFill>
                      <a:schemeClr val="accent1">
                        <a:lumMod val="60000"/>
                        <a:lumOff val="40000"/>
                      </a:schemeClr>
                    </a:solidFill>
                    <a:round/>
                  </a:ln>
                  <a:effectLst/>
                </c:spPr>
                <c:marker>
                  <c:symbol val="none"/>
                </c:marker>
                <c:cat>
                  <c:numRef>
                    <c:extLst xmlns:c16r2="http://schemas.microsoft.com/office/drawing/2015/06/chart" xmlns:c15="http://schemas.microsoft.com/office/drawing/2012/chart">
                      <c:ext xmlns:c15="http://schemas.microsoft.com/office/drawing/2012/chart" uri="{02D57815-91ED-43cb-92C2-25804820EDAC}">
                        <c15:formulaRef>
                          <c15:sqref>age_profile!$A$2:$A$52</c15:sqref>
                        </c15:formulaRef>
                      </c:ext>
                    </c:extLst>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age_profile!$E$2:$E$52</c15:sqref>
                        </c15:formulaRef>
                      </c:ext>
                    </c:extLst>
                    <c:numCache>
                      <c:formatCode>General</c:formatCode>
                      <c:ptCount val="51"/>
                      <c:pt idx="0">
                        <c:v>0.12700763344764709</c:v>
                      </c:pt>
                      <c:pt idx="1">
                        <c:v>0.12712632119655609</c:v>
                      </c:pt>
                      <c:pt idx="2">
                        <c:v>0.12505023181438446</c:v>
                      </c:pt>
                      <c:pt idx="3">
                        <c:v>0.12201394885778427</c:v>
                      </c:pt>
                      <c:pt idx="4">
                        <c:v>0.11916071176528931</c:v>
                      </c:pt>
                      <c:pt idx="5">
                        <c:v>0.11652965098619461</c:v>
                      </c:pt>
                      <c:pt idx="6">
                        <c:v>0.11380951106548309</c:v>
                      </c:pt>
                      <c:pt idx="7">
                        <c:v>0.11161439120769501</c:v>
                      </c:pt>
                      <c:pt idx="8">
                        <c:v>0.10975322127342224</c:v>
                      </c:pt>
                      <c:pt idx="9">
                        <c:v>0.10854843258857727</c:v>
                      </c:pt>
                      <c:pt idx="10">
                        <c:v>0.10788007080554962</c:v>
                      </c:pt>
                      <c:pt idx="11">
                        <c:v>0.10781529545783997</c:v>
                      </c:pt>
                      <c:pt idx="12">
                        <c:v>0.10794226825237274</c:v>
                      </c:pt>
                      <c:pt idx="13">
                        <c:v>0.10826624929904938</c:v>
                      </c:pt>
                      <c:pt idx="14">
                        <c:v>0.10836172103881836</c:v>
                      </c:pt>
                      <c:pt idx="15">
                        <c:v>0.10868988931179047</c:v>
                      </c:pt>
                      <c:pt idx="16">
                        <c:v>0.10938945412635803</c:v>
                      </c:pt>
                      <c:pt idx="17">
                        <c:v>0.11044485867023468</c:v>
                      </c:pt>
                      <c:pt idx="18">
                        <c:v>0.11163030564785004</c:v>
                      </c:pt>
                      <c:pt idx="19">
                        <c:v>0.11272510141134262</c:v>
                      </c:pt>
                      <c:pt idx="20">
                        <c:v>0.11381474137306213</c:v>
                      </c:pt>
                      <c:pt idx="21">
                        <c:v>0.11478778719902039</c:v>
                      </c:pt>
                      <c:pt idx="22">
                        <c:v>0.11562034487724304</c:v>
                      </c:pt>
                      <c:pt idx="23">
                        <c:v>0.1163339838385582</c:v>
                      </c:pt>
                      <c:pt idx="24">
                        <c:v>0.11716718971729279</c:v>
                      </c:pt>
                      <c:pt idx="25">
                        <c:v>0.118522047996521</c:v>
                      </c:pt>
                      <c:pt idx="26">
                        <c:v>0.12006546556949615</c:v>
                      </c:pt>
                      <c:pt idx="27">
                        <c:v>0.12159058451652527</c:v>
                      </c:pt>
                      <c:pt idx="28">
                        <c:v>0.1231866180896759</c:v>
                      </c:pt>
                      <c:pt idx="29">
                        <c:v>0.12523943185806274</c:v>
                      </c:pt>
                      <c:pt idx="30">
                        <c:v>0.12755632400512695</c:v>
                      </c:pt>
                      <c:pt idx="31">
                        <c:v>0.13004480302333832</c:v>
                      </c:pt>
                      <c:pt idx="32">
                        <c:v>0.13226509094238281</c:v>
                      </c:pt>
                      <c:pt idx="33">
                        <c:v>0.13435444235801697</c:v>
                      </c:pt>
                      <c:pt idx="34">
                        <c:v>0.13590936362743378</c:v>
                      </c:pt>
                      <c:pt idx="35">
                        <c:v>0.13719440996646881</c:v>
                      </c:pt>
                      <c:pt idx="36">
                        <c:v>0.13871622085571289</c:v>
                      </c:pt>
                      <c:pt idx="37">
                        <c:v>0.14025290310382843</c:v>
                      </c:pt>
                      <c:pt idx="38">
                        <c:v>0.14199894666671753</c:v>
                      </c:pt>
                      <c:pt idx="39">
                        <c:v>0.1435883492231369</c:v>
                      </c:pt>
                      <c:pt idx="40">
                        <c:v>0.14532479643821716</c:v>
                      </c:pt>
                      <c:pt idx="41">
                        <c:v>0.1468171626329422</c:v>
                      </c:pt>
                      <c:pt idx="42">
                        <c:v>0.14823317527770996</c:v>
                      </c:pt>
                      <c:pt idx="43">
                        <c:v>0.14980912208557129</c:v>
                      </c:pt>
                      <c:pt idx="44">
                        <c:v>0.15138876438140869</c:v>
                      </c:pt>
                      <c:pt idx="45">
                        <c:v>0.1527295708656311</c:v>
                      </c:pt>
                      <c:pt idx="46">
                        <c:v>0.15358690917491913</c:v>
                      </c:pt>
                      <c:pt idx="47">
                        <c:v>0.15378616750240326</c:v>
                      </c:pt>
                      <c:pt idx="48">
                        <c:v>0.15370607376098633</c:v>
                      </c:pt>
                      <c:pt idx="49">
                        <c:v>0.15412122011184692</c:v>
                      </c:pt>
                      <c:pt idx="50">
                        <c:v>0.15461078286170959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5-2BE8-49A5-8A94-C99A84D43198}"/>
                  </c:ext>
                </c:extLst>
              </c15:ser>
            </c15:filteredLineSeries>
            <c15:filteredLineSeries>
              <c15:ser>
                <c:idx val="39"/>
                <c:order val="4"/>
                <c:tx>
                  <c:strRef>
                    <c:extLst xmlns:c16r2="http://schemas.microsoft.com/office/drawing/2015/06/chart" xmlns:c15="http://schemas.microsoft.com/office/drawing/2012/chart">
                      <c:ext xmlns:c15="http://schemas.microsoft.com/office/drawing/2012/chart" uri="{02D57815-91ED-43cb-92C2-25804820EDAC}">
                        <c15:formulaRef>
                          <c15:sqref>age_profile!$F$1</c15:sqref>
                        </c15:formulaRef>
                      </c:ext>
                    </c:extLst>
                    <c:strCache>
                      <c:ptCount val="1"/>
                      <c:pt idx="0">
                        <c:v>Liberal parties</c:v>
                      </c:pt>
                    </c:strCache>
                  </c:strRef>
                </c:tx>
                <c:spPr>
                  <a:ln w="28575" cap="rnd">
                    <a:solidFill>
                      <a:schemeClr val="accent4">
                        <a:lumMod val="70000"/>
                        <a:lumOff val="30000"/>
                      </a:schemeClr>
                    </a:solidFill>
                    <a:round/>
                  </a:ln>
                  <a:effectLst/>
                </c:spPr>
                <c:marker>
                  <c:symbol val="none"/>
                </c:marker>
                <c:cat>
                  <c:numRef>
                    <c:extLst xmlns:c16r2="http://schemas.microsoft.com/office/drawing/2015/06/chart" xmlns:c15="http://schemas.microsoft.com/office/drawing/2012/chart">
                      <c:ext xmlns:c15="http://schemas.microsoft.com/office/drawing/2012/chart" uri="{02D57815-91ED-43cb-92C2-25804820EDAC}">
                        <c15:formulaRef>
                          <c15:sqref>age_profile!$A$2:$A$52</c15:sqref>
                        </c15:formulaRef>
                      </c:ext>
                    </c:extLst>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age_profile!$F$2:$F$52</c15:sqref>
                        </c15:formulaRef>
                      </c:ext>
                    </c:extLst>
                    <c:numCache>
                      <c:formatCode>General</c:formatCode>
                      <c:ptCount val="51"/>
                      <c:pt idx="0">
                        <c:v>0.19438400864601135</c:v>
                      </c:pt>
                      <c:pt idx="1">
                        <c:v>0.1859334260225296</c:v>
                      </c:pt>
                      <c:pt idx="2">
                        <c:v>0.17926508188247681</c:v>
                      </c:pt>
                      <c:pt idx="3">
                        <c:v>0.17391084134578705</c:v>
                      </c:pt>
                      <c:pt idx="4">
                        <c:v>0.169589564204216</c:v>
                      </c:pt>
                      <c:pt idx="5">
                        <c:v>0.16646726429462433</c:v>
                      </c:pt>
                      <c:pt idx="6">
                        <c:v>0.164671391248703</c:v>
                      </c:pt>
                      <c:pt idx="7">
                        <c:v>0.16347774863243103</c:v>
                      </c:pt>
                      <c:pt idx="8">
                        <c:v>0.16250032186508179</c:v>
                      </c:pt>
                      <c:pt idx="9">
                        <c:v>0.16185073554515839</c:v>
                      </c:pt>
                      <c:pt idx="10">
                        <c:v>0.16203616559505463</c:v>
                      </c:pt>
                      <c:pt idx="11">
                        <c:v>0.16245195269584656</c:v>
                      </c:pt>
                      <c:pt idx="12">
                        <c:v>0.1634327620267868</c:v>
                      </c:pt>
                      <c:pt idx="13">
                        <c:v>0.16418610513210297</c:v>
                      </c:pt>
                      <c:pt idx="14">
                        <c:v>0.1650686115026474</c:v>
                      </c:pt>
                      <c:pt idx="15">
                        <c:v>0.16586461663246155</c:v>
                      </c:pt>
                      <c:pt idx="16">
                        <c:v>0.16721647977828979</c:v>
                      </c:pt>
                      <c:pt idx="17">
                        <c:v>0.16881504654884338</c:v>
                      </c:pt>
                      <c:pt idx="18">
                        <c:v>0.17075605690479279</c:v>
                      </c:pt>
                      <c:pt idx="19">
                        <c:v>0.17264363169670105</c:v>
                      </c:pt>
                      <c:pt idx="20">
                        <c:v>0.17327460646629333</c:v>
                      </c:pt>
                      <c:pt idx="21">
                        <c:v>0.17413546144962311</c:v>
                      </c:pt>
                      <c:pt idx="22">
                        <c:v>0.17514890432357788</c:v>
                      </c:pt>
                      <c:pt idx="23">
                        <c:v>0.17543999850749969</c:v>
                      </c:pt>
                      <c:pt idx="24">
                        <c:v>0.1747865229845047</c:v>
                      </c:pt>
                      <c:pt idx="25">
                        <c:v>0.17314320802688599</c:v>
                      </c:pt>
                      <c:pt idx="26">
                        <c:v>0.17107625305652618</c:v>
                      </c:pt>
                      <c:pt idx="27">
                        <c:v>0.16822905838489532</c:v>
                      </c:pt>
                      <c:pt idx="28">
                        <c:v>0.16480027139186859</c:v>
                      </c:pt>
                      <c:pt idx="29">
                        <c:v>0.16149008274078369</c:v>
                      </c:pt>
                      <c:pt idx="30">
                        <c:v>0.1580592542886734</c:v>
                      </c:pt>
                      <c:pt idx="31">
                        <c:v>0.15455888211727142</c:v>
                      </c:pt>
                      <c:pt idx="32">
                        <c:v>0.15102888643741608</c:v>
                      </c:pt>
                      <c:pt idx="33">
                        <c:v>0.1478888988494873</c:v>
                      </c:pt>
                      <c:pt idx="34">
                        <c:v>0.14470423758029938</c:v>
                      </c:pt>
                      <c:pt idx="35">
                        <c:v>0.14163026213645935</c:v>
                      </c:pt>
                      <c:pt idx="36">
                        <c:v>0.13888897001743317</c:v>
                      </c:pt>
                      <c:pt idx="37">
                        <c:v>0.13699184358119965</c:v>
                      </c:pt>
                      <c:pt idx="38">
                        <c:v>0.13567462563514709</c:v>
                      </c:pt>
                      <c:pt idx="39">
                        <c:v>0.13462701439857483</c:v>
                      </c:pt>
                      <c:pt idx="40">
                        <c:v>0.13403473794460297</c:v>
                      </c:pt>
                      <c:pt idx="41">
                        <c:v>0.13404598832130432</c:v>
                      </c:pt>
                      <c:pt idx="42">
                        <c:v>0.13478907942771912</c:v>
                      </c:pt>
                      <c:pt idx="43">
                        <c:v>0.13609898090362549</c:v>
                      </c:pt>
                      <c:pt idx="44">
                        <c:v>0.13841052353382111</c:v>
                      </c:pt>
                      <c:pt idx="45">
                        <c:v>0.14156234264373779</c:v>
                      </c:pt>
                      <c:pt idx="46">
                        <c:v>0.14562752842903137</c:v>
                      </c:pt>
                      <c:pt idx="47">
                        <c:v>0.14998367428779602</c:v>
                      </c:pt>
                      <c:pt idx="48">
                        <c:v>0.15457709133625031</c:v>
                      </c:pt>
                      <c:pt idx="49">
                        <c:v>0.1592034250497818</c:v>
                      </c:pt>
                      <c:pt idx="50">
                        <c:v>0.16309818625450134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6-2BE8-49A5-8A94-C99A84D43198}"/>
                  </c:ext>
                </c:extLst>
              </c15:ser>
            </c15:filteredLineSeries>
            <c15:filteredLineSeries>
              <c15:ser>
                <c:idx val="45"/>
                <c:order val="5"/>
                <c:tx>
                  <c:strRef>
                    <c:extLst xmlns:c16r2="http://schemas.microsoft.com/office/drawing/2015/06/chart" xmlns:c15="http://schemas.microsoft.com/office/drawing/2012/chart">
                      <c:ext xmlns:c15="http://schemas.microsoft.com/office/drawing/2012/chart" uri="{02D57815-91ED-43cb-92C2-25804820EDAC}">
                        <c15:formulaRef>
                          <c15:sqref>age_profile!$G$1</c15:sqref>
                        </c15:formulaRef>
                      </c:ext>
                    </c:extLst>
                    <c:strCache>
                      <c:ptCount val="1"/>
                      <c:pt idx="0">
                        <c:v>Far right</c:v>
                      </c:pt>
                    </c:strCache>
                  </c:strRef>
                </c:tx>
                <c:spPr>
                  <a:ln w="28575" cap="rnd">
                    <a:solidFill>
                      <a:schemeClr val="accent4">
                        <a:lumMod val="70000"/>
                      </a:schemeClr>
                    </a:solidFill>
                    <a:round/>
                  </a:ln>
                  <a:effectLst/>
                </c:spPr>
                <c:marker>
                  <c:symbol val="none"/>
                </c:marker>
                <c:cat>
                  <c:numRef>
                    <c:extLst xmlns:c16r2="http://schemas.microsoft.com/office/drawing/2015/06/chart" xmlns:c15="http://schemas.microsoft.com/office/drawing/2012/chart">
                      <c:ext xmlns:c15="http://schemas.microsoft.com/office/drawing/2012/chart" uri="{02D57815-91ED-43cb-92C2-25804820EDAC}">
                        <c15:formulaRef>
                          <c15:sqref>age_profile!$A$2:$A$52</c15:sqref>
                        </c15:formulaRef>
                      </c:ext>
                    </c:extLst>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age_profile!$G$2:$G$52</c15:sqref>
                        </c15:formulaRef>
                      </c:ext>
                    </c:extLst>
                    <c:numCache>
                      <c:formatCode>General</c:formatCode>
                      <c:ptCount val="51"/>
                      <c:pt idx="0">
                        <c:v>0.14039804041385651</c:v>
                      </c:pt>
                      <c:pt idx="1">
                        <c:v>0.13961735367774963</c:v>
                      </c:pt>
                      <c:pt idx="2">
                        <c:v>0.13845884799957275</c:v>
                      </c:pt>
                      <c:pt idx="3">
                        <c:v>0.13805371522903442</c:v>
                      </c:pt>
                      <c:pt idx="4">
                        <c:v>0.13844767212867737</c:v>
                      </c:pt>
                      <c:pt idx="5">
                        <c:v>0.13916032016277313</c:v>
                      </c:pt>
                      <c:pt idx="6">
                        <c:v>0.14004693925380707</c:v>
                      </c:pt>
                      <c:pt idx="7">
                        <c:v>0.14113952219486237</c:v>
                      </c:pt>
                      <c:pt idx="8">
                        <c:v>0.14214983582496643</c:v>
                      </c:pt>
                      <c:pt idx="9">
                        <c:v>0.14334781467914581</c:v>
                      </c:pt>
                      <c:pt idx="10">
                        <c:v>0.14501671493053436</c:v>
                      </c:pt>
                      <c:pt idx="11">
                        <c:v>0.14657266438007355</c:v>
                      </c:pt>
                      <c:pt idx="12">
                        <c:v>0.14790815114974976</c:v>
                      </c:pt>
                      <c:pt idx="13">
                        <c:v>0.14909163117408752</c:v>
                      </c:pt>
                      <c:pt idx="14">
                        <c:v>0.15029320120811462</c:v>
                      </c:pt>
                      <c:pt idx="15">
                        <c:v>0.1513693779706955</c:v>
                      </c:pt>
                      <c:pt idx="16">
                        <c:v>0.1524474024772644</c:v>
                      </c:pt>
                      <c:pt idx="17">
                        <c:v>0.15364335477352142</c:v>
                      </c:pt>
                      <c:pt idx="18">
                        <c:v>0.1552133709192276</c:v>
                      </c:pt>
                      <c:pt idx="19">
                        <c:v>0.15638464689254761</c:v>
                      </c:pt>
                      <c:pt idx="20">
                        <c:v>0.15765342116355896</c:v>
                      </c:pt>
                      <c:pt idx="21">
                        <c:v>0.15881051123142242</c:v>
                      </c:pt>
                      <c:pt idx="22">
                        <c:v>0.15925596654415131</c:v>
                      </c:pt>
                      <c:pt idx="23">
                        <c:v>0.15926115214824677</c:v>
                      </c:pt>
                      <c:pt idx="24">
                        <c:v>0.15909837186336517</c:v>
                      </c:pt>
                      <c:pt idx="25">
                        <c:v>0.1588284820318222</c:v>
                      </c:pt>
                      <c:pt idx="26">
                        <c:v>0.15846608579158783</c:v>
                      </c:pt>
                      <c:pt idx="27">
                        <c:v>0.15820853412151337</c:v>
                      </c:pt>
                      <c:pt idx="28">
                        <c:v>0.15863709151744843</c:v>
                      </c:pt>
                      <c:pt idx="29">
                        <c:v>0.15933489799499512</c:v>
                      </c:pt>
                      <c:pt idx="30">
                        <c:v>0.15973418951034546</c:v>
                      </c:pt>
                      <c:pt idx="31">
                        <c:v>0.16004112362861633</c:v>
                      </c:pt>
                      <c:pt idx="32">
                        <c:v>0.16031412780284882</c:v>
                      </c:pt>
                      <c:pt idx="33">
                        <c:v>0.16075457632541656</c:v>
                      </c:pt>
                      <c:pt idx="34">
                        <c:v>0.16138122975826263</c:v>
                      </c:pt>
                      <c:pt idx="35">
                        <c:v>0.16158966720104218</c:v>
                      </c:pt>
                      <c:pt idx="36">
                        <c:v>0.16145303845405579</c:v>
                      </c:pt>
                      <c:pt idx="37">
                        <c:v>0.16092219948768616</c:v>
                      </c:pt>
                      <c:pt idx="38">
                        <c:v>0.16001595556735992</c:v>
                      </c:pt>
                      <c:pt idx="39">
                        <c:v>0.15891855955123901</c:v>
                      </c:pt>
                      <c:pt idx="40">
                        <c:v>0.15748122334480286</c:v>
                      </c:pt>
                      <c:pt idx="41">
                        <c:v>0.15594065189361572</c:v>
                      </c:pt>
                      <c:pt idx="42">
                        <c:v>0.15422283113002777</c:v>
                      </c:pt>
                      <c:pt idx="43">
                        <c:v>0.1524820476770401</c:v>
                      </c:pt>
                      <c:pt idx="44">
                        <c:v>0.15048848092556</c:v>
                      </c:pt>
                      <c:pt idx="45">
                        <c:v>0.14783963561058044</c:v>
                      </c:pt>
                      <c:pt idx="46">
                        <c:v>0.14498953521251678</c:v>
                      </c:pt>
                      <c:pt idx="47">
                        <c:v>0.14158785343170166</c:v>
                      </c:pt>
                      <c:pt idx="48">
                        <c:v>0.13748344779014587</c:v>
                      </c:pt>
                      <c:pt idx="49">
                        <c:v>0.1337369978427887</c:v>
                      </c:pt>
                      <c:pt idx="50">
                        <c:v>0.13197602331638336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7-2BE8-49A5-8A94-C99A84D43198}"/>
                  </c:ext>
                </c:extLst>
              </c15:ser>
            </c15:filteredLineSeries>
            <c15:filteredLineSeries>
              <c15:ser>
                <c:idx val="3"/>
                <c:order val="8"/>
                <c:tx>
                  <c:strRef>
                    <c:extLst xmlns:c16r2="http://schemas.microsoft.com/office/drawing/2015/06/chart" xmlns:c15="http://schemas.microsoft.com/office/drawing/2012/chart">
                      <c:ext xmlns:c15="http://schemas.microsoft.com/office/drawing/2012/chart" uri="{02D57815-91ED-43cb-92C2-25804820EDAC}">
                        <c15:formulaRef>
                          <c15:sqref>age_profile!$J$1</c15:sqref>
                        </c15:formulaRef>
                      </c:ext>
                    </c:extLst>
                    <c:strCache>
                      <c:ptCount val="1"/>
                      <c:pt idx="0">
                        <c:v>(mean) (mean) votechr</c:v>
                      </c:pt>
                    </c:strCache>
                  </c:strRef>
                </c:tx>
                <c:spPr>
                  <a:ln w="28575" cap="rnd">
                    <a:solidFill>
                      <a:schemeClr val="accent4"/>
                    </a:solidFill>
                    <a:round/>
                  </a:ln>
                  <a:effectLst/>
                </c:spPr>
                <c:marker>
                  <c:symbol val="none"/>
                </c:marker>
                <c:cat>
                  <c:numRef>
                    <c:extLst xmlns:c16r2="http://schemas.microsoft.com/office/drawing/2015/06/chart" xmlns:c15="http://schemas.microsoft.com/office/drawing/2012/chart">
                      <c:ext xmlns:c15="http://schemas.microsoft.com/office/drawing/2012/chart" uri="{02D57815-91ED-43cb-92C2-25804820EDAC}">
                        <c15:formulaRef>
                          <c15:sqref>age_profile!$A$2:$A$52</c15:sqref>
                        </c15:formulaRef>
                      </c:ext>
                    </c:extLst>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age_profile!$J$2:$J$52</c15:sqref>
                        </c15:formulaRef>
                      </c:ext>
                    </c:extLst>
                    <c:numCache>
                      <c:formatCode>General</c:formatCode>
                      <c:ptCount val="51"/>
                      <c:pt idx="0">
                        <c:v>0.10874517261981964</c:v>
                      </c:pt>
                      <c:pt idx="1">
                        <c:v>0.10942229628562927</c:v>
                      </c:pt>
                      <c:pt idx="2">
                        <c:v>0.11099790036678314</c:v>
                      </c:pt>
                      <c:pt idx="3">
                        <c:v>0.11392820626497269</c:v>
                      </c:pt>
                      <c:pt idx="4">
                        <c:v>0.11836489289999008</c:v>
                      </c:pt>
                      <c:pt idx="5">
                        <c:v>0.12342491000890732</c:v>
                      </c:pt>
                      <c:pt idx="6">
                        <c:v>0.12894079089164734</c:v>
                      </c:pt>
                      <c:pt idx="7">
                        <c:v>0.13410384953022003</c:v>
                      </c:pt>
                      <c:pt idx="8">
                        <c:v>0.13910435140132904</c:v>
                      </c:pt>
                      <c:pt idx="9">
                        <c:v>0.14324799180030823</c:v>
                      </c:pt>
                      <c:pt idx="10">
                        <c:v>0.14695802330970764</c:v>
                      </c:pt>
                      <c:pt idx="11">
                        <c:v>0.15022601187229156</c:v>
                      </c:pt>
                      <c:pt idx="12">
                        <c:v>0.15270528197288513</c:v>
                      </c:pt>
                      <c:pt idx="13">
                        <c:v>0.1546013206243515</c:v>
                      </c:pt>
                      <c:pt idx="14">
                        <c:v>0.15592376887798309</c:v>
                      </c:pt>
                      <c:pt idx="15">
                        <c:v>0.15652608871459961</c:v>
                      </c:pt>
                      <c:pt idx="16">
                        <c:v>0.15742602944374084</c:v>
                      </c:pt>
                      <c:pt idx="17">
                        <c:v>0.15825693309307098</c:v>
                      </c:pt>
                      <c:pt idx="18">
                        <c:v>0.15897667407989502</c:v>
                      </c:pt>
                      <c:pt idx="19">
                        <c:v>0.16014127433300018</c:v>
                      </c:pt>
                      <c:pt idx="20">
                        <c:v>0.16179846227169037</c:v>
                      </c:pt>
                      <c:pt idx="21">
                        <c:v>0.16408601403236389</c:v>
                      </c:pt>
                      <c:pt idx="22">
                        <c:v>0.16640815138816833</c:v>
                      </c:pt>
                      <c:pt idx="23">
                        <c:v>0.16789382696151733</c:v>
                      </c:pt>
                      <c:pt idx="24">
                        <c:v>0.1686948835849762</c:v>
                      </c:pt>
                      <c:pt idx="25">
                        <c:v>0.16867798566818237</c:v>
                      </c:pt>
                      <c:pt idx="26">
                        <c:v>0.16864021122455597</c:v>
                      </c:pt>
                      <c:pt idx="27">
                        <c:v>0.16883973777294159</c:v>
                      </c:pt>
                      <c:pt idx="28">
                        <c:v>0.16950970888137817</c:v>
                      </c:pt>
                      <c:pt idx="29">
                        <c:v>0.17002567648887634</c:v>
                      </c:pt>
                      <c:pt idx="30">
                        <c:v>0.17029732465744019</c:v>
                      </c:pt>
                      <c:pt idx="31">
                        <c:v>0.17131860554218292</c:v>
                      </c:pt>
                      <c:pt idx="32">
                        <c:v>0.17261049151420593</c:v>
                      </c:pt>
                      <c:pt idx="33">
                        <c:v>0.17399701476097107</c:v>
                      </c:pt>
                      <c:pt idx="34">
                        <c:v>0.17530995607376099</c:v>
                      </c:pt>
                      <c:pt idx="35">
                        <c:v>0.17589631676673889</c:v>
                      </c:pt>
                      <c:pt idx="36">
                        <c:v>0.17638537287712097</c:v>
                      </c:pt>
                      <c:pt idx="37">
                        <c:v>0.1768137663602829</c:v>
                      </c:pt>
                      <c:pt idx="38">
                        <c:v>0.17769548296928406</c:v>
                      </c:pt>
                      <c:pt idx="39">
                        <c:v>0.17916126549243927</c:v>
                      </c:pt>
                      <c:pt idx="40">
                        <c:v>0.1809392124414444</c:v>
                      </c:pt>
                      <c:pt idx="41">
                        <c:v>0.18296831846237183</c:v>
                      </c:pt>
                      <c:pt idx="42">
                        <c:v>0.18588721752166748</c:v>
                      </c:pt>
                      <c:pt idx="43">
                        <c:v>0.18956181406974792</c:v>
                      </c:pt>
                      <c:pt idx="44">
                        <c:v>0.19404438138008118</c:v>
                      </c:pt>
                      <c:pt idx="45">
                        <c:v>0.19868850708007813</c:v>
                      </c:pt>
                      <c:pt idx="46">
                        <c:v>0.20362158119678497</c:v>
                      </c:pt>
                      <c:pt idx="47">
                        <c:v>0.20841294527053833</c:v>
                      </c:pt>
                      <c:pt idx="48">
                        <c:v>0.21312129497528076</c:v>
                      </c:pt>
                      <c:pt idx="49">
                        <c:v>0.21814687550067902</c:v>
                      </c:pt>
                      <c:pt idx="50">
                        <c:v>0.22396108508110046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8-2BE8-49A5-8A94-C99A84D43198}"/>
                  </c:ext>
                </c:extLst>
              </c15:ser>
            </c15:filteredLineSeries>
            <c15:filteredLineSeries>
              <c15:ser>
                <c:idx val="4"/>
                <c:order val="9"/>
                <c:tx>
                  <c:strRef>
                    <c:extLst xmlns:c16r2="http://schemas.microsoft.com/office/drawing/2015/06/chart" xmlns:c15="http://schemas.microsoft.com/office/drawing/2012/chart">
                      <c:ext xmlns:c15="http://schemas.microsoft.com/office/drawing/2012/chart" uri="{02D57815-91ED-43cb-92C2-25804820EDAC}">
                        <c15:formulaRef>
                          <c15:sqref>age_profile!$K$1</c15:sqref>
                        </c15:formulaRef>
                      </c:ext>
                    </c:extLst>
                    <c:strCache>
                      <c:ptCount val="1"/>
                      <c:pt idx="0">
                        <c:v>Old right</c:v>
                      </c:pt>
                    </c:strCache>
                  </c:strRef>
                </c:tx>
                <c:spPr>
                  <a:ln w="28575" cap="rnd">
                    <a:solidFill>
                      <a:schemeClr val="accent5"/>
                    </a:solidFill>
                    <a:round/>
                  </a:ln>
                  <a:effectLst/>
                </c:spPr>
                <c:marker>
                  <c:symbol val="none"/>
                </c:marker>
                <c:cat>
                  <c:numRef>
                    <c:extLst xmlns:c16r2="http://schemas.microsoft.com/office/drawing/2015/06/chart" xmlns:c15="http://schemas.microsoft.com/office/drawing/2012/chart">
                      <c:ext xmlns:c15="http://schemas.microsoft.com/office/drawing/2012/chart" uri="{02D57815-91ED-43cb-92C2-25804820EDAC}">
                        <c15:formulaRef>
                          <c15:sqref>age_profile!$A$2:$A$52</c15:sqref>
                        </c15:formulaRef>
                      </c:ext>
                    </c:extLst>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age_profile!$K$2:$K$52</c15:sqref>
                        </c15:formulaRef>
                      </c:ext>
                    </c:extLst>
                    <c:numCache>
                      <c:formatCode>General</c:formatCode>
                      <c:ptCount val="51"/>
                      <c:pt idx="0">
                        <c:v>0.15847684442996979</c:v>
                      </c:pt>
                      <c:pt idx="1">
                        <c:v>0.15396875143051147</c:v>
                      </c:pt>
                      <c:pt idx="2">
                        <c:v>0.15343472361564636</c:v>
                      </c:pt>
                      <c:pt idx="3">
                        <c:v>0.1554400622844696</c:v>
                      </c:pt>
                      <c:pt idx="4">
                        <c:v>0.16009561717510223</c:v>
                      </c:pt>
                      <c:pt idx="5">
                        <c:v>0.16661310195922852</c:v>
                      </c:pt>
                      <c:pt idx="6">
                        <c:v>0.17344275116920471</c:v>
                      </c:pt>
                      <c:pt idx="7">
                        <c:v>0.18071568012237549</c:v>
                      </c:pt>
                      <c:pt idx="8">
                        <c:v>0.18790514767169952</c:v>
                      </c:pt>
                      <c:pt idx="9">
                        <c:v>0.19438797235488892</c:v>
                      </c:pt>
                      <c:pt idx="10">
                        <c:v>0.20050118863582611</c:v>
                      </c:pt>
                      <c:pt idx="11">
                        <c:v>0.20639690756797791</c:v>
                      </c:pt>
                      <c:pt idx="12">
                        <c:v>0.21213541924953461</c:v>
                      </c:pt>
                      <c:pt idx="13">
                        <c:v>0.21796062588691711</c:v>
                      </c:pt>
                      <c:pt idx="14">
                        <c:v>0.22420585155487061</c:v>
                      </c:pt>
                      <c:pt idx="15">
                        <c:v>0.22997595369815826</c:v>
                      </c:pt>
                      <c:pt idx="16">
                        <c:v>0.23528300225734711</c:v>
                      </c:pt>
                      <c:pt idx="17">
                        <c:v>0.24012269079685211</c:v>
                      </c:pt>
                      <c:pt idx="18">
                        <c:v>0.24499355256557465</c:v>
                      </c:pt>
                      <c:pt idx="19">
                        <c:v>0.24931661784648895</c:v>
                      </c:pt>
                      <c:pt idx="20">
                        <c:v>0.25322803854942322</c:v>
                      </c:pt>
                      <c:pt idx="21">
                        <c:v>0.25765353441238403</c:v>
                      </c:pt>
                      <c:pt idx="22">
                        <c:v>0.26159170269966125</c:v>
                      </c:pt>
                      <c:pt idx="23">
                        <c:v>0.26456144452095032</c:v>
                      </c:pt>
                      <c:pt idx="24">
                        <c:v>0.26684224605560303</c:v>
                      </c:pt>
                      <c:pt idx="25">
                        <c:v>0.26856699585914612</c:v>
                      </c:pt>
                      <c:pt idx="26">
                        <c:v>0.26977375149726868</c:v>
                      </c:pt>
                      <c:pt idx="27">
                        <c:v>0.27027073502540588</c:v>
                      </c:pt>
                      <c:pt idx="28">
                        <c:v>0.27035433053970337</c:v>
                      </c:pt>
                      <c:pt idx="29">
                        <c:v>0.26961249113082886</c:v>
                      </c:pt>
                      <c:pt idx="30">
                        <c:v>0.26842775940895081</c:v>
                      </c:pt>
                      <c:pt idx="31">
                        <c:v>0.26678398251533508</c:v>
                      </c:pt>
                      <c:pt idx="32">
                        <c:v>0.26470485329627991</c:v>
                      </c:pt>
                      <c:pt idx="33">
                        <c:v>0.26190060377120972</c:v>
                      </c:pt>
                      <c:pt idx="34">
                        <c:v>0.25862008333206177</c:v>
                      </c:pt>
                      <c:pt idx="35">
                        <c:v>0.25582012534141541</c:v>
                      </c:pt>
                      <c:pt idx="36">
                        <c:v>0.25295448303222656</c:v>
                      </c:pt>
                      <c:pt idx="37">
                        <c:v>0.25070473551750183</c:v>
                      </c:pt>
                      <c:pt idx="38">
                        <c:v>0.24921518564224243</c:v>
                      </c:pt>
                      <c:pt idx="39">
                        <c:v>0.24850769340991974</c:v>
                      </c:pt>
                      <c:pt idx="40">
                        <c:v>0.24816544353961945</c:v>
                      </c:pt>
                      <c:pt idx="41">
                        <c:v>0.24877800047397614</c:v>
                      </c:pt>
                      <c:pt idx="42">
                        <c:v>0.25014406442642212</c:v>
                      </c:pt>
                      <c:pt idx="43">
                        <c:v>0.25342535972595215</c:v>
                      </c:pt>
                      <c:pt idx="44">
                        <c:v>0.2585347592830658</c:v>
                      </c:pt>
                      <c:pt idx="45">
                        <c:v>0.26451367139816284</c:v>
                      </c:pt>
                      <c:pt idx="46">
                        <c:v>0.27203589677810669</c:v>
                      </c:pt>
                      <c:pt idx="47">
                        <c:v>0.28071388602256775</c:v>
                      </c:pt>
                      <c:pt idx="48">
                        <c:v>0.29022374749183655</c:v>
                      </c:pt>
                      <c:pt idx="49">
                        <c:v>0.30028840899467468</c:v>
                      </c:pt>
                      <c:pt idx="50">
                        <c:v>0.31132733821868896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9-2BE8-49A5-8A94-C99A84D43198}"/>
                  </c:ext>
                </c:extLst>
              </c15:ser>
            </c15:filteredLineSeries>
          </c:ext>
        </c:extLst>
      </c:lineChart>
      <c:dateAx>
        <c:axId val="1465886624"/>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a:pPr>
                <a:r>
                  <a:rPr lang="en-US"/>
                  <a:t>Âge</a:t>
                </a:r>
              </a:p>
            </c:rich>
          </c:tx>
          <c:layout/>
          <c:overlay val="0"/>
        </c:title>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72480"/>
        <c:crosses val="autoZero"/>
        <c:auto val="0"/>
        <c:lblOffset val="200"/>
        <c:baseTimeUnit val="days"/>
        <c:majorUnit val="5"/>
        <c:majorTimeUnit val="days"/>
      </c:dateAx>
      <c:valAx>
        <c:axId val="1465872480"/>
        <c:scaling>
          <c:orientation val="minMax"/>
          <c:max val="0.35"/>
          <c:min val="0.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86624"/>
        <c:crosses val="autoZero"/>
        <c:crossBetween val="midCat"/>
        <c:majorUnit val="0.05"/>
      </c:valAx>
      <c:spPr>
        <a:noFill/>
        <a:ln>
          <a:solidFill>
            <a:sysClr val="windowText" lastClr="000000"/>
          </a:solidFill>
        </a:ln>
        <a:effectLst/>
      </c:spPr>
    </c:plotArea>
    <c:legend>
      <c:legendPos val="b"/>
      <c:layout>
        <c:manualLayout>
          <c:xMode val="edge"/>
          <c:yMode val="edge"/>
          <c:x val="0.25349181163143703"/>
          <c:y val="0.13099848192379501"/>
          <c:w val="0.70510077784923197"/>
          <c:h val="0.169884486159610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1.22 - Retournement</a:t>
            </a:r>
            <a:r>
              <a:rPr lang="en-US" baseline="0"/>
              <a:t> du clivage éducatif et renouvellement générationnel dans les démocraties occidentales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16095334271477"/>
          <c:w val="0.71071204282102596"/>
          <c:h val="0.58497116379249303"/>
        </c:manualLayout>
      </c:layout>
      <c:lineChart>
        <c:grouping val="standard"/>
        <c:varyColors val="0"/>
        <c:ser>
          <c:idx val="7"/>
          <c:order val="0"/>
          <c:tx>
            <c:v>Générations nées après 1980</c:v>
          </c:tx>
          <c:spPr>
            <a:ln w="28575" cap="rnd">
              <a:solidFill>
                <a:schemeClr val="tx1">
                  <a:alpha val="96000"/>
                </a:schemeClr>
              </a:solidFill>
              <a:round/>
            </a:ln>
            <a:effectLst/>
          </c:spPr>
          <c:marker>
            <c:symbol val="circle"/>
            <c:size val="10"/>
            <c:spPr>
              <a:solidFill>
                <a:schemeClr val="tx1"/>
              </a:solidFill>
              <a:ln w="9525">
                <a:solidFill>
                  <a:schemeClr val="tx1"/>
                </a:solid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age_educ_cohort!$J$2:$J$7</c:f>
              <c:numCache>
                <c:formatCode>General</c:formatCode>
                <c:ptCount val="6"/>
                <c:pt idx="5">
                  <c:v>7.4844250679016113</c:v>
                </c:pt>
              </c:numCache>
            </c:numRef>
          </c:val>
          <c:smooth val="0"/>
          <c:extLst xmlns:c16r2="http://schemas.microsoft.com/office/drawing/2015/06/chart">
            <c:ext xmlns:c16="http://schemas.microsoft.com/office/drawing/2014/chart" uri="{C3380CC4-5D6E-409C-BE32-E72D297353CC}">
              <c16:uniqueId val="{00000000-D617-40E3-8A0C-C5CBD1724ACA}"/>
            </c:ext>
          </c:extLst>
        </c:ser>
        <c:ser>
          <c:idx val="6"/>
          <c:order val="1"/>
          <c:tx>
            <c:v>Années 1970</c:v>
          </c:tx>
          <c:spPr>
            <a:ln w="38100" cap="rnd">
              <a:solidFill>
                <a:schemeClr val="accent6"/>
              </a:solidFill>
              <a:round/>
            </a:ln>
            <a:effectLst/>
          </c:spPr>
          <c:marker>
            <c:symbol val="x"/>
            <c:size val="12"/>
            <c:spPr>
              <a:noFill/>
              <a:ln w="9525">
                <a:solidFill>
                  <a:schemeClr val="accent6"/>
                </a:solid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age_educ_cohort!$I$2:$I$7</c:f>
              <c:numCache>
                <c:formatCode>General</c:formatCode>
                <c:ptCount val="6"/>
                <c:pt idx="4">
                  <c:v>4.4444289207458496</c:v>
                </c:pt>
                <c:pt idx="5">
                  <c:v>5.3972601890563965</c:v>
                </c:pt>
              </c:numCache>
            </c:numRef>
          </c:val>
          <c:smooth val="0"/>
          <c:extLst xmlns:c16r2="http://schemas.microsoft.com/office/drawing/2015/06/chart">
            <c:ext xmlns:c16="http://schemas.microsoft.com/office/drawing/2014/chart" uri="{C3380CC4-5D6E-409C-BE32-E72D297353CC}">
              <c16:uniqueId val="{00000001-D617-40E3-8A0C-C5CBD1724ACA}"/>
            </c:ext>
          </c:extLst>
        </c:ser>
        <c:ser>
          <c:idx val="3"/>
          <c:order val="2"/>
          <c:tx>
            <c:v>Années 1960</c:v>
          </c:tx>
          <c:spPr>
            <a:ln w="38100" cap="rnd">
              <a:solidFill>
                <a:srgbClr val="FF0000"/>
              </a:solidFill>
              <a:round/>
            </a:ln>
            <a:effectLst/>
          </c:spPr>
          <c:marker>
            <c:symbol val="diamond"/>
            <c:size val="12"/>
            <c:spPr>
              <a:solidFill>
                <a:schemeClr val="bg1"/>
              </a:solidFill>
              <a:ln w="9525">
                <a:solidFill>
                  <a:srgbClr val="FF0000"/>
                </a:solid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age_educ_cohort!$H$2:$H$7</c:f>
              <c:numCache>
                <c:formatCode>General</c:formatCode>
                <c:ptCount val="6"/>
                <c:pt idx="3">
                  <c:v>0.7064240574836731</c:v>
                </c:pt>
                <c:pt idx="4">
                  <c:v>6.0235691070556641</c:v>
                </c:pt>
                <c:pt idx="5">
                  <c:v>7.9007611274719238</c:v>
                </c:pt>
              </c:numCache>
            </c:numRef>
          </c:val>
          <c:smooth val="0"/>
          <c:extLst xmlns:c16r2="http://schemas.microsoft.com/office/drawing/2015/06/chart">
            <c:ext xmlns:c16="http://schemas.microsoft.com/office/drawing/2014/chart" uri="{C3380CC4-5D6E-409C-BE32-E72D297353CC}">
              <c16:uniqueId val="{00000002-D617-40E3-8A0C-C5CBD1724ACA}"/>
            </c:ext>
          </c:extLst>
        </c:ser>
        <c:ser>
          <c:idx val="2"/>
          <c:order val="3"/>
          <c:tx>
            <c:v>Années 1950</c:v>
          </c:tx>
          <c:spPr>
            <a:ln w="38100" cap="rnd">
              <a:solidFill>
                <a:schemeClr val="accent2"/>
              </a:solidFill>
              <a:round/>
            </a:ln>
            <a:effectLst/>
          </c:spPr>
          <c:marker>
            <c:symbol val="triangle"/>
            <c:size val="11"/>
            <c:spPr>
              <a:solidFill>
                <a:schemeClr val="bg1"/>
              </a:solidFill>
              <a:ln w="9525">
                <a:solidFill>
                  <a:schemeClr val="accent2"/>
                </a:solid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age_educ_cohort!$G$2:$G$7</c:f>
              <c:numCache>
                <c:formatCode>General</c:formatCode>
                <c:ptCount val="6"/>
                <c:pt idx="2">
                  <c:v>1.5616462230682373</c:v>
                </c:pt>
                <c:pt idx="3">
                  <c:v>3.289837121963501</c:v>
                </c:pt>
                <c:pt idx="4">
                  <c:v>6.1439342498779297</c:v>
                </c:pt>
                <c:pt idx="5">
                  <c:v>9.8588733673095703</c:v>
                </c:pt>
              </c:numCache>
            </c:numRef>
          </c:val>
          <c:smooth val="0"/>
          <c:extLst xmlns:c16r2="http://schemas.microsoft.com/office/drawing/2015/06/chart">
            <c:ext xmlns:c16="http://schemas.microsoft.com/office/drawing/2014/chart" uri="{C3380CC4-5D6E-409C-BE32-E72D297353CC}">
              <c16:uniqueId val="{00000003-D617-40E3-8A0C-C5CBD1724ACA}"/>
            </c:ext>
          </c:extLst>
        </c:ser>
        <c:ser>
          <c:idx val="1"/>
          <c:order val="4"/>
          <c:tx>
            <c:v>Années 1940</c:v>
          </c:tx>
          <c:spPr>
            <a:ln w="38100" cap="rnd">
              <a:solidFill>
                <a:schemeClr val="accent2">
                  <a:lumMod val="60000"/>
                  <a:lumOff val="40000"/>
                </a:schemeClr>
              </a:solidFill>
              <a:round/>
            </a:ln>
            <a:effectLst/>
          </c:spPr>
          <c:marker>
            <c:symbol val="square"/>
            <c:size val="9"/>
            <c:spPr>
              <a:solidFill>
                <a:schemeClr val="bg1"/>
              </a:solidFill>
              <a:ln w="9525">
                <a:solidFill>
                  <a:schemeClr val="accent2">
                    <a:lumMod val="60000"/>
                    <a:lumOff val="40000"/>
                  </a:schemeClr>
                </a:solid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age_educ_cohort!$F$2:$F$7</c:f>
              <c:numCache>
                <c:formatCode>General</c:formatCode>
                <c:ptCount val="6"/>
                <c:pt idx="1">
                  <c:v>-3.2848165035247803</c:v>
                </c:pt>
                <c:pt idx="2">
                  <c:v>-1.4508770704269409</c:v>
                </c:pt>
                <c:pt idx="3">
                  <c:v>-0.51796573400497437</c:v>
                </c:pt>
                <c:pt idx="4">
                  <c:v>4.3061676025390625</c:v>
                </c:pt>
                <c:pt idx="5">
                  <c:v>6.0947813987731934</c:v>
                </c:pt>
              </c:numCache>
            </c:numRef>
          </c:val>
          <c:smooth val="0"/>
          <c:extLst xmlns:c16r2="http://schemas.microsoft.com/office/drawing/2015/06/chart">
            <c:ext xmlns:c16="http://schemas.microsoft.com/office/drawing/2014/chart" uri="{C3380CC4-5D6E-409C-BE32-E72D297353CC}">
              <c16:uniqueId val="{00000004-D617-40E3-8A0C-C5CBD1724ACA}"/>
            </c:ext>
          </c:extLst>
        </c:ser>
        <c:ser>
          <c:idx val="0"/>
          <c:order val="5"/>
          <c:tx>
            <c:v>Années 1930</c:v>
          </c:tx>
          <c:spPr>
            <a:ln w="38100" cap="rnd">
              <a:solidFill>
                <a:schemeClr val="accent4"/>
              </a:solidFill>
              <a:round/>
            </a:ln>
            <a:effectLst/>
          </c:spPr>
          <c:marker>
            <c:symbol val="circle"/>
            <c:size val="10"/>
            <c:spPr>
              <a:solidFill>
                <a:schemeClr val="bg1"/>
              </a:solidFill>
              <a:ln w="9525">
                <a:solidFill>
                  <a:schemeClr val="accent4"/>
                </a:solid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age_educ_cohort!$E$2:$E$7</c:f>
              <c:numCache>
                <c:formatCode>General</c:formatCode>
                <c:ptCount val="6"/>
                <c:pt idx="0">
                  <c:v>-13.920185089111328</c:v>
                </c:pt>
                <c:pt idx="1">
                  <c:v>-12.575212478637695</c:v>
                </c:pt>
                <c:pt idx="2">
                  <c:v>-10.631316184997559</c:v>
                </c:pt>
                <c:pt idx="3">
                  <c:v>-6.941411018371582</c:v>
                </c:pt>
                <c:pt idx="4">
                  <c:v>-4.5134029388427734</c:v>
                </c:pt>
                <c:pt idx="5">
                  <c:v>-3.1921772956848145</c:v>
                </c:pt>
              </c:numCache>
            </c:numRef>
          </c:val>
          <c:smooth val="0"/>
          <c:extLst xmlns:c16r2="http://schemas.microsoft.com/office/drawing/2015/06/chart">
            <c:ext xmlns:c16="http://schemas.microsoft.com/office/drawing/2014/chart" uri="{C3380CC4-5D6E-409C-BE32-E72D297353CC}">
              <c16:uniqueId val="{00000005-D617-40E3-8A0C-C5CBD1724ACA}"/>
            </c:ext>
          </c:extLst>
        </c:ser>
        <c:ser>
          <c:idx val="8"/>
          <c:order val="6"/>
          <c:tx>
            <c:v>Années 1920</c:v>
          </c:tx>
          <c:spPr>
            <a:ln w="38100" cap="rnd">
              <a:solidFill>
                <a:schemeClr val="accent5">
                  <a:lumMod val="60000"/>
                  <a:lumOff val="40000"/>
                </a:schemeClr>
              </a:solidFill>
              <a:round/>
            </a:ln>
            <a:effectLst/>
          </c:spPr>
          <c:marker>
            <c:symbol val="triangle"/>
            <c:size val="11"/>
            <c:spPr>
              <a:solidFill>
                <a:schemeClr val="accent5">
                  <a:lumMod val="60000"/>
                  <a:lumOff val="40000"/>
                </a:schemeClr>
              </a:solidFill>
              <a:ln w="9525">
                <a:solidFill>
                  <a:schemeClr val="accent5">
                    <a:lumMod val="60000"/>
                    <a:lumOff val="40000"/>
                  </a:schemeClr>
                </a:solid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age_educ_cohort!$D$2:$D$7</c:f>
              <c:numCache>
                <c:formatCode>General</c:formatCode>
                <c:ptCount val="6"/>
                <c:pt idx="0">
                  <c:v>-15.828231811523437</c:v>
                </c:pt>
                <c:pt idx="1">
                  <c:v>-19.352752685546875</c:v>
                </c:pt>
                <c:pt idx="2">
                  <c:v>-17.933979034423828</c:v>
                </c:pt>
                <c:pt idx="3">
                  <c:v>-15.680359840393066</c:v>
                </c:pt>
              </c:numCache>
            </c:numRef>
          </c:val>
          <c:smooth val="0"/>
          <c:extLst xmlns:c16r2="http://schemas.microsoft.com/office/drawing/2015/06/chart">
            <c:ext xmlns:c16="http://schemas.microsoft.com/office/drawing/2014/chart" uri="{C3380CC4-5D6E-409C-BE32-E72D297353CC}">
              <c16:uniqueId val="{00000006-D617-40E3-8A0C-C5CBD1724ACA}"/>
            </c:ext>
          </c:extLst>
        </c:ser>
        <c:ser>
          <c:idx val="5"/>
          <c:order val="7"/>
          <c:tx>
            <c:v>Années 1910</c:v>
          </c:tx>
          <c:spPr>
            <a:ln w="38100" cap="rnd">
              <a:solidFill>
                <a:schemeClr val="accent5"/>
              </a:solidFill>
              <a:round/>
            </a:ln>
            <a:effectLst/>
          </c:spPr>
          <c:marker>
            <c:symbol val="star"/>
            <c:size val="9"/>
            <c:spPr>
              <a:solidFill>
                <a:schemeClr val="accent5"/>
              </a:solidFill>
              <a:ln w="9525">
                <a:solidFill>
                  <a:schemeClr val="accent5"/>
                </a:solid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age_educ_cohort!$C$2:$C$7</c:f>
              <c:numCache>
                <c:formatCode>General</c:formatCode>
                <c:ptCount val="6"/>
                <c:pt idx="0">
                  <c:v>-18.405088424682617</c:v>
                </c:pt>
                <c:pt idx="1">
                  <c:v>-19.84819221496582</c:v>
                </c:pt>
                <c:pt idx="2">
                  <c:v>-21.315841674804687</c:v>
                </c:pt>
              </c:numCache>
            </c:numRef>
          </c:val>
          <c:smooth val="0"/>
          <c:extLst xmlns:c16r2="http://schemas.microsoft.com/office/drawing/2015/06/chart">
            <c:ext xmlns:c16="http://schemas.microsoft.com/office/drawing/2014/chart" uri="{C3380CC4-5D6E-409C-BE32-E72D297353CC}">
              <c16:uniqueId val="{00000007-D617-40E3-8A0C-C5CBD1724ACA}"/>
            </c:ext>
          </c:extLst>
        </c:ser>
        <c:ser>
          <c:idx val="4"/>
          <c:order val="8"/>
          <c:tx>
            <c:v>Générations nées avant 1900</c:v>
          </c:tx>
          <c:spPr>
            <a:ln w="38100" cap="rnd">
              <a:solidFill>
                <a:schemeClr val="accent5">
                  <a:lumMod val="75000"/>
                </a:schemeClr>
              </a:solidFill>
              <a:round/>
            </a:ln>
            <a:effectLst/>
          </c:spPr>
          <c:marker>
            <c:symbol val="circle"/>
            <c:size val="10"/>
            <c:spPr>
              <a:solidFill>
                <a:schemeClr val="accent5">
                  <a:lumMod val="75000"/>
                </a:schemeClr>
              </a:solidFill>
              <a:ln w="9525">
                <a:solidFill>
                  <a:schemeClr val="accent5">
                    <a:lumMod val="75000"/>
                  </a:schemeClr>
                </a:solid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age_educ_cohort!$B$2:$B$7</c:f>
              <c:numCache>
                <c:formatCode>General</c:formatCode>
                <c:ptCount val="6"/>
                <c:pt idx="0">
                  <c:v>-19.996135711669922</c:v>
                </c:pt>
                <c:pt idx="1">
                  <c:v>-22.163871765136719</c:v>
                </c:pt>
              </c:numCache>
            </c:numRef>
          </c:val>
          <c:smooth val="0"/>
          <c:extLst xmlns:c16r2="http://schemas.microsoft.com/office/drawing/2015/06/chart">
            <c:ext xmlns:c16="http://schemas.microsoft.com/office/drawing/2014/chart" uri="{C3380CC4-5D6E-409C-BE32-E72D297353CC}">
              <c16:uniqueId val="{00000008-D617-40E3-8A0C-C5CBD1724ACA}"/>
            </c:ext>
          </c:extLst>
        </c:ser>
        <c:dLbls>
          <c:showLegendKey val="0"/>
          <c:showVal val="0"/>
          <c:showCatName val="0"/>
          <c:showSerName val="0"/>
          <c:showPercent val="0"/>
          <c:showBubbleSize val="0"/>
        </c:dLbls>
        <c:marker val="1"/>
        <c:smooth val="0"/>
        <c:axId val="1465879552"/>
        <c:axId val="1465880096"/>
        <c:extLst xmlns:c16r2="http://schemas.microsoft.com/office/drawing/2015/06/chart"/>
      </c:lineChart>
      <c:catAx>
        <c:axId val="1465879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80096"/>
        <c:crosses val="autoZero"/>
        <c:auto val="1"/>
        <c:lblAlgn val="ctr"/>
        <c:lblOffset val="200"/>
        <c:noMultiLvlLbl val="0"/>
      </c:catAx>
      <c:valAx>
        <c:axId val="1465880096"/>
        <c:scaling>
          <c:orientation val="minMax"/>
          <c:max val="15"/>
          <c:min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79552"/>
        <c:crosses val="autoZero"/>
        <c:crossBetween val="midCat"/>
        <c:majorUnit val="5"/>
      </c:valAx>
      <c:spPr>
        <a:noFill/>
        <a:ln>
          <a:solidFill>
            <a:sysClr val="windowText" lastClr="000000"/>
          </a:solidFill>
        </a:ln>
        <a:effectLst/>
      </c:spPr>
    </c:plotArea>
    <c:legend>
      <c:legendPos val="r"/>
      <c:layout>
        <c:manualLayout>
          <c:xMode val="edge"/>
          <c:yMode val="edge"/>
          <c:x val="0.76899046938148197"/>
          <c:y val="0.115607801214874"/>
          <c:w val="0.22416923310593601"/>
          <c:h val="0.58517910216100999"/>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1.23 - Clivages générationnels</a:t>
            </a:r>
            <a:r>
              <a:rPr lang="en-US" baseline="0"/>
              <a:t> et partis dominants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8.1986354489951493E-2"/>
          <c:w val="0.91044726600160097"/>
          <c:h val="0.63159501056311496"/>
        </c:manualLayout>
      </c:layout>
      <c:barChart>
        <c:barDir val="col"/>
        <c:grouping val="clustered"/>
        <c:varyColors val="0"/>
        <c:ser>
          <c:idx val="4"/>
          <c:order val="0"/>
          <c:tx>
            <c:v>&lt;40</c:v>
          </c:tx>
          <c:spPr>
            <a:solidFill>
              <a:schemeClr val="accent5"/>
            </a:solidFill>
            <a:ln w="31750" cap="rnd">
              <a:solidFill>
                <a:schemeClr val="accent5"/>
              </a:solid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0021-4D9B-A0EA-AF9CCB211E3A}"/>
              </c:ext>
            </c:extLst>
          </c:dPt>
          <c:dPt>
            <c:idx val="1"/>
            <c:invertIfNegative val="0"/>
            <c:bubble3D val="0"/>
            <c:extLst xmlns:c16r2="http://schemas.microsoft.com/office/drawing/2015/06/chart">
              <c:ext xmlns:c16="http://schemas.microsoft.com/office/drawing/2014/chart" uri="{C3380CC4-5D6E-409C-BE32-E72D297353CC}">
                <c16:uniqueId val="{00000001-0021-4D9B-A0EA-AF9CCB211E3A}"/>
              </c:ext>
            </c:extLst>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cat>
            <c:strRef>
              <c:extLst>
                <c:ext xmlns:c15="http://schemas.microsoft.com/office/drawing/2012/chart" uri="{02D57815-91ED-43cb-92C2-25804820EDAC}">
                  <c15:fullRef>
                    <c15:sqref>age_dominant!$B$2:$B$11</c15:sqref>
                  </c15:fullRef>
                </c:ext>
              </c:extLst>
              <c:f>(age_dominant!$B$2:$B$3,age_dominant!$B$5:$B$11)</c:f>
              <c:strCache>
                <c:ptCount val="9"/>
                <c:pt idx="0">
                  <c:v>Algérie, 2010s</c:v>
                </c:pt>
                <c:pt idx="1">
                  <c:v>Botswana, 2010s</c:v>
                </c:pt>
                <c:pt idx="2">
                  <c:v>Inde, 1960s</c:v>
                </c:pt>
                <c:pt idx="3">
                  <c:v>Japon, 1960s</c:v>
                </c:pt>
                <c:pt idx="4">
                  <c:v>Malaisie, 2010s</c:v>
                </c:pt>
                <c:pt idx="5">
                  <c:v>Mexique, 1990s</c:v>
                </c:pt>
                <c:pt idx="6">
                  <c:v>Sénégal, 2010s</c:v>
                </c:pt>
                <c:pt idx="7">
                  <c:v>Afrique du Sud, 2010s</c:v>
                </c:pt>
                <c:pt idx="8">
                  <c:v>Taïwan, 1990s</c:v>
                </c:pt>
              </c:strCache>
            </c:strRef>
          </c:cat>
          <c:val>
            <c:numRef>
              <c:extLst>
                <c:ext xmlns:c15="http://schemas.microsoft.com/office/drawing/2012/chart" uri="{02D57815-91ED-43cb-92C2-25804820EDAC}">
                  <c15:fullRef>
                    <c15:sqref>age_dominant!$C$2:$C$11</c15:sqref>
                  </c15:fullRef>
                </c:ext>
              </c:extLst>
              <c:f>(age_dominant!$C$2:$C$3,age_dominant!$C$5:$C$11)</c:f>
              <c:numCache>
                <c:formatCode>General</c:formatCode>
                <c:ptCount val="9"/>
                <c:pt idx="0">
                  <c:v>0.21259079873561859</c:v>
                </c:pt>
                <c:pt idx="1">
                  <c:v>0.46489888429641724</c:v>
                </c:pt>
                <c:pt idx="2">
                  <c:v>0.40108075737953186</c:v>
                </c:pt>
                <c:pt idx="3">
                  <c:v>0.43471330404281616</c:v>
                </c:pt>
                <c:pt idx="4">
                  <c:v>0.45935878157615662</c:v>
                </c:pt>
                <c:pt idx="5">
                  <c:v>0.49492606520652771</c:v>
                </c:pt>
                <c:pt idx="6">
                  <c:v>0.56927686929702759</c:v>
                </c:pt>
                <c:pt idx="7">
                  <c:v>0.60745257139205933</c:v>
                </c:pt>
                <c:pt idx="8">
                  <c:v>0.5056990385055542</c:v>
                </c:pt>
              </c:numCache>
            </c:numRef>
          </c:val>
          <c:extLst xmlns:c16r2="http://schemas.microsoft.com/office/drawing/2015/06/chart">
            <c:ext xmlns:c16="http://schemas.microsoft.com/office/drawing/2014/chart" uri="{C3380CC4-5D6E-409C-BE32-E72D297353CC}">
              <c16:uniqueId val="{00000007-0021-4D9B-A0EA-AF9CCB211E3A}"/>
            </c:ext>
            <c:ext xmlns:c15="http://schemas.microsoft.com/office/drawing/2012/chart" uri="{02D57815-91ED-43cb-92C2-25804820EDAC}">
              <c15:categoryFilterExceptions>
                <c15:categoryFilterException>
                  <c15:sqref>age_dominant!$C$4</c15:sqref>
                  <c15:spPr xmlns:c15="http://schemas.microsoft.com/office/drawing/2012/chart">
                    <a:solidFill>
                      <a:schemeClr val="accent5"/>
                    </a:solidFill>
                    <a:ln w="31750" cap="rnd">
                      <a:solidFill>
                        <a:schemeClr val="accent5"/>
                      </a:solidFill>
                      <a:round/>
                    </a:ln>
                    <a:effectLst/>
                  </c15:spPr>
                  <c15:invertIfNegative val="0"/>
                  <c15:bubble3D val="0"/>
                </c15:categoryFilterException>
              </c15:categoryFilterExceptions>
            </c:ext>
          </c:extLst>
        </c:ser>
        <c:ser>
          <c:idx val="0"/>
          <c:order val="1"/>
          <c:tx>
            <c:v>40-59</c:v>
          </c:tx>
          <c:spPr>
            <a:solidFill>
              <a:srgbClr val="FF0000"/>
            </a:solidFill>
            <a:ln>
              <a:solidFill>
                <a:srgbClr val="FF0000"/>
              </a:solidFill>
            </a:ln>
            <a:effectLst/>
          </c:spPr>
          <c:invertIfNegative val="0"/>
          <c:cat>
            <c:strRef>
              <c:extLst>
                <c:ext xmlns:c15="http://schemas.microsoft.com/office/drawing/2012/chart" uri="{02D57815-91ED-43cb-92C2-25804820EDAC}">
                  <c15:fullRef>
                    <c15:sqref>age_dominant!$B$2:$B$11</c15:sqref>
                  </c15:fullRef>
                </c:ext>
              </c:extLst>
              <c:f>(age_dominant!$B$2:$B$3,age_dominant!$B$5:$B$11)</c:f>
              <c:strCache>
                <c:ptCount val="9"/>
                <c:pt idx="0">
                  <c:v>Algérie, 2010s</c:v>
                </c:pt>
                <c:pt idx="1">
                  <c:v>Botswana, 2010s</c:v>
                </c:pt>
                <c:pt idx="2">
                  <c:v>Inde, 1960s</c:v>
                </c:pt>
                <c:pt idx="3">
                  <c:v>Japon, 1960s</c:v>
                </c:pt>
                <c:pt idx="4">
                  <c:v>Malaisie, 2010s</c:v>
                </c:pt>
                <c:pt idx="5">
                  <c:v>Mexique, 1990s</c:v>
                </c:pt>
                <c:pt idx="6">
                  <c:v>Sénégal, 2010s</c:v>
                </c:pt>
                <c:pt idx="7">
                  <c:v>Afrique du Sud, 2010s</c:v>
                </c:pt>
                <c:pt idx="8">
                  <c:v>Taïwan, 1990s</c:v>
                </c:pt>
              </c:strCache>
            </c:strRef>
          </c:cat>
          <c:val>
            <c:numRef>
              <c:extLst>
                <c:ext xmlns:c15="http://schemas.microsoft.com/office/drawing/2012/chart" uri="{02D57815-91ED-43cb-92C2-25804820EDAC}">
                  <c15:fullRef>
                    <c15:sqref>age_dominant!$D$2:$D$11</c15:sqref>
                  </c15:fullRef>
                </c:ext>
              </c:extLst>
              <c:f>(age_dominant!$D$2:$D$3,age_dominant!$D$5:$D$11)</c:f>
              <c:numCache>
                <c:formatCode>General</c:formatCode>
                <c:ptCount val="9"/>
                <c:pt idx="0">
                  <c:v>0.18982625007629395</c:v>
                </c:pt>
                <c:pt idx="1">
                  <c:v>0.55267232656478882</c:v>
                </c:pt>
                <c:pt idx="2">
                  <c:v>0.48683720827102661</c:v>
                </c:pt>
                <c:pt idx="3">
                  <c:v>0.60043805837631226</c:v>
                </c:pt>
                <c:pt idx="4">
                  <c:v>0.43329530954360962</c:v>
                </c:pt>
                <c:pt idx="5">
                  <c:v>0.53030949831008911</c:v>
                </c:pt>
                <c:pt idx="6">
                  <c:v>0.65463149547576904</c:v>
                </c:pt>
                <c:pt idx="7">
                  <c:v>0.58083575963973999</c:v>
                </c:pt>
                <c:pt idx="8">
                  <c:v>0.64692360162734985</c:v>
                </c:pt>
              </c:numCache>
            </c:numRef>
          </c:val>
          <c:extLst xmlns:c16r2="http://schemas.microsoft.com/office/drawing/2015/06/chart">
            <c:ext xmlns:c16="http://schemas.microsoft.com/office/drawing/2014/chart" uri="{C3380CC4-5D6E-409C-BE32-E72D297353CC}">
              <c16:uniqueId val="{00000008-0021-4D9B-A0EA-AF9CCB211E3A}"/>
            </c:ext>
          </c:extLst>
        </c:ser>
        <c:ser>
          <c:idx val="1"/>
          <c:order val="2"/>
          <c:tx>
            <c:v>60+</c:v>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age_dominant!$B$2:$B$11</c15:sqref>
                  </c15:fullRef>
                </c:ext>
              </c:extLst>
              <c:f>(age_dominant!$B$2:$B$3,age_dominant!$B$5:$B$11)</c:f>
              <c:strCache>
                <c:ptCount val="9"/>
                <c:pt idx="0">
                  <c:v>Algérie, 2010s</c:v>
                </c:pt>
                <c:pt idx="1">
                  <c:v>Botswana, 2010s</c:v>
                </c:pt>
                <c:pt idx="2">
                  <c:v>Inde, 1960s</c:v>
                </c:pt>
                <c:pt idx="3">
                  <c:v>Japon, 1960s</c:v>
                </c:pt>
                <c:pt idx="4">
                  <c:v>Malaisie, 2010s</c:v>
                </c:pt>
                <c:pt idx="5">
                  <c:v>Mexique, 1990s</c:v>
                </c:pt>
                <c:pt idx="6">
                  <c:v>Sénégal, 2010s</c:v>
                </c:pt>
                <c:pt idx="7">
                  <c:v>Afrique du Sud, 2010s</c:v>
                </c:pt>
                <c:pt idx="8">
                  <c:v>Taïwan, 1990s</c:v>
                </c:pt>
              </c:strCache>
            </c:strRef>
          </c:cat>
          <c:val>
            <c:numRef>
              <c:extLst>
                <c:ext xmlns:c15="http://schemas.microsoft.com/office/drawing/2012/chart" uri="{02D57815-91ED-43cb-92C2-25804820EDAC}">
                  <c15:fullRef>
                    <c15:sqref>age_dominant!$E$2:$E$11</c15:sqref>
                  </c15:fullRef>
                </c:ext>
              </c:extLst>
              <c:f>(age_dominant!$E$2:$E$3,age_dominant!$E$5:$E$11)</c:f>
              <c:numCache>
                <c:formatCode>General</c:formatCode>
                <c:ptCount val="9"/>
                <c:pt idx="0">
                  <c:v>0.45422440767288208</c:v>
                </c:pt>
                <c:pt idx="1">
                  <c:v>0.72460472583770752</c:v>
                </c:pt>
                <c:pt idx="2">
                  <c:v>0.49973264336585999</c:v>
                </c:pt>
                <c:pt idx="3">
                  <c:v>0.72820764780044556</c:v>
                </c:pt>
                <c:pt idx="4">
                  <c:v>0.61579751968383789</c:v>
                </c:pt>
                <c:pt idx="5">
                  <c:v>0.56222879886627197</c:v>
                </c:pt>
                <c:pt idx="6">
                  <c:v>0.57388240098953247</c:v>
                </c:pt>
                <c:pt idx="7">
                  <c:v>0.59969037771224976</c:v>
                </c:pt>
                <c:pt idx="8">
                  <c:v>0.85552674531936646</c:v>
                </c:pt>
              </c:numCache>
            </c:numRef>
          </c:val>
          <c:extLst xmlns:c16r2="http://schemas.microsoft.com/office/drawing/2015/06/chart">
            <c:ext xmlns:c16="http://schemas.microsoft.com/office/drawing/2014/chart" uri="{C3380CC4-5D6E-409C-BE32-E72D297353CC}">
              <c16:uniqueId val="{00000009-0021-4D9B-A0EA-AF9CCB211E3A}"/>
            </c:ext>
          </c:extLst>
        </c:ser>
        <c:dLbls>
          <c:showLegendKey val="0"/>
          <c:showVal val="0"/>
          <c:showCatName val="0"/>
          <c:showSerName val="0"/>
          <c:showPercent val="0"/>
          <c:showBubbleSize val="0"/>
        </c:dLbls>
        <c:gapWidth val="150"/>
        <c:axId val="1465873024"/>
        <c:axId val="1465873568"/>
      </c:barChart>
      <c:catAx>
        <c:axId val="14658730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2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73568"/>
        <c:crosses val="autoZero"/>
        <c:auto val="1"/>
        <c:lblAlgn val="ctr"/>
        <c:lblOffset val="200"/>
        <c:noMultiLvlLbl val="0"/>
      </c:catAx>
      <c:valAx>
        <c:axId val="1465873568"/>
        <c:scaling>
          <c:orientation val="minMax"/>
          <c:max val="0.9"/>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73024"/>
        <c:crosses val="autoZero"/>
        <c:crossBetween val="between"/>
        <c:majorUnit val="0.1"/>
      </c:valAx>
      <c:spPr>
        <a:noFill/>
        <a:ln>
          <a:solidFill>
            <a:sysClr val="windowText" lastClr="000000"/>
          </a:solidFill>
        </a:ln>
        <a:effectLst/>
      </c:spPr>
    </c:plotArea>
    <c:legend>
      <c:legendPos val="r"/>
      <c:layout>
        <c:manualLayout>
          <c:xMode val="edge"/>
          <c:yMode val="edge"/>
          <c:x val="0.56225012899521598"/>
          <c:y val="9.92538107147906E-2"/>
          <c:w val="0.33104211976573"/>
          <c:h val="8.903767973480569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1.24 - Clivages</a:t>
            </a:r>
            <a:r>
              <a:rPr lang="en-US" baseline="0"/>
              <a:t> générationnels, intégration politique et </a:t>
            </a:r>
            <a:r>
              <a:rPr lang="en-US"/>
              <a:t>politique extérieure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2460777480471499"/>
          <c:w val="0.91044726600160097"/>
          <c:h val="0.51085261181082897"/>
        </c:manualLayout>
      </c:layout>
      <c:barChart>
        <c:barDir val="col"/>
        <c:grouping val="clustered"/>
        <c:varyColors val="0"/>
        <c:ser>
          <c:idx val="4"/>
          <c:order val="0"/>
          <c:tx>
            <c:v>&lt;30</c:v>
          </c:tx>
          <c:spPr>
            <a:solidFill>
              <a:schemeClr val="accent1">
                <a:lumMod val="40000"/>
                <a:lumOff val="60000"/>
              </a:schemeClr>
            </a:solidFill>
            <a:ln w="31750" cap="rnd">
              <a:solidFill>
                <a:schemeClr val="accent1">
                  <a:lumMod val="40000"/>
                  <a:lumOff val="60000"/>
                </a:schemeClr>
              </a:solid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642D-4E92-971E-126989BC8281}"/>
              </c:ext>
            </c:extLst>
          </c:dPt>
          <c:dPt>
            <c:idx val="1"/>
            <c:invertIfNegative val="0"/>
            <c:bubble3D val="0"/>
            <c:extLst xmlns:c16r2="http://schemas.microsoft.com/office/drawing/2015/06/chart">
              <c:ext xmlns:c16="http://schemas.microsoft.com/office/drawing/2014/chart" uri="{C3380CC4-5D6E-409C-BE32-E72D297353CC}">
                <c16:uniqueId val="{00000001-642D-4E92-971E-126989BC8281}"/>
              </c:ext>
            </c:extLst>
          </c:dPt>
          <c:dPt>
            <c:idx val="2"/>
            <c:invertIfNegative val="0"/>
            <c:bubble3D val="0"/>
            <c:extLst xmlns:c16r2="http://schemas.microsoft.com/office/drawing/2015/06/chart">
              <c:ext xmlns:c16="http://schemas.microsoft.com/office/drawing/2014/chart" uri="{C3380CC4-5D6E-409C-BE32-E72D297353CC}">
                <c16:uniqueId val="{00000002-642D-4E92-971E-126989BC8281}"/>
              </c:ext>
            </c:extLst>
          </c:dPt>
          <c:dPt>
            <c:idx val="3"/>
            <c:invertIfNegative val="0"/>
            <c:bubble3D val="0"/>
            <c:extLst xmlns:c16r2="http://schemas.microsoft.com/office/drawing/2015/06/chart">
              <c:ext xmlns:c16="http://schemas.microsoft.com/office/drawing/2014/chart" uri="{C3380CC4-5D6E-409C-BE32-E72D297353CC}">
                <c16:uniqueId val="{00000003-642D-4E92-971E-126989BC8281}"/>
              </c:ext>
            </c:extLst>
          </c:dPt>
          <c:dPt>
            <c:idx val="4"/>
            <c:invertIfNegative val="0"/>
            <c:bubble3D val="0"/>
            <c:extLst xmlns:c16r2="http://schemas.microsoft.com/office/drawing/2015/06/chart">
              <c:ext xmlns:c16="http://schemas.microsoft.com/office/drawing/2014/chart" uri="{C3380CC4-5D6E-409C-BE32-E72D297353CC}">
                <c16:uniqueId val="{00000004-642D-4E92-971E-126989BC8281}"/>
              </c:ext>
            </c:extLst>
          </c:dPt>
          <c:dPt>
            <c:idx val="5"/>
            <c:invertIfNegative val="0"/>
            <c:bubble3D val="0"/>
            <c:extLst xmlns:c16r2="http://schemas.microsoft.com/office/drawing/2015/06/chart">
              <c:ext xmlns:c16="http://schemas.microsoft.com/office/drawing/2014/chart" uri="{C3380CC4-5D6E-409C-BE32-E72D297353CC}">
                <c16:uniqueId val="{00000005-642D-4E92-971E-126989BC8281}"/>
              </c:ext>
            </c:extLst>
          </c:dPt>
          <c:dPt>
            <c:idx val="6"/>
            <c:invertIfNegative val="0"/>
            <c:bubble3D val="0"/>
            <c:extLst xmlns:c16r2="http://schemas.microsoft.com/office/drawing/2015/06/chart">
              <c:ext xmlns:c16="http://schemas.microsoft.com/office/drawing/2014/chart" uri="{C3380CC4-5D6E-409C-BE32-E72D297353CC}">
                <c16:uniqueId val="{00000006-642D-4E92-971E-126989BC8281}"/>
              </c:ext>
            </c:extLst>
          </c:dPt>
          <c:dPt>
            <c:idx val="7"/>
            <c:invertIfNegative val="0"/>
            <c:bubble3D val="0"/>
            <c:extLst xmlns:c16r2="http://schemas.microsoft.com/office/drawing/2015/06/chart">
              <c:ext xmlns:c16="http://schemas.microsoft.com/office/drawing/2014/chart" uri="{C3380CC4-5D6E-409C-BE32-E72D297353CC}">
                <c16:uniqueId val="{00000007-642D-4E92-971E-126989BC8281}"/>
              </c:ext>
            </c:extLst>
          </c:dPt>
          <c:cat>
            <c:strRef>
              <c:f>age_foreign!$A$2:$A$5</c:f>
              <c:strCache>
                <c:ptCount val="4"/>
                <c:pt idx="0">
                  <c:v>Japon, 1960s</c:v>
                </c:pt>
                <c:pt idx="1">
                  <c:v>Corée du Sud, 2016</c:v>
                </c:pt>
                <c:pt idx="2">
                  <c:v>Hong Kong, 2016</c:v>
                </c:pt>
                <c:pt idx="3">
                  <c:v>Royaume-Uni, 2017</c:v>
                </c:pt>
              </c:strCache>
            </c:strRef>
          </c:cat>
          <c:val>
            <c:numRef>
              <c:f>age_foreign!$B$2:$B$5</c:f>
              <c:numCache>
                <c:formatCode>General</c:formatCode>
                <c:ptCount val="4"/>
                <c:pt idx="0">
                  <c:v>0.42970439791679382</c:v>
                </c:pt>
                <c:pt idx="1">
                  <c:v>0.15146005153656006</c:v>
                </c:pt>
                <c:pt idx="2">
                  <c:v>9.9346213042736053E-2</c:v>
                </c:pt>
                <c:pt idx="3">
                  <c:v>0.25863423943519592</c:v>
                </c:pt>
              </c:numCache>
            </c:numRef>
          </c:val>
          <c:extLst xmlns:c16r2="http://schemas.microsoft.com/office/drawing/2015/06/chart">
            <c:ext xmlns:c16="http://schemas.microsoft.com/office/drawing/2014/chart" uri="{C3380CC4-5D6E-409C-BE32-E72D297353CC}">
              <c16:uniqueId val="{00000008-642D-4E92-971E-126989BC8281}"/>
            </c:ext>
          </c:extLst>
        </c:ser>
        <c:ser>
          <c:idx val="0"/>
          <c:order val="1"/>
          <c:tx>
            <c:v>30-39</c:v>
          </c:tx>
          <c:spPr>
            <a:solidFill>
              <a:schemeClr val="accent5"/>
            </a:solidFill>
            <a:ln>
              <a:solidFill>
                <a:schemeClr val="accent1"/>
              </a:solidFill>
            </a:ln>
            <a:effectLst/>
          </c:spPr>
          <c:invertIfNegative val="0"/>
          <c:cat>
            <c:strRef>
              <c:f>age_foreign!$A$2:$A$5</c:f>
              <c:strCache>
                <c:ptCount val="4"/>
                <c:pt idx="0">
                  <c:v>Japon, 1960s</c:v>
                </c:pt>
                <c:pt idx="1">
                  <c:v>Corée du Sud, 2016</c:v>
                </c:pt>
                <c:pt idx="2">
                  <c:v>Hong Kong, 2016</c:v>
                </c:pt>
                <c:pt idx="3">
                  <c:v>Royaume-Uni, 2017</c:v>
                </c:pt>
              </c:strCache>
            </c:strRef>
          </c:cat>
          <c:val>
            <c:numRef>
              <c:f>age_foreign!$C$2:$C$5</c:f>
              <c:numCache>
                <c:formatCode>General</c:formatCode>
                <c:ptCount val="4"/>
                <c:pt idx="0">
                  <c:v>0.43857556581497192</c:v>
                </c:pt>
                <c:pt idx="1">
                  <c:v>0.23747816681861877</c:v>
                </c:pt>
                <c:pt idx="2">
                  <c:v>0.24249154329299927</c:v>
                </c:pt>
                <c:pt idx="3">
                  <c:v>0.27329617738723755</c:v>
                </c:pt>
              </c:numCache>
            </c:numRef>
          </c:val>
          <c:extLst xmlns:c16r2="http://schemas.microsoft.com/office/drawing/2015/06/chart">
            <c:ext xmlns:c16="http://schemas.microsoft.com/office/drawing/2014/chart" uri="{C3380CC4-5D6E-409C-BE32-E72D297353CC}">
              <c16:uniqueId val="{00000009-642D-4E92-971E-126989BC8281}"/>
            </c:ext>
          </c:extLst>
        </c:ser>
        <c:ser>
          <c:idx val="1"/>
          <c:order val="2"/>
          <c:tx>
            <c:v>40-49</c:v>
          </c:tx>
          <c:spPr>
            <a:solidFill>
              <a:srgbClr val="FCA48E"/>
            </a:solidFill>
            <a:ln>
              <a:solidFill>
                <a:srgbClr val="FCA48E"/>
              </a:solidFill>
            </a:ln>
            <a:effectLst/>
          </c:spPr>
          <c:invertIfNegative val="0"/>
          <c:cat>
            <c:strRef>
              <c:f>age_foreign!$A$2:$A$5</c:f>
              <c:strCache>
                <c:ptCount val="4"/>
                <c:pt idx="0">
                  <c:v>Japon, 1960s</c:v>
                </c:pt>
                <c:pt idx="1">
                  <c:v>Corée du Sud, 2016</c:v>
                </c:pt>
                <c:pt idx="2">
                  <c:v>Hong Kong, 2016</c:v>
                </c:pt>
                <c:pt idx="3">
                  <c:v>Royaume-Uni, 2017</c:v>
                </c:pt>
              </c:strCache>
            </c:strRef>
          </c:cat>
          <c:val>
            <c:numRef>
              <c:f>age_foreign!$D$2:$D$5</c:f>
              <c:numCache>
                <c:formatCode>General</c:formatCode>
                <c:ptCount val="4"/>
                <c:pt idx="0">
                  <c:v>0.54847711324691772</c:v>
                </c:pt>
                <c:pt idx="1">
                  <c:v>0.26487645506858826</c:v>
                </c:pt>
                <c:pt idx="2">
                  <c:v>0.4057888388633728</c:v>
                </c:pt>
                <c:pt idx="3">
                  <c:v>0.4014575183391571</c:v>
                </c:pt>
              </c:numCache>
            </c:numRef>
          </c:val>
          <c:extLst xmlns:c16r2="http://schemas.microsoft.com/office/drawing/2015/06/chart">
            <c:ext xmlns:c16="http://schemas.microsoft.com/office/drawing/2014/chart" uri="{C3380CC4-5D6E-409C-BE32-E72D297353CC}">
              <c16:uniqueId val="{0000000A-642D-4E92-971E-126989BC8281}"/>
            </c:ext>
          </c:extLst>
        </c:ser>
        <c:ser>
          <c:idx val="2"/>
          <c:order val="3"/>
          <c:tx>
            <c:v>50-59</c:v>
          </c:tx>
          <c:spPr>
            <a:solidFill>
              <a:srgbClr val="FF0000"/>
            </a:solidFill>
            <a:ln>
              <a:solidFill>
                <a:srgbClr val="FF0000"/>
              </a:solidFill>
            </a:ln>
            <a:effectLst/>
          </c:spPr>
          <c:invertIfNegative val="0"/>
          <c:cat>
            <c:strRef>
              <c:f>age_foreign!$A$2:$A$5</c:f>
              <c:strCache>
                <c:ptCount val="4"/>
                <c:pt idx="0">
                  <c:v>Japon, 1960s</c:v>
                </c:pt>
                <c:pt idx="1">
                  <c:v>Corée du Sud, 2016</c:v>
                </c:pt>
                <c:pt idx="2">
                  <c:v>Hong Kong, 2016</c:v>
                </c:pt>
                <c:pt idx="3">
                  <c:v>Royaume-Uni, 2017</c:v>
                </c:pt>
              </c:strCache>
            </c:strRef>
          </c:cat>
          <c:val>
            <c:numRef>
              <c:f>age_foreign!$E$2:$E$5</c:f>
              <c:numCache>
                <c:formatCode>General</c:formatCode>
                <c:ptCount val="4"/>
                <c:pt idx="0">
                  <c:v>0.66746830940246582</c:v>
                </c:pt>
                <c:pt idx="1">
                  <c:v>0.46205949783325195</c:v>
                </c:pt>
                <c:pt idx="2">
                  <c:v>0.42026194930076599</c:v>
                </c:pt>
                <c:pt idx="3">
                  <c:v>0.41235944628715515</c:v>
                </c:pt>
              </c:numCache>
            </c:numRef>
          </c:val>
          <c:extLst xmlns:c16r2="http://schemas.microsoft.com/office/drawing/2015/06/chart">
            <c:ext xmlns:c16="http://schemas.microsoft.com/office/drawing/2014/chart" uri="{C3380CC4-5D6E-409C-BE32-E72D297353CC}">
              <c16:uniqueId val="{0000000B-642D-4E92-971E-126989BC8281}"/>
            </c:ext>
          </c:extLst>
        </c:ser>
        <c:ser>
          <c:idx val="3"/>
          <c:order val="4"/>
          <c:tx>
            <c:v>60+</c:v>
          </c:tx>
          <c:spPr>
            <a:solidFill>
              <a:schemeClr val="accent6"/>
            </a:solidFill>
            <a:ln>
              <a:solidFill>
                <a:schemeClr val="accent6"/>
              </a:solidFill>
            </a:ln>
            <a:effectLst/>
          </c:spPr>
          <c:invertIfNegative val="0"/>
          <c:cat>
            <c:strRef>
              <c:f>age_foreign!$A$2:$A$5</c:f>
              <c:strCache>
                <c:ptCount val="4"/>
                <c:pt idx="0">
                  <c:v>Japon, 1960s</c:v>
                </c:pt>
                <c:pt idx="1">
                  <c:v>Corée du Sud, 2016</c:v>
                </c:pt>
                <c:pt idx="2">
                  <c:v>Hong Kong, 2016</c:v>
                </c:pt>
                <c:pt idx="3">
                  <c:v>Royaume-Uni, 2017</c:v>
                </c:pt>
              </c:strCache>
            </c:strRef>
          </c:cat>
          <c:val>
            <c:numRef>
              <c:f>age_foreign!$F$2:$F$5</c:f>
              <c:numCache>
                <c:formatCode>General</c:formatCode>
                <c:ptCount val="4"/>
                <c:pt idx="0">
                  <c:v>0.72820764780044556</c:v>
                </c:pt>
                <c:pt idx="1">
                  <c:v>0.57801437377929688</c:v>
                </c:pt>
                <c:pt idx="2">
                  <c:v>0.56489837169647217</c:v>
                </c:pt>
                <c:pt idx="3">
                  <c:v>0.58834803104400635</c:v>
                </c:pt>
              </c:numCache>
            </c:numRef>
          </c:val>
          <c:extLst xmlns:c16r2="http://schemas.microsoft.com/office/drawing/2015/06/chart">
            <c:ext xmlns:c16="http://schemas.microsoft.com/office/drawing/2014/chart" uri="{C3380CC4-5D6E-409C-BE32-E72D297353CC}">
              <c16:uniqueId val="{0000000C-642D-4E92-971E-126989BC8281}"/>
            </c:ext>
          </c:extLst>
        </c:ser>
        <c:dLbls>
          <c:showLegendKey val="0"/>
          <c:showVal val="0"/>
          <c:showCatName val="0"/>
          <c:showSerName val="0"/>
          <c:showPercent val="0"/>
          <c:showBubbleSize val="0"/>
        </c:dLbls>
        <c:gapWidth val="150"/>
        <c:axId val="1465882272"/>
        <c:axId val="1465874112"/>
      </c:barChart>
      <c:catAx>
        <c:axId val="14658822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74112"/>
        <c:crosses val="autoZero"/>
        <c:auto val="1"/>
        <c:lblAlgn val="ctr"/>
        <c:lblOffset val="200"/>
        <c:noMultiLvlLbl val="0"/>
      </c:catAx>
      <c:valAx>
        <c:axId val="1465874112"/>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82272"/>
        <c:crosses val="autoZero"/>
        <c:crossBetween val="between"/>
        <c:majorUnit val="0.1"/>
      </c:valAx>
      <c:spPr>
        <a:noFill/>
        <a:ln>
          <a:solidFill>
            <a:sysClr val="windowText" lastClr="000000"/>
          </a:solidFill>
        </a:ln>
        <a:effectLst/>
      </c:spPr>
    </c:plotArea>
    <c:legend>
      <c:legendPos val="r"/>
      <c:layout>
        <c:manualLayout>
          <c:xMode val="edge"/>
          <c:yMode val="edge"/>
          <c:x val="0.54282641175703905"/>
          <c:y val="0.135919347742506"/>
          <c:w val="0.41756467803979003"/>
          <c:h val="8.2745392592475195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1.25 - Le</a:t>
            </a:r>
            <a:r>
              <a:rPr lang="en-US" baseline="0"/>
              <a:t> retournement du clivage de genre dans les démocraties occidentales</a:t>
            </a:r>
            <a:endParaRPr lang="en-US"/>
          </a:p>
        </c:rich>
      </c:tx>
      <c:layout/>
      <c:overlay val="0"/>
      <c:spPr>
        <a:noFill/>
        <a:ln>
          <a:noFill/>
        </a:ln>
        <a:effectLst/>
      </c:spPr>
    </c:title>
    <c:autoTitleDeleted val="0"/>
    <c:plotArea>
      <c:layout>
        <c:manualLayout>
          <c:layoutTarget val="inner"/>
          <c:xMode val="edge"/>
          <c:yMode val="edge"/>
          <c:x val="4.6205924839146498E-2"/>
          <c:y val="0.10769934824456701"/>
          <c:w val="0.91044726600160097"/>
          <c:h val="0.67080570342155099"/>
        </c:manualLayout>
      </c:layout>
      <c:lineChart>
        <c:grouping val="standard"/>
        <c:varyColors val="0"/>
        <c:ser>
          <c:idx val="4"/>
          <c:order val="0"/>
          <c:tx>
            <c:v>zero</c:v>
          </c:tx>
          <c:spPr>
            <a:ln w="25400" cap="rnd">
              <a:solidFill>
                <a:schemeClr val="tx1"/>
              </a:solidFill>
              <a:round/>
            </a:ln>
            <a:effectLst/>
          </c:spPr>
          <c:marker>
            <c:symbol val="none"/>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vote_sex_diff!$C$2:$C$8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005D-4D6B-92A0-A653D77E36C5}"/>
            </c:ext>
          </c:extLst>
        </c:ser>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vote_sex_diff!$D$2:$D$8</c:f>
              <c:numCache>
                <c:formatCode>General</c:formatCode>
                <c:ptCount val="7"/>
                <c:pt idx="1">
                  <c:v>-5.9429469108581543</c:v>
                </c:pt>
                <c:pt idx="2">
                  <c:v>-7.2577495574951172</c:v>
                </c:pt>
                <c:pt idx="3">
                  <c:v>-4.0037860870361328</c:v>
                </c:pt>
                <c:pt idx="4">
                  <c:v>-3.027667760848999</c:v>
                </c:pt>
                <c:pt idx="5">
                  <c:v>2.089881420135498</c:v>
                </c:pt>
                <c:pt idx="6">
                  <c:v>8.1892824172973633</c:v>
                </c:pt>
              </c:numCache>
            </c:numRef>
          </c:val>
          <c:smooth val="0"/>
          <c:extLst xmlns:c16r2="http://schemas.microsoft.com/office/drawing/2015/06/chart">
            <c:ext xmlns:c16="http://schemas.microsoft.com/office/drawing/2014/chart" uri="{C3380CC4-5D6E-409C-BE32-E72D297353CC}">
              <c16:uniqueId val="{00000001-005D-4D6B-92A0-A653D77E36C5}"/>
            </c:ext>
          </c:extLst>
        </c:ser>
        <c:ser>
          <c:idx val="1"/>
          <c:order val="2"/>
          <c:tx>
            <c:v>Autriche</c:v>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vote_sex_diff!$E$2:$E$8</c:f>
              <c:numCache>
                <c:formatCode>General</c:formatCode>
                <c:ptCount val="7"/>
                <c:pt idx="2">
                  <c:v>0.55613225698471069</c:v>
                </c:pt>
                <c:pt idx="3">
                  <c:v>-2.3176827430725098</c:v>
                </c:pt>
                <c:pt idx="4">
                  <c:v>4.089667797088623</c:v>
                </c:pt>
                <c:pt idx="5">
                  <c:v>4.4115715026855469</c:v>
                </c:pt>
                <c:pt idx="6">
                  <c:v>7.9157118797302246</c:v>
                </c:pt>
              </c:numCache>
            </c:numRef>
          </c:val>
          <c:smooth val="0"/>
          <c:extLst xmlns:c16r2="http://schemas.microsoft.com/office/drawing/2015/06/chart">
            <c:ext xmlns:c16="http://schemas.microsoft.com/office/drawing/2014/chart" uri="{C3380CC4-5D6E-409C-BE32-E72D297353CC}">
              <c16:uniqueId val="{00000002-005D-4D6B-92A0-A653D77E36C5}"/>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vote_sex_diff!$F$2:$F$8</c:f>
              <c:numCache>
                <c:formatCode>General</c:formatCode>
                <c:ptCount val="7"/>
                <c:pt idx="2">
                  <c:v>-2.0804147720336914</c:v>
                </c:pt>
                <c:pt idx="3">
                  <c:v>-2.4355573654174805</c:v>
                </c:pt>
                <c:pt idx="4">
                  <c:v>1.1689920425415039</c:v>
                </c:pt>
                <c:pt idx="5">
                  <c:v>2.5717458724975586</c:v>
                </c:pt>
                <c:pt idx="6">
                  <c:v>4.3251066207885742</c:v>
                </c:pt>
              </c:numCache>
            </c:numRef>
          </c:val>
          <c:smooth val="0"/>
          <c:extLst xmlns:c16r2="http://schemas.microsoft.com/office/drawing/2015/06/chart">
            <c:ext xmlns:c16="http://schemas.microsoft.com/office/drawing/2014/chart" uri="{C3380CC4-5D6E-409C-BE32-E72D297353CC}">
              <c16:uniqueId val="{00000003-005D-4D6B-92A0-A653D77E36C5}"/>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vote_sex_diff!$G$2:$G$8</c:f>
              <c:numCache>
                <c:formatCode>General</c:formatCode>
                <c:ptCount val="7"/>
                <c:pt idx="0">
                  <c:v>-9.7923774719238281</c:v>
                </c:pt>
                <c:pt idx="1">
                  <c:v>-3.3787550926208496</c:v>
                </c:pt>
                <c:pt idx="2">
                  <c:v>-1.6003190279006958</c:v>
                </c:pt>
                <c:pt idx="3">
                  <c:v>-2.2688488960266113</c:v>
                </c:pt>
                <c:pt idx="4">
                  <c:v>-1.599489688873291</c:v>
                </c:pt>
                <c:pt idx="5">
                  <c:v>-8.756864070892334E-2</c:v>
                </c:pt>
                <c:pt idx="6">
                  <c:v>2.0955467224121094</c:v>
                </c:pt>
              </c:numCache>
            </c:numRef>
          </c:val>
          <c:smooth val="0"/>
          <c:extLst xmlns:c16r2="http://schemas.microsoft.com/office/drawing/2015/06/chart">
            <c:ext xmlns:c16="http://schemas.microsoft.com/office/drawing/2014/chart" uri="{C3380CC4-5D6E-409C-BE32-E72D297353CC}">
              <c16:uniqueId val="{00000004-005D-4D6B-92A0-A653D77E36C5}"/>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vote_sex_diff!$H$2:$H$8</c:f>
              <c:numCache>
                <c:formatCode>General</c:formatCode>
                <c:ptCount val="7"/>
                <c:pt idx="2">
                  <c:v>1.0669084787368774</c:v>
                </c:pt>
                <c:pt idx="3">
                  <c:v>6.5608806610107422</c:v>
                </c:pt>
                <c:pt idx="4">
                  <c:v>6.3920135498046875</c:v>
                </c:pt>
                <c:pt idx="5">
                  <c:v>4.6929059028625488</c:v>
                </c:pt>
                <c:pt idx="6">
                  <c:v>6.5111832618713379</c:v>
                </c:pt>
              </c:numCache>
            </c:numRef>
          </c:val>
          <c:smooth val="0"/>
          <c:extLst xmlns:c16r2="http://schemas.microsoft.com/office/drawing/2015/06/chart">
            <c:ext xmlns:c16="http://schemas.microsoft.com/office/drawing/2014/chart" uri="{C3380CC4-5D6E-409C-BE32-E72D297353CC}">
              <c16:uniqueId val="{00000005-005D-4D6B-92A0-A653D77E36C5}"/>
            </c:ext>
          </c:extLst>
        </c:ser>
        <c:ser>
          <c:idx val="10"/>
          <c:order val="6"/>
          <c:tx>
            <c:v>Danemark</c:v>
          </c:tx>
          <c:spPr>
            <a:ln w="19050" cap="rnd">
              <a:solidFill>
                <a:schemeClr val="accent6">
                  <a:lumMod val="60000"/>
                  <a:lumOff val="40000"/>
                </a:schemeClr>
              </a:solidFill>
              <a:round/>
            </a:ln>
            <a:effectLst/>
          </c:spPr>
          <c:marker>
            <c:symbol val="diamond"/>
            <c:size val="7"/>
            <c:spPr>
              <a:solidFill>
                <a:schemeClr val="accent6">
                  <a:lumMod val="60000"/>
                  <a:lumOff val="40000"/>
                </a:schemeClr>
              </a:solidFill>
              <a:ln>
                <a:solidFill>
                  <a:schemeClr val="accent1">
                    <a:lumMod val="60000"/>
                    <a:lumOff val="40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vote_sex_diff!$I$2:$I$8</c:f>
              <c:numCache>
                <c:formatCode>General</c:formatCode>
                <c:ptCount val="7"/>
                <c:pt idx="1">
                  <c:v>-1.7333731651306152</c:v>
                </c:pt>
                <c:pt idx="2">
                  <c:v>0.340523362159729</c:v>
                </c:pt>
                <c:pt idx="3">
                  <c:v>1.6902146339416504</c:v>
                </c:pt>
                <c:pt idx="4">
                  <c:v>5.912785530090332</c:v>
                </c:pt>
                <c:pt idx="5">
                  <c:v>10.194487571716309</c:v>
                </c:pt>
                <c:pt idx="6">
                  <c:v>11.173616409301758</c:v>
                </c:pt>
              </c:numCache>
            </c:numRef>
          </c:val>
          <c:smooth val="0"/>
          <c:extLst xmlns:c16r2="http://schemas.microsoft.com/office/drawing/2015/06/chart">
            <c:ext xmlns:c16="http://schemas.microsoft.com/office/drawing/2014/chart" uri="{C3380CC4-5D6E-409C-BE32-E72D297353CC}">
              <c16:uniqueId val="{00000006-005D-4D6B-92A0-A653D77E36C5}"/>
            </c:ext>
          </c:extLst>
        </c:ser>
        <c:ser>
          <c:idx val="11"/>
          <c:order val="7"/>
          <c:tx>
            <c:v>Finlande</c:v>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trendline>
            <c:trendlineType val="linear"/>
            <c:dispRSqr val="0"/>
            <c:dispEq val="0"/>
          </c:trendline>
          <c:cat>
            <c:strRef>
              <c:f>vote_sex_diff!$B$2:$B$8</c:f>
              <c:strCache>
                <c:ptCount val="7"/>
                <c:pt idx="0">
                  <c:v>1950-59</c:v>
                </c:pt>
                <c:pt idx="1">
                  <c:v>1960-69</c:v>
                </c:pt>
                <c:pt idx="2">
                  <c:v>1970-79</c:v>
                </c:pt>
                <c:pt idx="3">
                  <c:v>1980-89</c:v>
                </c:pt>
                <c:pt idx="4">
                  <c:v>1990-99</c:v>
                </c:pt>
                <c:pt idx="5">
                  <c:v>2000-09</c:v>
                </c:pt>
                <c:pt idx="6">
                  <c:v>2010-20</c:v>
                </c:pt>
              </c:strCache>
            </c:strRef>
          </c:cat>
          <c:val>
            <c:numRef>
              <c:f>vote_sex_diff!$J$2:$J$8</c:f>
              <c:numCache>
                <c:formatCode>General</c:formatCode>
                <c:ptCount val="7"/>
                <c:pt idx="2">
                  <c:v>-5.693422794342041</c:v>
                </c:pt>
                <c:pt idx="3">
                  <c:v>-1.1556267738342285</c:v>
                </c:pt>
                <c:pt idx="4">
                  <c:v>5.5878005027770996</c:v>
                </c:pt>
                <c:pt idx="5">
                  <c:v>0.70519262552261353</c:v>
                </c:pt>
                <c:pt idx="6">
                  <c:v>5.1831808090209961</c:v>
                </c:pt>
              </c:numCache>
            </c:numRef>
          </c:val>
          <c:smooth val="0"/>
          <c:extLst xmlns:c16r2="http://schemas.microsoft.com/office/drawing/2015/06/chart">
            <c:ext xmlns:c16="http://schemas.microsoft.com/office/drawing/2014/chart" uri="{C3380CC4-5D6E-409C-BE32-E72D297353CC}">
              <c16:uniqueId val="{00000007-005D-4D6B-92A0-A653D77E36C5}"/>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vote_sex_diff!$K$2:$K$8</c:f>
              <c:numCache>
                <c:formatCode>General</c:formatCode>
                <c:ptCount val="7"/>
                <c:pt idx="0">
                  <c:v>-14.179948806762695</c:v>
                </c:pt>
                <c:pt idx="1">
                  <c:v>-8.7689542770385742</c:v>
                </c:pt>
                <c:pt idx="2">
                  <c:v>-7.768439769744873</c:v>
                </c:pt>
                <c:pt idx="3">
                  <c:v>1.6499565839767456</c:v>
                </c:pt>
                <c:pt idx="4">
                  <c:v>-2.3531856536865234</c:v>
                </c:pt>
                <c:pt idx="5">
                  <c:v>-0.53596335649490356</c:v>
                </c:pt>
                <c:pt idx="6">
                  <c:v>0.75282645225524902</c:v>
                </c:pt>
              </c:numCache>
            </c:numRef>
          </c:val>
          <c:smooth val="0"/>
          <c:extLst xmlns:c16r2="http://schemas.microsoft.com/office/drawing/2015/06/chart">
            <c:ext xmlns:c16="http://schemas.microsoft.com/office/drawing/2014/chart" uri="{C3380CC4-5D6E-409C-BE32-E72D297353CC}">
              <c16:uniqueId val="{00000008-005D-4D6B-92A0-A653D77E36C5}"/>
            </c:ext>
          </c:extLst>
        </c:ser>
        <c:ser>
          <c:idx val="16"/>
          <c:order val="9"/>
          <c:tx>
            <c:v>Allemagne</c:v>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vote_sex_diff!$L$2:$L$8</c:f>
              <c:numCache>
                <c:formatCode>General</c:formatCode>
                <c:ptCount val="7"/>
                <c:pt idx="0">
                  <c:v>-13.248315811157227</c:v>
                </c:pt>
                <c:pt idx="1">
                  <c:v>-8.4129238128662109</c:v>
                </c:pt>
                <c:pt idx="2">
                  <c:v>-2.3627040386199951</c:v>
                </c:pt>
                <c:pt idx="3">
                  <c:v>2.3227798938751221</c:v>
                </c:pt>
                <c:pt idx="4">
                  <c:v>2.6241090297698975</c:v>
                </c:pt>
                <c:pt idx="5">
                  <c:v>-1.4344109296798706</c:v>
                </c:pt>
                <c:pt idx="6">
                  <c:v>2.2479376792907715</c:v>
                </c:pt>
              </c:numCache>
            </c:numRef>
          </c:val>
          <c:smooth val="0"/>
          <c:extLst xmlns:c16r2="http://schemas.microsoft.com/office/drawing/2015/06/chart">
            <c:ext xmlns:c16="http://schemas.microsoft.com/office/drawing/2014/chart" uri="{C3380CC4-5D6E-409C-BE32-E72D297353CC}">
              <c16:uniqueId val="{00000009-005D-4D6B-92A0-A653D77E36C5}"/>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vote_sex_diff!$M$2:$M$8</c:f>
              <c:numCache>
                <c:formatCode>General</c:formatCode>
                <c:ptCount val="7"/>
                <c:pt idx="3">
                  <c:v>4.7026581764221191</c:v>
                </c:pt>
                <c:pt idx="4">
                  <c:v>11.060364723205566</c:v>
                </c:pt>
                <c:pt idx="5">
                  <c:v>14.037334442138672</c:v>
                </c:pt>
                <c:pt idx="6">
                  <c:v>11.649868965148926</c:v>
                </c:pt>
              </c:numCache>
            </c:numRef>
          </c:val>
          <c:smooth val="0"/>
          <c:extLst xmlns:c16r2="http://schemas.microsoft.com/office/drawing/2015/06/chart">
            <c:ext xmlns:c16="http://schemas.microsoft.com/office/drawing/2014/chart" uri="{C3380CC4-5D6E-409C-BE32-E72D297353CC}">
              <c16:uniqueId val="{0000000A-005D-4D6B-92A0-A653D77E36C5}"/>
            </c:ext>
          </c:extLst>
        </c:ser>
        <c:ser>
          <c:idx val="21"/>
          <c:order val="11"/>
          <c:tx>
            <c:v>Irlande</c:v>
          </c:tx>
          <c:spPr>
            <a:ln w="19050" cap="rnd">
              <a:solidFill>
                <a:schemeClr val="accent6">
                  <a:lumMod val="75000"/>
                </a:schemeClr>
              </a:solidFill>
              <a:round/>
            </a:ln>
            <a:effectLst/>
          </c:spPr>
          <c:marker>
            <c:symbol val="star"/>
            <c:size val="8"/>
            <c:spPr>
              <a:ln>
                <a:solidFill>
                  <a:schemeClr val="accent6">
                    <a:lumMod val="75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vote_sex_diff!$N$2:$N$8</c:f>
              <c:numCache>
                <c:formatCode>General</c:formatCode>
                <c:ptCount val="7"/>
                <c:pt idx="2">
                  <c:v>-3.0536887645721436</c:v>
                </c:pt>
                <c:pt idx="3">
                  <c:v>-3.4120500087738037</c:v>
                </c:pt>
                <c:pt idx="4">
                  <c:v>-1.7137823104858398</c:v>
                </c:pt>
                <c:pt idx="5">
                  <c:v>-3.5495924949645996</c:v>
                </c:pt>
                <c:pt idx="6">
                  <c:v>-1.4103242158889771</c:v>
                </c:pt>
              </c:numCache>
            </c:numRef>
          </c:val>
          <c:smooth val="0"/>
          <c:extLst xmlns:c16r2="http://schemas.microsoft.com/office/drawing/2015/06/chart">
            <c:ext xmlns:c16="http://schemas.microsoft.com/office/drawing/2014/chart" uri="{C3380CC4-5D6E-409C-BE32-E72D297353CC}">
              <c16:uniqueId val="{0000000B-005D-4D6B-92A0-A653D77E36C5}"/>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vote_sex_diff!$O$2:$O$8</c:f>
              <c:numCache>
                <c:formatCode>General</c:formatCode>
                <c:ptCount val="7"/>
                <c:pt idx="0">
                  <c:v>-32.102138519287109</c:v>
                </c:pt>
                <c:pt idx="1">
                  <c:v>-22.728643417358398</c:v>
                </c:pt>
                <c:pt idx="2">
                  <c:v>-15.229257583618164</c:v>
                </c:pt>
                <c:pt idx="3">
                  <c:v>-9.6270275115966797</c:v>
                </c:pt>
                <c:pt idx="4">
                  <c:v>-6.2776589393615723</c:v>
                </c:pt>
                <c:pt idx="5">
                  <c:v>-3.4369003772735596</c:v>
                </c:pt>
                <c:pt idx="6">
                  <c:v>0.22739854454994202</c:v>
                </c:pt>
              </c:numCache>
            </c:numRef>
          </c:val>
          <c:smooth val="0"/>
          <c:extLst xmlns:c16r2="http://schemas.microsoft.com/office/drawing/2015/06/chart">
            <c:ext xmlns:c16="http://schemas.microsoft.com/office/drawing/2014/chart" uri="{C3380CC4-5D6E-409C-BE32-E72D297353CC}">
              <c16:uniqueId val="{0000000C-005D-4D6B-92A0-A653D77E36C5}"/>
            </c:ext>
          </c:extLst>
        </c:ser>
        <c:ser>
          <c:idx val="0"/>
          <c:order val="13"/>
          <c:tx>
            <c:v>Luxembourg</c:v>
          </c:tx>
          <c:spPr>
            <a:ln w="19050" cap="rnd">
              <a:solidFill>
                <a:schemeClr val="accent2">
                  <a:lumMod val="40000"/>
                  <a:lumOff val="60000"/>
                </a:schemeClr>
              </a:solidFill>
              <a:round/>
            </a:ln>
            <a:effectLst/>
          </c:spPr>
          <c:marker>
            <c:symbol val="x"/>
            <c:size val="5"/>
            <c:spPr>
              <a:ln>
                <a:solidFill>
                  <a:srgbClr val="FCA48E"/>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vote_sex_diff!$P$2:$P$8</c:f>
              <c:numCache>
                <c:formatCode>General</c:formatCode>
                <c:ptCount val="7"/>
                <c:pt idx="2">
                  <c:v>-7.6352672576904297</c:v>
                </c:pt>
                <c:pt idx="3">
                  <c:v>-4.3705501556396484</c:v>
                </c:pt>
                <c:pt idx="4">
                  <c:v>-1.321398138999939</c:v>
                </c:pt>
                <c:pt idx="5">
                  <c:v>-1.7075272798538208</c:v>
                </c:pt>
              </c:numCache>
            </c:numRef>
          </c:val>
          <c:smooth val="0"/>
          <c:extLst xmlns:c16r2="http://schemas.microsoft.com/office/drawing/2015/06/chart">
            <c:ext xmlns:c16="http://schemas.microsoft.com/office/drawing/2014/chart" uri="{C3380CC4-5D6E-409C-BE32-E72D297353CC}">
              <c16:uniqueId val="{0000000D-005D-4D6B-92A0-A653D77E36C5}"/>
            </c:ext>
          </c:extLst>
        </c:ser>
        <c:ser>
          <c:idx val="7"/>
          <c:order val="14"/>
          <c:tx>
            <c:v>Pays-Bas</c:v>
          </c:tx>
          <c:spPr>
            <a:ln w="19050" cap="rnd">
              <a:solidFill>
                <a:srgbClr val="DDBDFF"/>
              </a:solidFill>
              <a:round/>
            </a:ln>
            <a:effectLst/>
          </c:spPr>
          <c:marker>
            <c:symbol val="plus"/>
            <c:size val="8"/>
            <c:spPr>
              <a:noFill/>
              <a:ln>
                <a:solidFill>
                  <a:srgbClr val="DDBDFF"/>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vote_sex_diff!$Q$2:$Q$8</c:f>
              <c:numCache>
                <c:formatCode>General</c:formatCode>
                <c:ptCount val="7"/>
                <c:pt idx="1">
                  <c:v>-4.0853033065795898</c:v>
                </c:pt>
                <c:pt idx="2">
                  <c:v>2.1118244156241417E-2</c:v>
                </c:pt>
                <c:pt idx="3">
                  <c:v>-2.7771034240722656</c:v>
                </c:pt>
                <c:pt idx="4">
                  <c:v>7.0776882171630859</c:v>
                </c:pt>
                <c:pt idx="5">
                  <c:v>5.5126218795776367</c:v>
                </c:pt>
                <c:pt idx="6">
                  <c:v>5.2896847724914551</c:v>
                </c:pt>
              </c:numCache>
            </c:numRef>
          </c:val>
          <c:smooth val="0"/>
          <c:extLst xmlns:c16r2="http://schemas.microsoft.com/office/drawing/2015/06/chart">
            <c:ext xmlns:c16="http://schemas.microsoft.com/office/drawing/2014/chart" uri="{C3380CC4-5D6E-409C-BE32-E72D297353CC}">
              <c16:uniqueId val="{0000000E-005D-4D6B-92A0-A653D77E36C5}"/>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vote_sex_diff!$R$2:$R$8</c:f>
              <c:numCache>
                <c:formatCode>General</c:formatCode>
                <c:ptCount val="7"/>
                <c:pt idx="2">
                  <c:v>-5.4535598754882812</c:v>
                </c:pt>
                <c:pt idx="3">
                  <c:v>0.18016184866428375</c:v>
                </c:pt>
                <c:pt idx="4">
                  <c:v>5.2083530426025391</c:v>
                </c:pt>
                <c:pt idx="5">
                  <c:v>8.6989421844482422</c:v>
                </c:pt>
                <c:pt idx="6">
                  <c:v>6.229485034942627</c:v>
                </c:pt>
              </c:numCache>
            </c:numRef>
          </c:val>
          <c:smooth val="0"/>
          <c:extLst xmlns:c16r2="http://schemas.microsoft.com/office/drawing/2015/06/chart">
            <c:ext xmlns:c16="http://schemas.microsoft.com/office/drawing/2014/chart" uri="{C3380CC4-5D6E-409C-BE32-E72D297353CC}">
              <c16:uniqueId val="{0000000F-005D-4D6B-92A0-A653D77E36C5}"/>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vote_sex_diff!$S$2:$S$8</c:f>
              <c:numCache>
                <c:formatCode>General</c:formatCode>
                <c:ptCount val="7"/>
                <c:pt idx="0">
                  <c:v>-4.6125297546386719</c:v>
                </c:pt>
                <c:pt idx="1">
                  <c:v>-2.9615209102630615</c:v>
                </c:pt>
                <c:pt idx="2">
                  <c:v>-2.5921905040740967</c:v>
                </c:pt>
                <c:pt idx="3">
                  <c:v>1.6723543405532837</c:v>
                </c:pt>
                <c:pt idx="4">
                  <c:v>3.2795157432556152</c:v>
                </c:pt>
                <c:pt idx="5">
                  <c:v>10.589213371276855</c:v>
                </c:pt>
                <c:pt idx="6">
                  <c:v>9.5056381225585937</c:v>
                </c:pt>
              </c:numCache>
            </c:numRef>
          </c:val>
          <c:smooth val="0"/>
          <c:extLst xmlns:c16r2="http://schemas.microsoft.com/office/drawing/2015/06/chart">
            <c:ext xmlns:c16="http://schemas.microsoft.com/office/drawing/2014/chart" uri="{C3380CC4-5D6E-409C-BE32-E72D297353CC}">
              <c16:uniqueId val="{00000010-005D-4D6B-92A0-A653D77E36C5}"/>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vote_sex_diff!$T$2:$T$8</c:f>
              <c:numCache>
                <c:formatCode>General</c:formatCode>
                <c:ptCount val="7"/>
                <c:pt idx="3">
                  <c:v>-9.7599086761474609</c:v>
                </c:pt>
                <c:pt idx="4">
                  <c:v>-2.2296605110168457</c:v>
                </c:pt>
                <c:pt idx="5">
                  <c:v>1.1718370914459229</c:v>
                </c:pt>
                <c:pt idx="6">
                  <c:v>-1.7687661647796631</c:v>
                </c:pt>
              </c:numCache>
            </c:numRef>
          </c:val>
          <c:smooth val="0"/>
          <c:extLst xmlns:c16r2="http://schemas.microsoft.com/office/drawing/2015/06/chart">
            <c:ext xmlns:c16="http://schemas.microsoft.com/office/drawing/2014/chart" uri="{C3380CC4-5D6E-409C-BE32-E72D297353CC}">
              <c16:uniqueId val="{00000011-005D-4D6B-92A0-A653D77E36C5}"/>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vote_sex_diff!$U$2:$U$8</c:f>
              <c:numCache>
                <c:formatCode>General</c:formatCode>
                <c:ptCount val="7"/>
                <c:pt idx="3">
                  <c:v>-6.2609467506408691</c:v>
                </c:pt>
                <c:pt idx="4">
                  <c:v>-1.2992250919342041</c:v>
                </c:pt>
                <c:pt idx="5">
                  <c:v>0.51416641473770142</c:v>
                </c:pt>
                <c:pt idx="6">
                  <c:v>-0.40950971841812134</c:v>
                </c:pt>
              </c:numCache>
            </c:numRef>
          </c:val>
          <c:smooth val="0"/>
          <c:extLst xmlns:c16r2="http://schemas.microsoft.com/office/drawing/2015/06/chart">
            <c:ext xmlns:c16="http://schemas.microsoft.com/office/drawing/2014/chart" uri="{C3380CC4-5D6E-409C-BE32-E72D297353CC}">
              <c16:uniqueId val="{00000012-005D-4D6B-92A0-A653D77E36C5}"/>
            </c:ext>
          </c:extLst>
        </c:ser>
        <c:ser>
          <c:idx val="14"/>
          <c:order val="19"/>
          <c:tx>
            <c:v>Suède</c:v>
          </c:tx>
          <c:spPr>
            <a:ln w="19050" cap="rnd">
              <a:solidFill>
                <a:srgbClr val="660066"/>
              </a:solidFill>
              <a:round/>
            </a:ln>
            <a:effectLst/>
          </c:spPr>
          <c:marker>
            <c:symbol val="none"/>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vote_sex_diff!$V$2:$V$8</c:f>
              <c:numCache>
                <c:formatCode>General</c:formatCode>
                <c:ptCount val="7"/>
                <c:pt idx="0">
                  <c:v>-1.626734733581543</c:v>
                </c:pt>
                <c:pt idx="1">
                  <c:v>-1.5059934854507446</c:v>
                </c:pt>
                <c:pt idx="2">
                  <c:v>-1.0599178075790405</c:v>
                </c:pt>
                <c:pt idx="3">
                  <c:v>3.0596637725830078</c:v>
                </c:pt>
                <c:pt idx="4">
                  <c:v>2.2771635055541992</c:v>
                </c:pt>
                <c:pt idx="5">
                  <c:v>3.044344425201416</c:v>
                </c:pt>
                <c:pt idx="6">
                  <c:v>4.4799790382385254</c:v>
                </c:pt>
              </c:numCache>
            </c:numRef>
          </c:val>
          <c:smooth val="0"/>
          <c:extLst xmlns:c16r2="http://schemas.microsoft.com/office/drawing/2015/06/chart">
            <c:ext xmlns:c16="http://schemas.microsoft.com/office/drawing/2014/chart" uri="{C3380CC4-5D6E-409C-BE32-E72D297353CC}">
              <c16:uniqueId val="{00000013-005D-4D6B-92A0-A653D77E36C5}"/>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vote_sex_diff!$W$2:$W$8</c:f>
              <c:numCache>
                <c:formatCode>General</c:formatCode>
                <c:ptCount val="7"/>
                <c:pt idx="2">
                  <c:v>-2.8182039260864258</c:v>
                </c:pt>
                <c:pt idx="3">
                  <c:v>3.1253976821899414</c:v>
                </c:pt>
                <c:pt idx="4">
                  <c:v>4.395531177520752</c:v>
                </c:pt>
                <c:pt idx="5">
                  <c:v>4.6493062973022461</c:v>
                </c:pt>
                <c:pt idx="6">
                  <c:v>7.2443985939025879</c:v>
                </c:pt>
              </c:numCache>
            </c:numRef>
          </c:val>
          <c:smooth val="0"/>
          <c:extLst xmlns:c16r2="http://schemas.microsoft.com/office/drawing/2015/06/chart">
            <c:ext xmlns:c16="http://schemas.microsoft.com/office/drawing/2014/chart" uri="{C3380CC4-5D6E-409C-BE32-E72D297353CC}">
              <c16:uniqueId val="{00000014-005D-4D6B-92A0-A653D77E36C5}"/>
            </c:ext>
          </c:extLst>
        </c:ser>
        <c:ser>
          <c:idx val="18"/>
          <c:order val="21"/>
          <c:tx>
            <c:v>États-Unis</c:v>
          </c:tx>
          <c:spPr>
            <a:ln w="19050" cap="rnd">
              <a:solidFill>
                <a:schemeClr val="accent6"/>
              </a:solidFill>
              <a:round/>
            </a:ln>
            <a:effectLst/>
          </c:spPr>
          <c:marker>
            <c:symbol val="diamond"/>
            <c:size val="9"/>
            <c:spPr>
              <a:noFill/>
              <a:ln>
                <a:solidFill>
                  <a:schemeClr val="accent6"/>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vote_sex_diff!$X$2:$X$8</c:f>
              <c:numCache>
                <c:formatCode>General</c:formatCode>
                <c:ptCount val="7"/>
                <c:pt idx="0">
                  <c:v>-3.7602906227111816</c:v>
                </c:pt>
                <c:pt idx="1">
                  <c:v>0.18891911208629608</c:v>
                </c:pt>
                <c:pt idx="2">
                  <c:v>3.5196168422698975</c:v>
                </c:pt>
                <c:pt idx="3">
                  <c:v>7.2141079902648926</c:v>
                </c:pt>
                <c:pt idx="4">
                  <c:v>10.641550064086914</c:v>
                </c:pt>
                <c:pt idx="5">
                  <c:v>7.0091180801391602</c:v>
                </c:pt>
                <c:pt idx="6">
                  <c:v>5.7258076667785645</c:v>
                </c:pt>
              </c:numCache>
            </c:numRef>
          </c:val>
          <c:smooth val="0"/>
          <c:extLst xmlns:c16r2="http://schemas.microsoft.com/office/drawing/2015/06/chart">
            <c:ext xmlns:c16="http://schemas.microsoft.com/office/drawing/2014/chart" uri="{C3380CC4-5D6E-409C-BE32-E72D297353CC}">
              <c16:uniqueId val="{00000015-005D-4D6B-92A0-A653D77E36C5}"/>
            </c:ext>
          </c:extLst>
        </c:ser>
        <c:ser>
          <c:idx val="20"/>
          <c:order val="22"/>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vote_sex_diff!$Y$2:$Y$8</c:f>
              <c:numCache>
                <c:formatCode>General</c:formatCode>
                <c:ptCount val="7"/>
                <c:pt idx="0">
                  <c:v>-11.331762313842773</c:v>
                </c:pt>
                <c:pt idx="1">
                  <c:v>-5.9329495429992676</c:v>
                </c:pt>
                <c:pt idx="2">
                  <c:v>-3.2833797931671143</c:v>
                </c:pt>
                <c:pt idx="3">
                  <c:v>-0.77194821834564209</c:v>
                </c:pt>
                <c:pt idx="4">
                  <c:v>2.3758792877197266</c:v>
                </c:pt>
                <c:pt idx="5">
                  <c:v>3.292414665222168</c:v>
                </c:pt>
                <c:pt idx="6">
                  <c:v>4.7579026222229004</c:v>
                </c:pt>
              </c:numCache>
            </c:numRef>
          </c:val>
          <c:smooth val="0"/>
          <c:extLst xmlns:c16r2="http://schemas.microsoft.com/office/drawing/2015/06/chart">
            <c:ext xmlns:c16="http://schemas.microsoft.com/office/drawing/2014/chart" uri="{C3380CC4-5D6E-409C-BE32-E72D297353CC}">
              <c16:uniqueId val="{00000016-005D-4D6B-92A0-A653D77E36C5}"/>
            </c:ext>
          </c:extLst>
        </c:ser>
        <c:dLbls>
          <c:showLegendKey val="0"/>
          <c:showVal val="0"/>
          <c:showCatName val="0"/>
          <c:showSerName val="0"/>
          <c:showPercent val="0"/>
          <c:showBubbleSize val="0"/>
        </c:dLbls>
        <c:smooth val="0"/>
        <c:axId val="1465874656"/>
        <c:axId val="1465875200"/>
        <c:extLst xmlns:c16r2="http://schemas.microsoft.com/office/drawing/2015/06/chart">
          <c:ext xmlns:c15="http://schemas.microsoft.com/office/drawing/2012/chart" uri="{02D57815-91ED-43cb-92C2-25804820EDAC}">
            <c15:filteredLineSeries>
              <c15:ser>
                <c:idx val="22"/>
                <c:order val="23"/>
                <c:tx>
                  <c:strRef>
                    <c:extLst xmlns:c16r2="http://schemas.microsoft.com/office/drawing/2015/06/chart">
                      <c:ext uri="{02D57815-91ED-43cb-92C2-25804820EDAC}">
                        <c15:formulaRef>
                          <c15:sqref>vote_sex_diff!$Z$1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c:ext uri="{02D57815-91ED-43cb-92C2-25804820EDAC}">
                        <c15:formulaRef>
                          <c15:sqref>vote_sex_diff!$B$2:$B$8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vote_sex_diff!$Z$2:$Z$8</c15:sqref>
                        </c15:formulaRef>
                      </c:ext>
                    </c:extLst>
                    <c:numCache>
                      <c:formatCode>General</c:formatCode>
                      <c:ptCount val="7"/>
                      <c:pt idx="0">
                        <c:v>-4.9479832649230957</c:v>
                      </c:pt>
                      <c:pt idx="1">
                        <c:v>-2.5556118488311768</c:v>
                      </c:pt>
                      <c:pt idx="2">
                        <c:v>-2.178380012512207</c:v>
                      </c:pt>
                      <c:pt idx="3">
                        <c:v>1.2945208549499512</c:v>
                      </c:pt>
                      <c:pt idx="4">
                        <c:v>4.0016913414001465</c:v>
                      </c:pt>
                      <c:pt idx="5">
                        <c:v>5.2203869819641113</c:v>
                      </c:pt>
                      <c:pt idx="6">
                        <c:v>6.3030238151550293</c:v>
                      </c:pt>
                    </c:numCache>
                  </c:numRef>
                </c:val>
                <c:smooth val="0"/>
                <c:extLst xmlns:c16r2="http://schemas.microsoft.com/office/drawing/2015/06/chart">
                  <c:ext xmlns:c16="http://schemas.microsoft.com/office/drawing/2014/chart" uri="{C3380CC4-5D6E-409C-BE32-E72D297353CC}">
                    <c16:uniqueId val="{00000017-005D-4D6B-92A0-A653D77E36C5}"/>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vote_sex_diff!$AA$1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vote_sex_diff!$B$2:$B$8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vote_sex_diff!$AA$2:$AA$8</c15:sqref>
                        </c15:formulaRef>
                      </c:ext>
                    </c:extLst>
                    <c:numCache>
                      <c:formatCode>General</c:formatCode>
                      <c:ptCount val="7"/>
                      <c:pt idx="0">
                        <c:v>-19.843467712402344</c:v>
                      </c:pt>
                      <c:pt idx="1">
                        <c:v>-10.998956680297852</c:v>
                      </c:pt>
                      <c:pt idx="2">
                        <c:v>-4.6646294593811035</c:v>
                      </c:pt>
                      <c:pt idx="3">
                        <c:v>-3.0450642108917236</c:v>
                      </c:pt>
                      <c:pt idx="4">
                        <c:v>0.58748596906661987</c:v>
                      </c:pt>
                      <c:pt idx="5">
                        <c:v>1.1716446876525879</c:v>
                      </c:pt>
                      <c:pt idx="6">
                        <c:v>2.8694210052490234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005D-4D6B-92A0-A653D77E36C5}"/>
                  </c:ext>
                </c:extLst>
              </c15:ser>
            </c15:filteredLineSeries>
          </c:ext>
        </c:extLst>
      </c:lineChart>
      <c:catAx>
        <c:axId val="14658746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75200"/>
        <c:crosses val="autoZero"/>
        <c:auto val="1"/>
        <c:lblAlgn val="ctr"/>
        <c:lblOffset val="200"/>
        <c:noMultiLvlLbl val="0"/>
      </c:catAx>
      <c:valAx>
        <c:axId val="1465875200"/>
        <c:scaling>
          <c:orientation val="minMax"/>
          <c:max val="15"/>
          <c:min val="-3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74656"/>
        <c:crosses val="autoZero"/>
        <c:crossBetween val="midCat"/>
        <c:majorUnit val="5"/>
      </c:valAx>
      <c:spPr>
        <a:noFill/>
        <a:ln>
          <a:solidFill>
            <a:sysClr val="windowText" lastClr="000000"/>
          </a:solidFill>
        </a:ln>
        <a:effectLst/>
      </c:spPr>
    </c:plotArea>
    <c:legend>
      <c:legendPos val="b"/>
      <c:legendEntry>
        <c:idx val="0"/>
        <c:delete val="1"/>
      </c:legendEntry>
      <c:legendEntry>
        <c:idx val="23"/>
        <c:delete val="1"/>
      </c:legendEntry>
      <c:layout>
        <c:manualLayout>
          <c:xMode val="edge"/>
          <c:yMode val="edge"/>
          <c:x val="0.52991590265951005"/>
          <c:y val="0.43503667693250803"/>
          <c:w val="0.42036519380521298"/>
          <c:h val="0.3341095472327810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baseline="0">
                <a:effectLst/>
              </a:rPr>
              <a:t>Graphique 1.2 - Le retournement du clivage éducatif dans les démocraties occidentales. Panel b. Pays d'Europe continentale et d'Europe du sud</a:t>
            </a:r>
            <a:endParaRPr lang="en-US" sz="1600">
              <a:effectLst/>
            </a:endParaRPr>
          </a:p>
        </c:rich>
      </c:tx>
      <c:layout/>
      <c:overlay val="0"/>
      <c:spPr>
        <a:noFill/>
        <a:ln>
          <a:noFill/>
        </a:ln>
        <a:effectLst/>
      </c:spPr>
    </c:title>
    <c:autoTitleDeleted val="0"/>
    <c:plotArea>
      <c:layout>
        <c:manualLayout>
          <c:layoutTarget val="inner"/>
          <c:xMode val="edge"/>
          <c:yMode val="edge"/>
          <c:x val="4.6205924839146498E-2"/>
          <c:y val="0.122975097569056"/>
          <c:w val="0.91044726600160097"/>
          <c:h val="0.60367794799302199"/>
        </c:manualLayout>
      </c:layout>
      <c:lineChart>
        <c:grouping val="standard"/>
        <c:varyColors val="0"/>
        <c:ser>
          <c:idx val="4"/>
          <c:order val="0"/>
          <c:tx>
            <c:v>zero</c:v>
          </c:tx>
          <c:spPr>
            <a:ln w="25400" cap="rnd">
              <a:solidFill>
                <a:schemeClr val="tx1"/>
              </a:solidFill>
              <a:round/>
            </a:ln>
            <a:effectLst/>
          </c:spPr>
          <c:marker>
            <c:symbol val="none"/>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vote_educ_dc90!$C$2:$C$8</c:f>
              <c:numCache>
                <c:formatCode>General</c:formatCode>
                <c:ptCount val="7"/>
                <c:pt idx="0">
                  <c:v>0</c:v>
                </c:pt>
                <c:pt idx="1">
                  <c:v>0</c:v>
                </c:pt>
                <c:pt idx="2">
                  <c:v>0</c:v>
                </c:pt>
                <c:pt idx="3">
                  <c:v>0</c:v>
                </c:pt>
                <c:pt idx="4">
                  <c:v>0</c:v>
                </c:pt>
                <c:pt idx="5">
                  <c:v>0</c:v>
                </c:pt>
                <c:pt idx="6">
                  <c:v>0</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0-85BE-4828-A9E5-A251E815BE2D}"/>
            </c:ext>
          </c:extLst>
        </c:ser>
        <c:ser>
          <c:idx val="8"/>
          <c:order val="2"/>
          <c:tx>
            <c:v>Autriche</c:v>
          </c:tx>
          <c:spPr>
            <a:ln w="19050" cap="rnd">
              <a:solidFill>
                <a:schemeClr val="accent2">
                  <a:lumMod val="50000"/>
                </a:schemeClr>
              </a:solidFill>
              <a:round/>
            </a:ln>
            <a:effectLst/>
          </c:spPr>
          <c:marker>
            <c:symbol val="dot"/>
            <c:size val="20"/>
            <c:spPr>
              <a:solidFill>
                <a:schemeClr val="accent4">
                  <a:lumMod val="50000"/>
                </a:schemeClr>
              </a:solidFill>
              <a:ln>
                <a:solidFill>
                  <a:schemeClr val="accent4">
                    <a:lumMod val="50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vote_educ_dc90!$E$2:$E$8</c:f>
              <c:numCache>
                <c:formatCode>General</c:formatCode>
                <c:ptCount val="7"/>
                <c:pt idx="2">
                  <c:v>-15.52784252166748</c:v>
                </c:pt>
                <c:pt idx="3">
                  <c:v>-7.8470292091369629</c:v>
                </c:pt>
                <c:pt idx="4">
                  <c:v>-1.8638736009597778</c:v>
                </c:pt>
                <c:pt idx="5">
                  <c:v>-2.4065260887145996</c:v>
                </c:pt>
                <c:pt idx="6">
                  <c:v>12.879619598388672</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1-85BE-4828-A9E5-A251E815BE2D}"/>
            </c:ext>
          </c:extLst>
        </c:ser>
        <c:ser>
          <c:idx val="0"/>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vote_educ_dc90!$F$2:$F$8</c:f>
              <c:numCache>
                <c:formatCode>General</c:formatCode>
                <c:ptCount val="7"/>
                <c:pt idx="2">
                  <c:v>-10.407635688781738</c:v>
                </c:pt>
                <c:pt idx="3">
                  <c:v>-7.7773656845092773</c:v>
                </c:pt>
                <c:pt idx="4">
                  <c:v>0.68156951665878296</c:v>
                </c:pt>
                <c:pt idx="5">
                  <c:v>1.2294008731842041</c:v>
                </c:pt>
                <c:pt idx="6">
                  <c:v>2.0750510692596436</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2-85BE-4828-A9E5-A251E815BE2D}"/>
            </c:ext>
          </c:extLst>
        </c:ser>
        <c:ser>
          <c:idx val="7"/>
          <c:order val="8"/>
          <c:tx>
            <c:v>France</c:v>
          </c:tx>
          <c:spPr>
            <a:ln w="19050" cap="rnd">
              <a:solidFill>
                <a:srgbClr val="FD6E53"/>
              </a:solidFill>
              <a:round/>
            </a:ln>
            <a:effectLst/>
          </c:spPr>
          <c:marker>
            <c:symbol val="x"/>
            <c:size val="9"/>
            <c:spPr>
              <a:noFill/>
              <a:ln>
                <a:solidFill>
                  <a:srgbClr val="FD6E53"/>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vote_educ_dc90!$K$2:$K$8</c:f>
              <c:numCache>
                <c:formatCode>General</c:formatCode>
                <c:ptCount val="7"/>
                <c:pt idx="0">
                  <c:v>-17.692859649658203</c:v>
                </c:pt>
                <c:pt idx="1">
                  <c:v>-2.2513079643249512</c:v>
                </c:pt>
                <c:pt idx="2">
                  <c:v>-4.7441511154174805</c:v>
                </c:pt>
                <c:pt idx="3">
                  <c:v>-0.78087067604064941</c:v>
                </c:pt>
                <c:pt idx="4">
                  <c:v>6.8818116188049316</c:v>
                </c:pt>
                <c:pt idx="5">
                  <c:v>7.3684158325195313</c:v>
                </c:pt>
                <c:pt idx="6">
                  <c:v>10.114910125732422</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3-85BE-4828-A9E5-A251E815BE2D}"/>
            </c:ext>
          </c:extLst>
        </c:ser>
        <c:ser>
          <c:idx val="9"/>
          <c:order val="9"/>
          <c:tx>
            <c:v>Allemagne</c:v>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vote_educ_dc90!$L$2:$L$8</c:f>
              <c:numCache>
                <c:formatCode>General</c:formatCode>
                <c:ptCount val="7"/>
                <c:pt idx="0">
                  <c:v>-14.534833908081055</c:v>
                </c:pt>
                <c:pt idx="1">
                  <c:v>-12.114461898803711</c:v>
                </c:pt>
                <c:pt idx="2">
                  <c:v>-18.694009780883789</c:v>
                </c:pt>
                <c:pt idx="3">
                  <c:v>-7.0683450698852539</c:v>
                </c:pt>
                <c:pt idx="4">
                  <c:v>2.643618106842041</c:v>
                </c:pt>
                <c:pt idx="5">
                  <c:v>7.0041818618774414</c:v>
                </c:pt>
                <c:pt idx="6">
                  <c:v>9.4519157409667969</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4-85BE-4828-A9E5-A251E815BE2D}"/>
            </c:ext>
          </c:extLst>
        </c:ser>
        <c:ser>
          <c:idx val="12"/>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vote_educ_dc90!$O$2:$O$8</c:f>
              <c:numCache>
                <c:formatCode>General</c:formatCode>
                <c:ptCount val="7"/>
                <c:pt idx="0">
                  <c:v>-9.9806861877441406</c:v>
                </c:pt>
                <c:pt idx="1">
                  <c:v>-0.94429183006286621</c:v>
                </c:pt>
                <c:pt idx="2">
                  <c:v>-4.5152926445007324</c:v>
                </c:pt>
                <c:pt idx="3">
                  <c:v>3.3640706539154053</c:v>
                </c:pt>
                <c:pt idx="4">
                  <c:v>2.1082606315612793</c:v>
                </c:pt>
                <c:pt idx="5">
                  <c:v>4.7605113983154297</c:v>
                </c:pt>
                <c:pt idx="6">
                  <c:v>5.8265190124511719</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5-85BE-4828-A9E5-A251E815BE2D}"/>
            </c:ext>
          </c:extLst>
        </c:ser>
        <c:ser>
          <c:idx val="13"/>
          <c:order val="13"/>
          <c:tx>
            <c:v>Luxembourg</c:v>
          </c:tx>
          <c:spPr>
            <a:ln w="19050" cap="rnd">
              <a:solidFill>
                <a:schemeClr val="accent2">
                  <a:lumMod val="40000"/>
                  <a:lumOff val="60000"/>
                </a:schemeClr>
              </a:solidFill>
              <a:round/>
            </a:ln>
            <a:effectLst/>
          </c:spPr>
          <c:marker>
            <c:symbol val="x"/>
            <c:size val="5"/>
            <c:spPr>
              <a:noFill/>
              <a:ln>
                <a:solidFill>
                  <a:schemeClr val="accent2">
                    <a:lumMod val="40000"/>
                    <a:lumOff val="60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vote_educ_dc90!$P$2:$P$8</c:f>
              <c:numCache>
                <c:formatCode>General</c:formatCode>
                <c:ptCount val="7"/>
                <c:pt idx="2">
                  <c:v>-17.427200317382813</c:v>
                </c:pt>
                <c:pt idx="3">
                  <c:v>-4.9995169639587402</c:v>
                </c:pt>
                <c:pt idx="4">
                  <c:v>0.30802631378173828</c:v>
                </c:pt>
                <c:pt idx="5">
                  <c:v>7.3951525688171387</c:v>
                </c:pt>
                <c:pt idx="6">
                  <c:v>4.4341163635253906</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6-85BE-4828-A9E5-A251E815BE2D}"/>
            </c:ext>
          </c:extLst>
        </c:ser>
        <c:ser>
          <c:idx val="14"/>
          <c:order val="14"/>
          <c:tx>
            <c:v>Pays-Bas</c:v>
          </c:tx>
          <c:spPr>
            <a:ln w="19050" cap="rnd">
              <a:solidFill>
                <a:srgbClr val="DDBDFF"/>
              </a:solidFill>
              <a:round/>
            </a:ln>
            <a:effectLst/>
          </c:spPr>
          <c:marker>
            <c:symbol val="plus"/>
            <c:size val="8"/>
            <c:spPr>
              <a:noFill/>
              <a:ln>
                <a:solidFill>
                  <a:srgbClr val="DDBDFF"/>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vote_educ_dc90!$Q$2:$Q$8</c:f>
              <c:numCache>
                <c:formatCode>General</c:formatCode>
                <c:ptCount val="7"/>
                <c:pt idx="1">
                  <c:v>-1.7721269130706787</c:v>
                </c:pt>
                <c:pt idx="2">
                  <c:v>-6.0768070220947266</c:v>
                </c:pt>
                <c:pt idx="3">
                  <c:v>1.913710355758667</c:v>
                </c:pt>
                <c:pt idx="4">
                  <c:v>11.422061920166016</c:v>
                </c:pt>
                <c:pt idx="5">
                  <c:v>11.431910514831543</c:v>
                </c:pt>
                <c:pt idx="6">
                  <c:v>10.922030448913574</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7-85BE-4828-A9E5-A251E815BE2D}"/>
            </c:ext>
          </c:extLst>
        </c:ser>
        <c:ser>
          <c:idx val="17"/>
          <c:order val="17"/>
          <c:tx>
            <c:v>Portugal</c:v>
          </c:tx>
          <c:spPr>
            <a:ln w="19050" cap="rnd">
              <a:solidFill>
                <a:srgbClr val="008000"/>
              </a:solidFill>
              <a:round/>
            </a:ln>
            <a:effectLst/>
          </c:spPr>
          <c:marker>
            <c:symbol val="triangle"/>
            <c:size val="8"/>
            <c:spPr>
              <a:noFill/>
              <a:ln>
                <a:solidFill>
                  <a:srgbClr val="008000"/>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vote_educ_dc90!$T$2:$T$8</c:f>
              <c:numCache>
                <c:formatCode>General</c:formatCode>
                <c:ptCount val="7"/>
                <c:pt idx="3">
                  <c:v>-7.840827465057373</c:v>
                </c:pt>
                <c:pt idx="4">
                  <c:v>-6.683046817779541</c:v>
                </c:pt>
                <c:pt idx="5">
                  <c:v>-6.8012967109680176</c:v>
                </c:pt>
                <c:pt idx="6">
                  <c:v>-15.588029861450195</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8-85BE-4828-A9E5-A251E815BE2D}"/>
            </c:ext>
          </c:extLst>
        </c:ser>
        <c:ser>
          <c:idx val="18"/>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vote_educ_dc90!$U$2:$U$8</c:f>
              <c:numCache>
                <c:formatCode>General</c:formatCode>
                <c:ptCount val="7"/>
                <c:pt idx="3">
                  <c:v>-10.105372428894043</c:v>
                </c:pt>
                <c:pt idx="4">
                  <c:v>-12.488779067993164</c:v>
                </c:pt>
                <c:pt idx="5">
                  <c:v>-5.0204176902770996</c:v>
                </c:pt>
                <c:pt idx="6">
                  <c:v>-1.0952256917953491</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9-85BE-4828-A9E5-A251E815BE2D}"/>
            </c:ext>
          </c:extLst>
        </c:ser>
        <c:ser>
          <c:idx val="20"/>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vote_educ_dc90!$W$2:$W$8</c:f>
              <c:numCache>
                <c:formatCode>General</c:formatCode>
                <c:ptCount val="7"/>
                <c:pt idx="1">
                  <c:v>-15.026670455932617</c:v>
                </c:pt>
                <c:pt idx="2">
                  <c:v>-4.0878725051879883</c:v>
                </c:pt>
                <c:pt idx="3">
                  <c:v>-6.4206452369689941</c:v>
                </c:pt>
                <c:pt idx="4">
                  <c:v>3.2474226951599121</c:v>
                </c:pt>
                <c:pt idx="5">
                  <c:v>10.222158432006836</c:v>
                </c:pt>
                <c:pt idx="6">
                  <c:v>13.72673225402832</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A-85BE-4828-A9E5-A251E815BE2D}"/>
            </c:ext>
          </c:extLst>
        </c:ser>
        <c:ser>
          <c:idx val="24"/>
          <c:order val="24"/>
          <c:tx>
            <c:v>Moyenne</c:v>
          </c:tx>
          <c:spPr>
            <a:ln w="38100" cap="rnd">
              <a:solidFill>
                <a:schemeClr val="tx1"/>
              </a:solidFill>
              <a:prstDash val="solid"/>
              <a:round/>
            </a:ln>
            <a:effectLst/>
          </c:spPr>
          <c:marker>
            <c:symbol val="circle"/>
            <c:size val="10"/>
            <c:spPr>
              <a:solidFill>
                <a:schemeClr val="tx1"/>
              </a:solidFill>
              <a:ln w="28575">
                <a:solidFill>
                  <a:schemeClr val="tx1"/>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vote_educ_dc90!$AA$2:$AA$8</c:f>
              <c:numCache>
                <c:formatCode>General</c:formatCode>
                <c:ptCount val="7"/>
                <c:pt idx="0">
                  <c:v>-14.069459915161133</c:v>
                </c:pt>
                <c:pt idx="1">
                  <c:v>-6.4217720031738281</c:v>
                </c:pt>
                <c:pt idx="2">
                  <c:v>-10.185101509094238</c:v>
                </c:pt>
                <c:pt idx="3">
                  <c:v>-4.7562193870544434</c:v>
                </c:pt>
                <c:pt idx="4">
                  <c:v>0.62570714950561523</c:v>
                </c:pt>
                <c:pt idx="5">
                  <c:v>3.5183491706848145</c:v>
                </c:pt>
                <c:pt idx="6">
                  <c:v>5.2747640609741211</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B-85BE-4828-A9E5-A251E815BE2D}"/>
            </c:ext>
          </c:extLst>
        </c:ser>
        <c:dLbls>
          <c:showLegendKey val="0"/>
          <c:showVal val="0"/>
          <c:showCatName val="0"/>
          <c:showSerName val="0"/>
          <c:showPercent val="0"/>
          <c:showBubbleSize val="0"/>
        </c:dLbls>
        <c:smooth val="0"/>
        <c:axId val="44560304"/>
        <c:axId val="44555408"/>
        <c:extLst xmlns:c16r2="http://schemas.microsoft.com/office/drawing/2015/06/chart">
          <c:ext xmlns:c15="http://schemas.microsoft.com/office/drawing/2012/chart" uri="{02D57815-91ED-43cb-92C2-25804820EDAC}">
            <c15:filteredLineSeries>
              <c15:ser>
                <c:idx val="5"/>
                <c:order val="1"/>
                <c:tx>
                  <c:strRef>
                    <c:extLst xmlns:c16r2="http://schemas.microsoft.com/office/drawing/2015/06/chart">
                      <c:ext uri="{02D57815-91ED-43cb-92C2-25804820EDAC}">
                        <c15:formulaRef>
                          <c15:sqref>vote_educ_dc90!$D$1</c15:sqref>
                        </c15:formulaRef>
                      </c:ext>
                    </c:extLst>
                    <c:strCache>
                      <c:ptCount val="1"/>
                      <c:pt idx="0">
                        <c:v>Australie</c:v>
                      </c:pt>
                    </c:strCache>
                  </c:strRef>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xmlns:c16r2="http://schemas.microsoft.com/office/drawing/2015/06/chart">
                      <c:ex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vote_educ_dc90!$D$2:$D$8</c15:sqref>
                        </c15:formulaRef>
                      </c:ext>
                    </c:extLst>
                    <c:numCache>
                      <c:formatCode>General</c:formatCode>
                      <c:ptCount val="7"/>
                      <c:pt idx="1">
                        <c:v>-13.874760627746582</c:v>
                      </c:pt>
                      <c:pt idx="2">
                        <c:v>-4.8085212707519531</c:v>
                      </c:pt>
                      <c:pt idx="3">
                        <c:v>-3.1118547916412354</c:v>
                      </c:pt>
                      <c:pt idx="4">
                        <c:v>-2.2997817993164062</c:v>
                      </c:pt>
                      <c:pt idx="5">
                        <c:v>10.697794914245605</c:v>
                      </c:pt>
                      <c:pt idx="6">
                        <c:v>5.8022727966308594</c:v>
                      </c:pt>
                    </c:numCache>
                  </c:numRef>
                </c:val>
                <c:smooth val="0"/>
                <c:extLst xmlns:c16r2="http://schemas.microsoft.com/office/drawing/2015/06/chart">
                  <c:ext xmlns:c16="http://schemas.microsoft.com/office/drawing/2014/chart" uri="{C3380CC4-5D6E-409C-BE32-E72D297353CC}">
                    <c16:uniqueId val="{0000000C-85BE-4828-A9E5-A251E815BE2D}"/>
                  </c:ext>
                </c:extLst>
              </c15:ser>
            </c15:filteredLineSeries>
            <c15:filteredLineSeries>
              <c15:ser>
                <c:idx val="1"/>
                <c:order val="4"/>
                <c:tx>
                  <c:strRef>
                    <c:extLst xmlns:c16r2="http://schemas.microsoft.com/office/drawing/2015/06/chart" xmlns:c15="http://schemas.microsoft.com/office/drawing/2012/chart">
                      <c:ext xmlns:c15="http://schemas.microsoft.com/office/drawing/2012/chart" uri="{02D57815-91ED-43cb-92C2-25804820EDAC}">
                        <c15:formulaRef>
                          <c15:sqref>vote_educ_dc90!$G$1</c15:sqref>
                        </c15:formulaRef>
                      </c:ext>
                    </c:extLst>
                    <c:strCache>
                      <c:ptCount val="1"/>
                      <c:pt idx="0">
                        <c:v>Britain</c:v>
                      </c:pt>
                    </c:strCache>
                  </c:strRef>
                </c:tx>
                <c:spPr>
                  <a:ln w="28575" cap="rnd">
                    <a:solidFill>
                      <a:schemeClr val="accent2"/>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vote_educ_dc90!$G$2:$G$8</c15:sqref>
                        </c15:formulaRef>
                      </c:ext>
                    </c:extLst>
                    <c:numCache>
                      <c:formatCode>General</c:formatCode>
                      <c:ptCount val="7"/>
                      <c:pt idx="0">
                        <c:v>-16.508020401000977</c:v>
                      </c:pt>
                      <c:pt idx="1">
                        <c:v>-12.634836196899414</c:v>
                      </c:pt>
                      <c:pt idx="2">
                        <c:v>-10.044279098510742</c:v>
                      </c:pt>
                      <c:pt idx="3">
                        <c:v>-4.2582564353942871</c:v>
                      </c:pt>
                      <c:pt idx="4">
                        <c:v>-3.2407712936401367</c:v>
                      </c:pt>
                      <c:pt idx="5">
                        <c:v>-5.3297367095947266</c:v>
                      </c:pt>
                      <c:pt idx="6">
                        <c:v>2.0300958156585693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D-85BE-4828-A9E5-A251E815BE2D}"/>
                  </c:ext>
                </c:extLst>
              </c15:ser>
            </c15:filteredLineSeries>
            <c15:filteredLineSeries>
              <c15:ser>
                <c:idx val="2"/>
                <c:order val="5"/>
                <c:tx>
                  <c:strRef>
                    <c:extLst xmlns:c16r2="http://schemas.microsoft.com/office/drawing/2015/06/chart" xmlns:c15="http://schemas.microsoft.com/office/drawing/2012/chart">
                      <c:ext xmlns:c15="http://schemas.microsoft.com/office/drawing/2012/chart" uri="{02D57815-91ED-43cb-92C2-25804820EDAC}">
                        <c15:formulaRef>
                          <c15:sqref>vote_educ_dc90!$H$1</c15:sqref>
                        </c15:formulaRef>
                      </c:ext>
                    </c:extLst>
                    <c:strCache>
                      <c:ptCount val="1"/>
                      <c:pt idx="0">
                        <c:v>Canada</c:v>
                      </c:pt>
                    </c:strCache>
                  </c:strRef>
                </c:tx>
                <c:spPr>
                  <a:ln w="28575" cap="rnd">
                    <a:solidFill>
                      <a:schemeClr val="accent3"/>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vote_educ_dc90!$H$2:$H$8</c15:sqref>
                        </c15:formulaRef>
                      </c:ext>
                    </c:extLst>
                    <c:numCache>
                      <c:formatCode>General</c:formatCode>
                      <c:ptCount val="7"/>
                      <c:pt idx="2">
                        <c:v>1.0156015157699585</c:v>
                      </c:pt>
                      <c:pt idx="3">
                        <c:v>-1.0190231800079346</c:v>
                      </c:pt>
                      <c:pt idx="4">
                        <c:v>6.3450164794921875</c:v>
                      </c:pt>
                      <c:pt idx="5">
                        <c:v>6.5187883377075195</c:v>
                      </c:pt>
                      <c:pt idx="6">
                        <c:v>7.7256784439086914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85BE-4828-A9E5-A251E815BE2D}"/>
                  </c:ext>
                </c:extLst>
              </c15:ser>
            </c15:filteredLineSeries>
            <c15:filteredLineSeries>
              <c15:ser>
                <c:idx val="3"/>
                <c:order val="6"/>
                <c:tx>
                  <c:strRef>
                    <c:extLst xmlns:c16r2="http://schemas.microsoft.com/office/drawing/2015/06/chart" xmlns:c15="http://schemas.microsoft.com/office/drawing/2012/chart">
                      <c:ext xmlns:c15="http://schemas.microsoft.com/office/drawing/2012/chart" uri="{02D57815-91ED-43cb-92C2-25804820EDAC}">
                        <c15:formulaRef>
                          <c15:sqref>vote_educ_dc90!$I$1</c15:sqref>
                        </c15:formulaRef>
                      </c:ext>
                    </c:extLst>
                    <c:strCache>
                      <c:ptCount val="1"/>
                      <c:pt idx="0">
                        <c:v>Danemark</c:v>
                      </c:pt>
                    </c:strCache>
                  </c:strRef>
                </c:tx>
                <c:spPr>
                  <a:ln w="28575" cap="rnd">
                    <a:solidFill>
                      <a:schemeClr val="accent4"/>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vote_educ_dc90!$I$2:$I$8</c15:sqref>
                        </c15:formulaRef>
                      </c:ext>
                    </c:extLst>
                    <c:numCache>
                      <c:formatCode>General</c:formatCode>
                      <c:ptCount val="7"/>
                      <c:pt idx="1">
                        <c:v>-15.457444190979004</c:v>
                      </c:pt>
                      <c:pt idx="2">
                        <c:v>-7.5385227203369141</c:v>
                      </c:pt>
                      <c:pt idx="3">
                        <c:v>-0.69450211524963379</c:v>
                      </c:pt>
                      <c:pt idx="4">
                        <c:v>-0.63464170694351196</c:v>
                      </c:pt>
                      <c:pt idx="5">
                        <c:v>4.8104715347290039</c:v>
                      </c:pt>
                      <c:pt idx="6">
                        <c:v>3.9195332527160645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85BE-4828-A9E5-A251E815BE2D}"/>
                  </c:ext>
                </c:extLst>
              </c15:ser>
            </c15:filteredLineSeries>
            <c15:filteredLineSeries>
              <c15:ser>
                <c:idx val="6"/>
                <c:order val="7"/>
                <c:tx>
                  <c:strRef>
                    <c:extLst xmlns:c16r2="http://schemas.microsoft.com/office/drawing/2015/06/chart" xmlns:c15="http://schemas.microsoft.com/office/drawing/2012/chart">
                      <c:ext xmlns:c15="http://schemas.microsoft.com/office/drawing/2012/chart" uri="{02D57815-91ED-43cb-92C2-25804820EDAC}">
                        <c15:formulaRef>
                          <c15:sqref>vote_educ_dc90!$J$1</c15:sqref>
                        </c15:formulaRef>
                      </c:ext>
                    </c:extLst>
                    <c:strCache>
                      <c:ptCount val="1"/>
                      <c:pt idx="0">
                        <c:v>Finlande</c:v>
                      </c:pt>
                    </c:strCache>
                  </c:strRef>
                </c:tx>
                <c:spPr>
                  <a:ln w="28575" cap="rnd">
                    <a:solidFill>
                      <a:schemeClr val="accent1">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vote_educ_dc90!$J$2:$J$8</c15:sqref>
                        </c15:formulaRef>
                      </c:ext>
                    </c:extLst>
                    <c:numCache>
                      <c:formatCode>General</c:formatCode>
                      <c:ptCount val="7"/>
                      <c:pt idx="2">
                        <c:v>-17.351583480834961</c:v>
                      </c:pt>
                      <c:pt idx="3">
                        <c:v>-14.179714202880859</c:v>
                      </c:pt>
                      <c:pt idx="4">
                        <c:v>-8.6780357360839844</c:v>
                      </c:pt>
                      <c:pt idx="5">
                        <c:v>-5.4763498306274414</c:v>
                      </c:pt>
                      <c:pt idx="6">
                        <c:v>-2.4684555530548096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85BE-4828-A9E5-A251E815BE2D}"/>
                  </c:ext>
                </c:extLst>
              </c15:ser>
            </c15:filteredLineSeries>
            <c15:filteredLin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vote_educ_dc90!$M$1</c15:sqref>
                        </c15:formulaRef>
                      </c:ext>
                    </c:extLst>
                    <c:strCache>
                      <c:ptCount val="1"/>
                      <c:pt idx="0">
                        <c:v>Islande</c:v>
                      </c:pt>
                    </c:strCache>
                  </c:strRef>
                </c:tx>
                <c:spPr>
                  <a:ln w="28575" cap="rnd">
                    <a:solidFill>
                      <a:schemeClr val="accent5">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vote_educ_dc90!$M$2:$M$8</c15:sqref>
                        </c15:formulaRef>
                      </c:ext>
                    </c:extLst>
                    <c:numCache>
                      <c:formatCode>General</c:formatCode>
                      <c:ptCount val="7"/>
                      <c:pt idx="3">
                        <c:v>2.1879668235778809</c:v>
                      </c:pt>
                      <c:pt idx="4">
                        <c:v>9.3392925262451172</c:v>
                      </c:pt>
                      <c:pt idx="5">
                        <c:v>6.1300497055053711</c:v>
                      </c:pt>
                      <c:pt idx="6">
                        <c:v>4.167543888092041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85BE-4828-A9E5-A251E815BE2D}"/>
                  </c:ext>
                </c:extLst>
              </c15:ser>
            </c15:filteredLineSeries>
            <c15:filteredLin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vote_educ_dc90!$N$1</c15:sqref>
                        </c15:formulaRef>
                      </c:ext>
                    </c:extLst>
                    <c:strCache>
                      <c:ptCount val="1"/>
                      <c:pt idx="0">
                        <c:v>Irlande</c:v>
                      </c:pt>
                    </c:strCache>
                  </c:strRef>
                </c:tx>
                <c:spPr>
                  <a:ln w="28575" cap="rnd">
                    <a:solidFill>
                      <a:schemeClr val="accent6">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vote_educ_dc90!$N$2:$N$8</c15:sqref>
                        </c15:formulaRef>
                      </c:ext>
                    </c:extLst>
                    <c:numCache>
                      <c:formatCode>General</c:formatCode>
                      <c:ptCount val="7"/>
                      <c:pt idx="2">
                        <c:v>-12.542662620544434</c:v>
                      </c:pt>
                      <c:pt idx="3">
                        <c:v>-11.380007743835449</c:v>
                      </c:pt>
                      <c:pt idx="4">
                        <c:v>-7.6062188148498535</c:v>
                      </c:pt>
                      <c:pt idx="5">
                        <c:v>-2.9657928943634033</c:v>
                      </c:pt>
                      <c:pt idx="6">
                        <c:v>-5.0103945732116699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2-85BE-4828-A9E5-A251E815BE2D}"/>
                  </c:ext>
                </c:extLst>
              </c15:ser>
            </c15:filteredLineSeries>
            <c15:filteredLineSeries>
              <c15:ser>
                <c:idx val="15"/>
                <c:order val="15"/>
                <c:tx>
                  <c:strRef>
                    <c:extLst xmlns:c16r2="http://schemas.microsoft.com/office/drawing/2015/06/chart" xmlns:c15="http://schemas.microsoft.com/office/drawing/2012/chart">
                      <c:ext xmlns:c15="http://schemas.microsoft.com/office/drawing/2012/chart" uri="{02D57815-91ED-43cb-92C2-25804820EDAC}">
                        <c15:formulaRef>
                          <c15:sqref>vote_educ_dc90!$R$1</c15:sqref>
                        </c15:formulaRef>
                      </c:ext>
                    </c:extLst>
                    <c:strCache>
                      <c:ptCount val="1"/>
                      <c:pt idx="0">
                        <c:v>Nouvelle-Zélande</c:v>
                      </c:pt>
                    </c:strCache>
                  </c:strRef>
                </c:tx>
                <c:spPr>
                  <a:ln w="28575" cap="rnd">
                    <a:solidFill>
                      <a:schemeClr val="accent4">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vote_educ_dc90!$R$2:$R$8</c15:sqref>
                        </c15:formulaRef>
                      </c:ext>
                    </c:extLst>
                    <c:numCache>
                      <c:formatCode>General</c:formatCode>
                      <c:ptCount val="7"/>
                      <c:pt idx="2">
                        <c:v>0.4578496515750885</c:v>
                      </c:pt>
                      <c:pt idx="3">
                        <c:v>-5.0842127799987793</c:v>
                      </c:pt>
                      <c:pt idx="4">
                        <c:v>2.2814347743988037</c:v>
                      </c:pt>
                      <c:pt idx="5">
                        <c:v>12.129484176635742</c:v>
                      </c:pt>
                      <c:pt idx="6">
                        <c:v>14.193894386291504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3-85BE-4828-A9E5-A251E815BE2D}"/>
                  </c:ext>
                </c:extLst>
              </c15:ser>
            </c15:filteredLineSeries>
            <c15:filteredLineSeries>
              <c15:ser>
                <c:idx val="16"/>
                <c:order val="16"/>
                <c:tx>
                  <c:strRef>
                    <c:extLst xmlns:c16r2="http://schemas.microsoft.com/office/drawing/2015/06/chart" xmlns:c15="http://schemas.microsoft.com/office/drawing/2012/chart">
                      <c:ext xmlns:c15="http://schemas.microsoft.com/office/drawing/2012/chart" uri="{02D57815-91ED-43cb-92C2-25804820EDAC}">
                        <c15:formulaRef>
                          <c15:sqref>vote_educ_dc90!$S$1</c15:sqref>
                        </c15:formulaRef>
                      </c:ext>
                    </c:extLst>
                    <c:strCache>
                      <c:ptCount val="1"/>
                      <c:pt idx="0">
                        <c:v>Norvège</c:v>
                      </c:pt>
                    </c:strCache>
                  </c:strRef>
                </c:tx>
                <c:spPr>
                  <a:ln w="28575" cap="rnd">
                    <a:solidFill>
                      <a:schemeClr val="accent5">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vote_educ_dc90!$S$2:$S$8</c15:sqref>
                        </c15:formulaRef>
                      </c:ext>
                    </c:extLst>
                    <c:numCache>
                      <c:formatCode>General</c:formatCode>
                      <c:ptCount val="7"/>
                      <c:pt idx="0">
                        <c:v>-30.697071075439453</c:v>
                      </c:pt>
                      <c:pt idx="1">
                        <c:v>-29.339851379394531</c:v>
                      </c:pt>
                      <c:pt idx="2">
                        <c:v>-16.815336227416992</c:v>
                      </c:pt>
                      <c:pt idx="3">
                        <c:v>-11.429521560668945</c:v>
                      </c:pt>
                      <c:pt idx="4">
                        <c:v>-3.5998244285583496</c:v>
                      </c:pt>
                      <c:pt idx="5">
                        <c:v>3.2020249366760254</c:v>
                      </c:pt>
                      <c:pt idx="6">
                        <c:v>2.4104247093200684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85BE-4828-A9E5-A251E815BE2D}"/>
                  </c:ext>
                </c:extLst>
              </c15:ser>
            </c15:filteredLineSeries>
            <c15:filteredLineSeries>
              <c15:ser>
                <c:idx val="19"/>
                <c:order val="19"/>
                <c:tx>
                  <c:strRef>
                    <c:extLst xmlns:c16r2="http://schemas.microsoft.com/office/drawing/2015/06/chart" xmlns:c15="http://schemas.microsoft.com/office/drawing/2012/chart">
                      <c:ext xmlns:c15="http://schemas.microsoft.com/office/drawing/2012/chart" uri="{02D57815-91ED-43cb-92C2-25804820EDAC}">
                        <c15:formulaRef>
                          <c15:sqref>vote_educ_dc90!$V$1</c15:sqref>
                        </c15:formulaRef>
                      </c:ext>
                    </c:extLst>
                    <c:strCache>
                      <c:ptCount val="1"/>
                      <c:pt idx="0">
                        <c:v>Suède</c:v>
                      </c:pt>
                    </c:strCache>
                  </c:strRef>
                </c:tx>
                <c:spPr>
                  <a:ln w="28575" cap="rnd">
                    <a:solidFill>
                      <a:schemeClr val="accent2">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vote_educ_dc90!$V$2:$V$8</c15:sqref>
                        </c15:formulaRef>
                      </c:ext>
                    </c:extLst>
                    <c:numCache>
                      <c:formatCode>General</c:formatCode>
                      <c:ptCount val="7"/>
                      <c:pt idx="0">
                        <c:v>-33.605709075927734</c:v>
                      </c:pt>
                      <c:pt idx="1">
                        <c:v>-31.491437911987305</c:v>
                      </c:pt>
                      <c:pt idx="2">
                        <c:v>-21.350444793701172</c:v>
                      </c:pt>
                      <c:pt idx="3">
                        <c:v>-15.550851821899414</c:v>
                      </c:pt>
                      <c:pt idx="4">
                        <c:v>-9.0816764831542969</c:v>
                      </c:pt>
                      <c:pt idx="5">
                        <c:v>-7.4035511016845703</c:v>
                      </c:pt>
                      <c:pt idx="6">
                        <c:v>-0.73691970109939575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5-85BE-4828-A9E5-A251E815BE2D}"/>
                  </c:ext>
                </c:extLst>
              </c15:ser>
            </c15:filteredLineSeries>
            <c15:filteredLineSeries>
              <c15:ser>
                <c:idx val="21"/>
                <c:order val="21"/>
                <c:tx>
                  <c:strRef>
                    <c:extLst xmlns:c16r2="http://schemas.microsoft.com/office/drawing/2015/06/chart" xmlns:c15="http://schemas.microsoft.com/office/drawing/2012/chart">
                      <c:ext xmlns:c15="http://schemas.microsoft.com/office/drawing/2012/chart" uri="{02D57815-91ED-43cb-92C2-25804820EDAC}">
                        <c15:formulaRef>
                          <c15:sqref>vote_educ_dc90!$X$1</c15:sqref>
                        </c15:formulaRef>
                      </c:ext>
                    </c:extLst>
                    <c:strCache>
                      <c:ptCount val="1"/>
                      <c:pt idx="0">
                        <c:v>États-Unis</c:v>
                      </c:pt>
                    </c:strCache>
                  </c:strRef>
                </c:tx>
                <c:spPr>
                  <a:ln w="28575" cap="rnd">
                    <a:solidFill>
                      <a:schemeClr val="accent4">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vote_educ_dc90!$X$2:$X$8</c15:sqref>
                        </c15:formulaRef>
                      </c:ext>
                    </c:extLst>
                    <c:numCache>
                      <c:formatCode>General</c:formatCode>
                      <c:ptCount val="7"/>
                      <c:pt idx="0">
                        <c:v>-16.943485260009766</c:v>
                      </c:pt>
                      <c:pt idx="1">
                        <c:v>-8.9929647445678711</c:v>
                      </c:pt>
                      <c:pt idx="2">
                        <c:v>-1.7217574119567871</c:v>
                      </c:pt>
                      <c:pt idx="3">
                        <c:v>1.2898702621459961</c:v>
                      </c:pt>
                      <c:pt idx="4">
                        <c:v>-3.2395892143249512</c:v>
                      </c:pt>
                      <c:pt idx="5">
                        <c:v>6.0569686889648437</c:v>
                      </c:pt>
                      <c:pt idx="6">
                        <c:v>14.864587783813477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85BE-4828-A9E5-A251E815BE2D}"/>
                  </c:ext>
                </c:extLst>
              </c15:ser>
            </c15:filteredLineSeries>
            <c15:filteredLineSeries>
              <c15:ser>
                <c:idx val="22"/>
                <c:order val="22"/>
                <c:tx>
                  <c:strRef>
                    <c:extLst xmlns:c16r2="http://schemas.microsoft.com/office/drawing/2015/06/chart" xmlns:c15="http://schemas.microsoft.com/office/drawing/2012/chart">
                      <c:ext xmlns:c15="http://schemas.microsoft.com/office/drawing/2012/chart" uri="{02D57815-91ED-43cb-92C2-25804820EDAC}">
                        <c15:formulaRef>
                          <c15:sqref>vote_educ_dc90!$Y$1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vote_educ_dc90!$Y$2:$Y$8</c15:sqref>
                        </c15:formulaRef>
                      </c:ext>
                    </c:extLst>
                    <c:numCache>
                      <c:formatCode>General</c:formatCode>
                      <c:ptCount val="7"/>
                      <c:pt idx="0">
                        <c:v>-19.994667053222656</c:v>
                      </c:pt>
                      <c:pt idx="1">
                        <c:v>-13.081831932067871</c:v>
                      </c:pt>
                      <c:pt idx="2">
                        <c:v>-9.5655813217163086</c:v>
                      </c:pt>
                      <c:pt idx="3">
                        <c:v>-5.2758235931396484</c:v>
                      </c:pt>
                      <c:pt idx="4">
                        <c:v>-0.67417734861373901</c:v>
                      </c:pt>
                      <c:pt idx="5">
                        <c:v>3.0263638496398926</c:v>
                      </c:pt>
                      <c:pt idx="6">
                        <c:v>4.7450428009033203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85BE-4828-A9E5-A251E815BE2D}"/>
                  </c:ext>
                </c:extLst>
              </c15:ser>
            </c15:filteredLineSeries>
            <c15:filteredLineSeries>
              <c15:ser>
                <c:idx val="23"/>
                <c:order val="23"/>
                <c:tx>
                  <c:strRef>
                    <c:extLst xmlns:c16r2="http://schemas.microsoft.com/office/drawing/2015/06/chart" xmlns:c15="http://schemas.microsoft.com/office/drawing/2012/chart">
                      <c:ext xmlns:c15="http://schemas.microsoft.com/office/drawing/2012/chart" uri="{02D57815-91ED-43cb-92C2-25804820EDAC}">
                        <c15:formulaRef>
                          <c15:sqref>vote_educ_dc90!$Z$1</c15:sqref>
                        </c15:formulaRef>
                      </c:ext>
                    </c:extLst>
                    <c:strCache>
                      <c:ptCount val="1"/>
                      <c:pt idx="0">
                        <c:v>Average</c:v>
                      </c:pt>
                    </c:strCache>
                  </c:strRef>
                </c:tx>
                <c:spPr>
                  <a:ln w="28575" cap="rnd">
                    <a:solidFill>
                      <a:schemeClr val="accent6">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vote_educ_dc90!$Z$2:$Z$8</c15:sqref>
                        </c15:formulaRef>
                      </c:ext>
                    </c:extLst>
                    <c:numCache>
                      <c:formatCode>General</c:formatCode>
                      <c:ptCount val="7"/>
                      <c:pt idx="0">
                        <c:v>-24.438571929931641</c:v>
                      </c:pt>
                      <c:pt idx="1">
                        <c:v>-18.631881713867188</c:v>
                      </c:pt>
                      <c:pt idx="2">
                        <c:v>-9.0699653625488281</c:v>
                      </c:pt>
                      <c:pt idx="3">
                        <c:v>-5.7481918334960938</c:v>
                      </c:pt>
                      <c:pt idx="4">
                        <c:v>-1.8558905124664307</c:v>
                      </c:pt>
                      <c:pt idx="5">
                        <c:v>2.5791046619415283</c:v>
                      </c:pt>
                      <c:pt idx="6">
                        <c:v>4.2634782791137695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85BE-4828-A9E5-A251E815BE2D}"/>
                  </c:ext>
                </c:extLst>
              </c15:ser>
            </c15:filteredLineSeries>
          </c:ext>
        </c:extLst>
      </c:lineChart>
      <c:catAx>
        <c:axId val="44560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55408"/>
        <c:crosses val="autoZero"/>
        <c:auto val="1"/>
        <c:lblAlgn val="ctr"/>
        <c:lblOffset val="200"/>
        <c:noMultiLvlLbl val="0"/>
      </c:catAx>
      <c:valAx>
        <c:axId val="44555408"/>
        <c:scaling>
          <c:orientation val="minMax"/>
          <c:max val="30"/>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60304"/>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3912161862402302E-2"/>
          <c:y val="0.13569809885511"/>
          <c:w val="0.52151058514815296"/>
          <c:h val="0.168412652484742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1.1 - L'émergence de systèmes d'élites multiples dans les démocraties occidentales</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16095334271477"/>
          <c:w val="0.91046656046583296"/>
          <c:h val="0.57235299564713504"/>
        </c:manualLayout>
      </c:layout>
      <c:lineChart>
        <c:grouping val="standard"/>
        <c:varyColors val="0"/>
        <c:ser>
          <c:idx val="5"/>
          <c:order val="0"/>
          <c:tx>
            <c:v>Différence entre (% des 10 % les plus diplômés votant à gauche) et (% des 90 % les moins diplômés votant à gauche)</c:v>
          </c:tx>
          <c:spPr>
            <a:ln w="38100" cap="rnd">
              <a:solidFill>
                <a:schemeClr val="tx1"/>
              </a:solidFill>
              <a:round/>
            </a:ln>
            <a:effectLst/>
          </c:spPr>
          <c:marker>
            <c:symbol val="circle"/>
            <c:size val="10"/>
            <c:spPr>
              <a:solidFill>
                <a:schemeClr val="tx1"/>
              </a:solidFill>
              <a:ln w="9525">
                <a:noFill/>
              </a:ln>
              <a:effectLst/>
            </c:spPr>
          </c:marker>
          <c:cat>
            <c:strRef>
              <c:extLst>
                <c:ext xmlns:c15="http://schemas.microsoft.com/office/drawing/2012/chart" uri="{02D57815-91ED-43cb-92C2-25804820EDAC}">
                  <c15:fullRef>
                    <c15:sqref>r_multi_avg!$A$2:$B$14</c15:sqref>
                  </c15:fullRef>
                  <c15:levelRef>
                    <c15:sqref>r_multi_avg!$A$2:$A$14</c15:sqref>
                  </c15:levelRef>
                </c:ext>
              </c:extLst>
              <c:f>r_multi_avg!$A$3:$A$14</c:f>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r_multi_avg!$I$2:$I$14</c15:sqref>
                  </c15:fullRef>
                </c:ext>
              </c:extLst>
              <c:f>r_multi_avg!$I$3:$I$14</c:f>
              <c:numCache>
                <c:formatCode>General</c:formatCode>
                <c:ptCount val="12"/>
                <c:pt idx="0">
                  <c:v>-15.213600158691406</c:v>
                </c:pt>
                <c:pt idx="1">
                  <c:v>-10.748150825500488</c:v>
                </c:pt>
                <c:pt idx="2">
                  <c:v>-9.9962129592895508</c:v>
                </c:pt>
                <c:pt idx="3">
                  <c:v>-7.1643595695495605</c:v>
                </c:pt>
                <c:pt idx="4">
                  <c:v>-3.3312606811523438</c:v>
                </c:pt>
                <c:pt idx="5">
                  <c:v>-2.9453258514404297</c:v>
                </c:pt>
                <c:pt idx="6">
                  <c:v>0.88770687580108643</c:v>
                </c:pt>
                <c:pt idx="7">
                  <c:v>1.4817452430725098</c:v>
                </c:pt>
                <c:pt idx="8">
                  <c:v>5.4524602890014648</c:v>
                </c:pt>
                <c:pt idx="9">
                  <c:v>4.4038457870483398</c:v>
                </c:pt>
                <c:pt idx="10">
                  <c:v>6.4697237014770508</c:v>
                </c:pt>
                <c:pt idx="11">
                  <c:v>10.642701148986816</c:v>
                </c:pt>
              </c:numCache>
            </c:numRef>
          </c:val>
          <c:smooth val="0"/>
          <c:extLst xmlns:c16r2="http://schemas.microsoft.com/office/drawing/2015/06/chart">
            <c:ext xmlns:c16="http://schemas.microsoft.com/office/drawing/2014/chart" uri="{C3380CC4-5D6E-409C-BE32-E72D297353CC}">
              <c16:uniqueId val="{00000001-E59F-4B85-8A4C-DA561CBC051F}"/>
            </c:ext>
          </c:extLst>
        </c:ser>
        <c:ser>
          <c:idx val="8"/>
          <c:order val="6"/>
          <c:tx>
            <c:v>Différence entre (% des 10 % les plus aisés votant à gauche) et (% des 90 % les moins aisés votant à gauche)</c:v>
          </c:tx>
          <c:spPr>
            <a:ln w="38100" cap="rnd">
              <a:solidFill>
                <a:schemeClr val="tx1">
                  <a:lumMod val="65000"/>
                  <a:lumOff val="35000"/>
                </a:schemeClr>
              </a:solidFill>
              <a:round/>
            </a:ln>
            <a:effectLst/>
          </c:spPr>
          <c:marker>
            <c:symbol val="square"/>
            <c:size val="9"/>
            <c:spPr>
              <a:solidFill>
                <a:schemeClr val="bg1"/>
              </a:solidFill>
              <a:ln w="9525">
                <a:solidFill>
                  <a:schemeClr val="tx1">
                    <a:lumMod val="65000"/>
                    <a:lumOff val="35000"/>
                  </a:schemeClr>
                </a:solidFill>
              </a:ln>
              <a:effectLst/>
            </c:spPr>
          </c:marker>
          <c:cat>
            <c:strRef>
              <c:extLst>
                <c:ext xmlns:c15="http://schemas.microsoft.com/office/drawing/2012/chart" uri="{02D57815-91ED-43cb-92C2-25804820EDAC}">
                  <c15:fullRef>
                    <c15:sqref>r_multi_avg!$A$2:$B$14</c15:sqref>
                  </c15:fullRef>
                  <c15:levelRef>
                    <c15:sqref>r_multi_avg!$A$2:$A$14</c15:sqref>
                  </c15:levelRef>
                </c:ext>
              </c:extLst>
              <c:f>r_multi_avg!$A$3:$A$14</c:f>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r_multi_avg!$K$2:$K$14</c15:sqref>
                  </c15:fullRef>
                </c:ext>
              </c:extLst>
              <c:f>r_multi_avg!$K$3:$K$14</c:f>
              <c:numCache>
                <c:formatCode>General</c:formatCode>
                <c:ptCount val="12"/>
                <c:pt idx="0">
                  <c:v>-12.391027450561523</c:v>
                </c:pt>
                <c:pt idx="1">
                  <c:v>-15.048297882080078</c:v>
                </c:pt>
                <c:pt idx="2">
                  <c:v>-13.353987693786621</c:v>
                </c:pt>
                <c:pt idx="3">
                  <c:v>-15.693528175354004</c:v>
                </c:pt>
                <c:pt idx="4">
                  <c:v>-12.810773849487305</c:v>
                </c:pt>
                <c:pt idx="5">
                  <c:v>-15.754928588867188</c:v>
                </c:pt>
                <c:pt idx="6">
                  <c:v>-12.988044738769531</c:v>
                </c:pt>
                <c:pt idx="7">
                  <c:v>-10.124527931213379</c:v>
                </c:pt>
                <c:pt idx="8">
                  <c:v>-9.9053287506103516</c:v>
                </c:pt>
                <c:pt idx="9">
                  <c:v>-11.076650619506836</c:v>
                </c:pt>
                <c:pt idx="10">
                  <c:v>-9.2707967758178711</c:v>
                </c:pt>
                <c:pt idx="11">
                  <c:v>-9.236663818359375</c:v>
                </c:pt>
              </c:numCache>
            </c:numRef>
          </c:val>
          <c:smooth val="0"/>
          <c:extLst xmlns:c16r2="http://schemas.microsoft.com/office/drawing/2015/06/chart">
            <c:ext xmlns:c16="http://schemas.microsoft.com/office/drawing/2014/chart" uri="{C3380CC4-5D6E-409C-BE32-E72D297353CC}">
              <c16:uniqueId val="{00000002-E59F-4B85-8A4C-DA561CBC051F}"/>
            </c:ext>
          </c:extLst>
        </c:ser>
        <c:dLbls>
          <c:showLegendKey val="0"/>
          <c:showVal val="0"/>
          <c:showCatName val="0"/>
          <c:showSerName val="0"/>
          <c:showPercent val="0"/>
          <c:showBubbleSize val="0"/>
        </c:dLbls>
        <c:marker val="1"/>
        <c:smooth val="0"/>
        <c:axId val="1465875744"/>
        <c:axId val="1465876288"/>
        <c:extLst xmlns:c16r2="http://schemas.microsoft.com/office/drawing/2015/06/chart">
          <c:ext xmlns:c15="http://schemas.microsoft.com/office/drawing/2012/chart" uri="{02D57815-91ED-43cb-92C2-25804820EDAC}">
            <c15:filteredLineSeries>
              <c15:ser>
                <c:idx val="6"/>
                <c:order val="1"/>
                <c:tx>
                  <c:strRef>
                    <c:extLst xmlns:c16r2="http://schemas.microsoft.com/office/drawing/2015/06/chart">
                      <c:ext uri="{02D57815-91ED-43cb-92C2-25804820EDAC}">
                        <c15:formulaRef>
                          <c15:sqref>r_multi_avg!$D$1</c15:sqref>
                        </c15:formulaRef>
                      </c:ext>
                    </c:extLst>
                    <c:strCache>
                      <c:ptCount val="1"/>
                      <c:pt idx="0">
                        <c:v>unb_educ_dp90</c:v>
                      </c:pt>
                    </c:strCache>
                  </c:strRef>
                </c:tx>
                <c:spPr>
                  <a:ln w="28575" cap="rnd">
                    <a:solidFill>
                      <a:schemeClr val="accent1">
                        <a:lumMod val="60000"/>
                      </a:schemeClr>
                    </a:solidFill>
                    <a:round/>
                  </a:ln>
                  <a:effectLst/>
                </c:spPr>
                <c:marker>
                  <c:symbol val="none"/>
                </c:marker>
                <c:cat>
                  <c:strRef>
                    <c:extLst>
                      <c:ex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uri="{02D57815-91ED-43cb-92C2-25804820EDAC}">
                        <c15:fullRef>
                          <c15:sqref>r_multi_avg!$D$2:$D$14</c15:sqref>
                        </c15:fullRef>
                        <c15:formulaRef>
                          <c15:sqref>r_multi_avg!$D$3:$D$14</c15:sqref>
                        </c15:formulaRef>
                      </c:ext>
                    </c:extLst>
                    <c:numCache>
                      <c:formatCode>General</c:formatCode>
                      <c:ptCount val="12"/>
                      <c:pt idx="0">
                        <c:v>-19.76173210144043</c:v>
                      </c:pt>
                      <c:pt idx="1">
                        <c:v>-13.071455955505371</c:v>
                      </c:pt>
                      <c:pt idx="2">
                        <c:v>-12.322726249694824</c:v>
                      </c:pt>
                      <c:pt idx="3">
                        <c:v>-7.6512556076049805</c:v>
                      </c:pt>
                      <c:pt idx="4">
                        <c:v>-5.1339831352233887</c:v>
                      </c:pt>
                      <c:pt idx="5">
                        <c:v>-4.7287130355834961</c:v>
                      </c:pt>
                      <c:pt idx="6">
                        <c:v>-1.7192904949188232</c:v>
                      </c:pt>
                      <c:pt idx="7">
                        <c:v>-0.66555964946746826</c:v>
                      </c:pt>
                      <c:pt idx="8">
                        <c:v>2.9171783924102783</c:v>
                      </c:pt>
                      <c:pt idx="9">
                        <c:v>1.8798530101776123</c:v>
                      </c:pt>
                      <c:pt idx="10">
                        <c:v>3.1235363483428955</c:v>
                      </c:pt>
                      <c:pt idx="11">
                        <c:v>8.8090858459472656</c:v>
                      </c:pt>
                    </c:numCache>
                  </c:numRef>
                </c:val>
                <c:smooth val="0"/>
                <c:extLst xmlns:c16r2="http://schemas.microsoft.com/office/drawing/2015/06/chart">
                  <c:ext xmlns:c16="http://schemas.microsoft.com/office/drawing/2014/chart" uri="{C3380CC4-5D6E-409C-BE32-E72D297353CC}">
                    <c16:uniqueId val="{00000003-E59F-4B85-8A4C-DA561CBC051F}"/>
                  </c:ext>
                </c:extLst>
              </c15:ser>
            </c15:filteredLineSeries>
            <c15:filteredLineSeries>
              <c15:ser>
                <c:idx val="0"/>
                <c:order val="2"/>
                <c:tx>
                  <c:strRef>
                    <c:extLst xmlns:c16r2="http://schemas.microsoft.com/office/drawing/2015/06/chart" xmlns:c15="http://schemas.microsoft.com/office/drawing/2012/chart">
                      <c:ext xmlns:c15="http://schemas.microsoft.com/office/drawing/2012/chart" uri="{02D57815-91ED-43cb-92C2-25804820EDAC}">
                        <c15:formulaRef>
                          <c15:sqref>r_multi_avg!$E$1</c15:sqref>
                        </c15:formulaRef>
                      </c:ext>
                    </c:extLst>
                    <c:strCache>
                      <c:ptCount val="1"/>
                      <c:pt idx="0">
                        <c:v>unb_educ_dc90</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r_multi_avg!$E$2:$E$14</c15:sqref>
                        </c15:fullRef>
                        <c15:formulaRef>
                          <c15:sqref>r_multi_avg!$E$3:$E$14</c15:sqref>
                        </c15:formulaRef>
                      </c:ext>
                    </c:extLst>
                    <c:numCache>
                      <c:formatCode>General</c:formatCode>
                      <c:ptCount val="12"/>
                      <c:pt idx="0">
                        <c:v>-15.213600158691406</c:v>
                      </c:pt>
                      <c:pt idx="1">
                        <c:v>-10.748150825500488</c:v>
                      </c:pt>
                      <c:pt idx="2">
                        <c:v>-11.882217407226563</c:v>
                      </c:pt>
                      <c:pt idx="3">
                        <c:v>-6.3265299797058105</c:v>
                      </c:pt>
                      <c:pt idx="4">
                        <c:v>-5.8358197212219238</c:v>
                      </c:pt>
                      <c:pt idx="5">
                        <c:v>-4.272242546081543</c:v>
                      </c:pt>
                      <c:pt idx="6">
                        <c:v>-0.9771537184715271</c:v>
                      </c:pt>
                      <c:pt idx="7">
                        <c:v>0.41719120740890503</c:v>
                      </c:pt>
                      <c:pt idx="8">
                        <c:v>3.0094637870788574</c:v>
                      </c:pt>
                      <c:pt idx="9">
                        <c:v>2.5605757236480713</c:v>
                      </c:pt>
                      <c:pt idx="10">
                        <c:v>3.4447770118713379</c:v>
                      </c:pt>
                      <c:pt idx="11">
                        <c:v>8.1826143264770508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4-E59F-4B85-8A4C-DA561CBC051F}"/>
                  </c:ext>
                </c:extLst>
              </c15:ser>
            </c15:filteredLineSeries>
            <c15:filteredLineSeries>
              <c15:ser>
                <c:idx val="1"/>
                <c:order val="3"/>
                <c:tx>
                  <c:strRef>
                    <c:extLst xmlns:c16r2="http://schemas.microsoft.com/office/drawing/2015/06/chart" xmlns:c15="http://schemas.microsoft.com/office/drawing/2012/chart">
                      <c:ext xmlns:c15="http://schemas.microsoft.com/office/drawing/2012/chart" uri="{02D57815-91ED-43cb-92C2-25804820EDAC}">
                        <c15:formulaRef>
                          <c15:sqref>r_multi_avg!$F$1</c15:sqref>
                        </c15:formulaRef>
                      </c:ext>
                    </c:extLst>
                    <c:strCache>
                      <c:ptCount val="1"/>
                      <c:pt idx="0">
                        <c:v>unb_inc_dp90</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r_multi_avg!$F$2:$F$14</c15:sqref>
                        </c15:fullRef>
                        <c15:formulaRef>
                          <c15:sqref>r_multi_avg!$F$3:$F$14</c15:sqref>
                        </c15:formulaRef>
                      </c:ext>
                    </c:extLst>
                    <c:numCache>
                      <c:formatCode>General</c:formatCode>
                      <c:ptCount val="12"/>
                      <c:pt idx="0">
                        <c:v>-16.666271209716797</c:v>
                      </c:pt>
                      <c:pt idx="1">
                        <c:v>-18.501691818237305</c:v>
                      </c:pt>
                      <c:pt idx="2">
                        <c:v>-14.719569206237793</c:v>
                      </c:pt>
                      <c:pt idx="3">
                        <c:v>-16.675868988037109</c:v>
                      </c:pt>
                      <c:pt idx="4">
                        <c:v>-12.234522819519043</c:v>
                      </c:pt>
                      <c:pt idx="5">
                        <c:v>-14.34974193572998</c:v>
                      </c:pt>
                      <c:pt idx="6">
                        <c:v>-11.234468460083008</c:v>
                      </c:pt>
                      <c:pt idx="7">
                        <c:v>-8.4937705993652344</c:v>
                      </c:pt>
                      <c:pt idx="8">
                        <c:v>-7.918057918548584</c:v>
                      </c:pt>
                      <c:pt idx="9">
                        <c:v>-9.8404808044433594</c:v>
                      </c:pt>
                      <c:pt idx="10">
                        <c:v>-8.303370475769043</c:v>
                      </c:pt>
                      <c:pt idx="11">
                        <c:v>-6.3086676597595215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5-E59F-4B85-8A4C-DA561CBC051F}"/>
                  </c:ext>
                </c:extLst>
              </c15:ser>
            </c15:filteredLineSeries>
            <c15:filteredLineSeries>
              <c15:ser>
                <c:idx val="2"/>
                <c:order val="4"/>
                <c:tx>
                  <c:strRef>
                    <c:extLst xmlns:c16r2="http://schemas.microsoft.com/office/drawing/2015/06/chart" xmlns:c15="http://schemas.microsoft.com/office/drawing/2012/chart">
                      <c:ext xmlns:c15="http://schemas.microsoft.com/office/drawing/2012/chart" uri="{02D57815-91ED-43cb-92C2-25804820EDAC}">
                        <c15:formulaRef>
                          <c15:sqref>r_multi_avg!$G$1</c15:sqref>
                        </c15:formulaRef>
                      </c:ext>
                    </c:extLst>
                    <c:strCache>
                      <c:ptCount val="1"/>
                      <c:pt idx="0">
                        <c:v>unb_inc_dc90</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r_multi_avg!$G$2:$G$14</c15:sqref>
                        </c15:fullRef>
                        <c15:formulaRef>
                          <c15:sqref>r_multi_avg!$G$3:$G$14</c15:sqref>
                        </c15:formulaRef>
                      </c:ext>
                    </c:extLst>
                    <c:numCache>
                      <c:formatCode>General</c:formatCode>
                      <c:ptCount val="12"/>
                      <c:pt idx="0">
                        <c:v>-12.391027450561523</c:v>
                      </c:pt>
                      <c:pt idx="1">
                        <c:v>-15.048297882080078</c:v>
                      </c:pt>
                      <c:pt idx="2">
                        <c:v>-12.93034839630127</c:v>
                      </c:pt>
                      <c:pt idx="3">
                        <c:v>-14.614360809326172</c:v>
                      </c:pt>
                      <c:pt idx="4">
                        <c:v>-11.803802490234375</c:v>
                      </c:pt>
                      <c:pt idx="5">
                        <c:v>-12.895423889160156</c:v>
                      </c:pt>
                      <c:pt idx="6">
                        <c:v>-10.863449096679687</c:v>
                      </c:pt>
                      <c:pt idx="7">
                        <c:v>-8.2240028381347656</c:v>
                      </c:pt>
                      <c:pt idx="8">
                        <c:v>-9.3745536804199219</c:v>
                      </c:pt>
                      <c:pt idx="9">
                        <c:v>-9.5337991714477539</c:v>
                      </c:pt>
                      <c:pt idx="10">
                        <c:v>-8.7597799301147461</c:v>
                      </c:pt>
                      <c:pt idx="11">
                        <c:v>-8.4666318893432617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6-E59F-4B85-8A4C-DA561CBC051F}"/>
                  </c:ext>
                </c:extLst>
              </c15:ser>
            </c15:filteredLineSeries>
            <c15:filteredLineSeries>
              <c15:ser>
                <c:idx val="3"/>
                <c:order val="5"/>
                <c:tx>
                  <c:strRef>
                    <c:extLst xmlns:c16r2="http://schemas.microsoft.com/office/drawing/2015/06/chart" xmlns:c15="http://schemas.microsoft.com/office/drawing/2012/chart">
                      <c:ext xmlns:c15="http://schemas.microsoft.com/office/drawing/2012/chart" uri="{02D57815-91ED-43cb-92C2-25804820EDAC}">
                        <c15:formulaRef>
                          <c15:sqref>r_multi_avg!$H$1</c15:sqref>
                        </c15:formulaRef>
                      </c:ext>
                    </c:extLst>
                    <c:strCache>
                      <c:ptCount val="1"/>
                      <c:pt idx="0">
                        <c:v>gr1_educ_dp90</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r_multi_avg!$H$2:$H$14</c15:sqref>
                        </c15:fullRef>
                        <c15:formulaRef>
                          <c15:sqref>r_multi_avg!$H$3:$H$14</c15:sqref>
                        </c15:formulaRef>
                      </c:ext>
                    </c:extLst>
                    <c:numCache>
                      <c:formatCode>General</c:formatCode>
                      <c:ptCount val="12"/>
                      <c:pt idx="0">
                        <c:v>-19.76173210144043</c:v>
                      </c:pt>
                      <c:pt idx="1">
                        <c:v>-13.071455955505371</c:v>
                      </c:pt>
                      <c:pt idx="2">
                        <c:v>-10.308395385742187</c:v>
                      </c:pt>
                      <c:pt idx="3">
                        <c:v>-8.8536348342895508</c:v>
                      </c:pt>
                      <c:pt idx="4">
                        <c:v>-3.2610523700714111</c:v>
                      </c:pt>
                      <c:pt idx="5">
                        <c:v>-4.4402823448181152</c:v>
                      </c:pt>
                      <c:pt idx="6">
                        <c:v>-0.38160070776939392</c:v>
                      </c:pt>
                      <c:pt idx="7">
                        <c:v>0.61806958913803101</c:v>
                      </c:pt>
                      <c:pt idx="8">
                        <c:v>4.8696022033691406</c:v>
                      </c:pt>
                      <c:pt idx="9">
                        <c:v>3.9136018753051758</c:v>
                      </c:pt>
                      <c:pt idx="10">
                        <c:v>5.6647367477416992</c:v>
                      </c:pt>
                      <c:pt idx="11">
                        <c:v>11.602375030517578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7-E59F-4B85-8A4C-DA561CBC051F}"/>
                  </c:ext>
                </c:extLst>
              </c15:ser>
            </c15:filteredLineSeries>
            <c15:filteredLine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r_multi_avg!$J$1</c15:sqref>
                        </c15:formulaRef>
                      </c:ext>
                    </c:extLst>
                    <c:strCache>
                      <c:ptCount val="1"/>
                      <c:pt idx="0">
                        <c:v>gr1_inc_dp90</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r_multi_avg!$J$2:$J$14</c15:sqref>
                        </c15:fullRef>
                        <c15:formulaRef>
                          <c15:sqref>r_multi_avg!$J$3:$J$14</c15:sqref>
                        </c15:formulaRef>
                      </c:ext>
                    </c:extLst>
                    <c:numCache>
                      <c:formatCode>General</c:formatCode>
                      <c:ptCount val="12"/>
                      <c:pt idx="0">
                        <c:v>-16.666271209716797</c:v>
                      </c:pt>
                      <c:pt idx="1">
                        <c:v>-18.501691818237305</c:v>
                      </c:pt>
                      <c:pt idx="2">
                        <c:v>-13.867369651794434</c:v>
                      </c:pt>
                      <c:pt idx="3">
                        <c:v>-18.130691528320312</c:v>
                      </c:pt>
                      <c:pt idx="4">
                        <c:v>-13.994623184204102</c:v>
                      </c:pt>
                      <c:pt idx="5">
                        <c:v>-17.558795928955078</c:v>
                      </c:pt>
                      <c:pt idx="6">
                        <c:v>-13.698562622070313</c:v>
                      </c:pt>
                      <c:pt idx="7">
                        <c:v>-9.9263219833374023</c:v>
                      </c:pt>
                      <c:pt idx="8">
                        <c:v>-7.9692773818969727</c:v>
                      </c:pt>
                      <c:pt idx="9">
                        <c:v>-9.8504009246826172</c:v>
                      </c:pt>
                      <c:pt idx="10">
                        <c:v>-7.7910246849060059</c:v>
                      </c:pt>
                      <c:pt idx="11">
                        <c:v>-5.5636382102966309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8-E59F-4B85-8A4C-DA561CBC051F}"/>
                  </c:ext>
                </c:extLst>
              </c15:ser>
            </c15:filteredLineSeries>
            <c15:filteredLineSeries>
              <c15:ser>
                <c:idx val="9"/>
                <c:order val="8"/>
                <c:tx>
                  <c:strRef>
                    <c:extLst xmlns:c16r2="http://schemas.microsoft.com/office/drawing/2015/06/chart" xmlns:c15="http://schemas.microsoft.com/office/drawing/2012/chart">
                      <c:ext xmlns:c15="http://schemas.microsoft.com/office/drawing/2012/chart" uri="{02D57815-91ED-43cb-92C2-25804820EDAC}">
                        <c15:formulaRef>
                          <c15:sqref>r_multi_avg!$L$1</c15:sqref>
                        </c15:formulaRef>
                      </c:ext>
                    </c:extLst>
                    <c:strCache>
                      <c:ptCount val="1"/>
                      <c:pt idx="0">
                        <c:v>gr2_educ_dp90</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r_multi_avg!$L$2:$L$14</c15:sqref>
                        </c15:fullRef>
                        <c15:formulaRef>
                          <c15:sqref>r_multi_avg!$L$3:$L$14</c15:sqref>
                        </c15:formulaRef>
                      </c:ext>
                    </c:extLst>
                    <c:numCache>
                      <c:formatCode>General</c:formatCode>
                      <c:ptCount val="12"/>
                      <c:pt idx="0">
                        <c:v>-22.898359298706055</c:v>
                      </c:pt>
                      <c:pt idx="1">
                        <c:v>-16.735979080200195</c:v>
                      </c:pt>
                      <c:pt idx="2">
                        <c:v>-12.793211936950684</c:v>
                      </c:pt>
                      <c:pt idx="3">
                        <c:v>-13.387026786804199</c:v>
                      </c:pt>
                      <c:pt idx="4">
                        <c:v>-5.7498040199279785</c:v>
                      </c:pt>
                      <c:pt idx="5">
                        <c:v>-7.2738866806030273</c:v>
                      </c:pt>
                      <c:pt idx="6">
                        <c:v>-2.0027534961700439</c:v>
                      </c:pt>
                      <c:pt idx="7">
                        <c:v>-3.3970460891723633</c:v>
                      </c:pt>
                      <c:pt idx="8">
                        <c:v>1.3188494443893433</c:v>
                      </c:pt>
                      <c:pt idx="9">
                        <c:v>0.35542765259742737</c:v>
                      </c:pt>
                      <c:pt idx="10">
                        <c:v>3.4624834060668945</c:v>
                      </c:pt>
                      <c:pt idx="11">
                        <c:v>10.212461471557617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9-E59F-4B85-8A4C-DA561CBC051F}"/>
                  </c:ext>
                </c:extLst>
              </c15:ser>
            </c15:filteredLineSeries>
            <c15:filteredLineSeries>
              <c15:ser>
                <c:idx val="10"/>
                <c:order val="9"/>
                <c:tx>
                  <c:strRef>
                    <c:extLst xmlns:c16r2="http://schemas.microsoft.com/office/drawing/2015/06/chart" xmlns:c15="http://schemas.microsoft.com/office/drawing/2012/chart">
                      <c:ext xmlns:c15="http://schemas.microsoft.com/office/drawing/2012/chart" uri="{02D57815-91ED-43cb-92C2-25804820EDAC}">
                        <c15:formulaRef>
                          <c15:sqref>r_multi_avg!$M$1</c15:sqref>
                        </c15:formulaRef>
                      </c:ext>
                    </c:extLst>
                    <c:strCache>
                      <c:ptCount val="1"/>
                      <c:pt idx="0">
                        <c:v>gr2_educ_dc90</c:v>
                      </c:pt>
                    </c:strCache>
                  </c:strRef>
                </c:tx>
                <c:spPr>
                  <a:ln w="28575" cap="rnd">
                    <a:solidFill>
                      <a:schemeClr val="accent5">
                        <a:lumMod val="60000"/>
                      </a:schemeClr>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r_multi_avg!$M$2:$M$14</c15:sqref>
                        </c15:fullRef>
                        <c15:formulaRef>
                          <c15:sqref>r_multi_avg!$M$3:$M$14</c15:sqref>
                        </c15:formulaRef>
                      </c:ext>
                    </c:extLst>
                    <c:numCache>
                      <c:formatCode>General</c:formatCode>
                      <c:ptCount val="12"/>
                      <c:pt idx="0">
                        <c:v>-18.636699676513672</c:v>
                      </c:pt>
                      <c:pt idx="1">
                        <c:v>-12.031852722167969</c:v>
                      </c:pt>
                      <c:pt idx="2">
                        <c:v>-11.97511100769043</c:v>
                      </c:pt>
                      <c:pt idx="3">
                        <c:v>-10.48345947265625</c:v>
                      </c:pt>
                      <c:pt idx="4">
                        <c:v>-4.3131294250488281</c:v>
                      </c:pt>
                      <c:pt idx="5">
                        <c:v>-4.0005688667297363</c:v>
                      </c:pt>
                      <c:pt idx="6">
                        <c:v>-0.40459927916526794</c:v>
                      </c:pt>
                      <c:pt idx="7">
                        <c:v>-1.5557892322540283</c:v>
                      </c:pt>
                      <c:pt idx="8">
                        <c:v>2.7701196670532227</c:v>
                      </c:pt>
                      <c:pt idx="9">
                        <c:v>1.9740687608718872</c:v>
                      </c:pt>
                      <c:pt idx="10">
                        <c:v>5.3306794166564941</c:v>
                      </c:pt>
                      <c:pt idx="11">
                        <c:v>9.7390718460083008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A-E59F-4B85-8A4C-DA561CBC051F}"/>
                  </c:ext>
                </c:extLst>
              </c15:ser>
            </c15:filteredLineSeries>
            <c15:filteredLineSeries>
              <c15:ser>
                <c:idx val="11"/>
                <c:order val="10"/>
                <c:tx>
                  <c:strRef>
                    <c:extLst xmlns:c16r2="http://schemas.microsoft.com/office/drawing/2015/06/chart" xmlns:c15="http://schemas.microsoft.com/office/drawing/2012/chart">
                      <c:ext xmlns:c15="http://schemas.microsoft.com/office/drawing/2012/chart" uri="{02D57815-91ED-43cb-92C2-25804820EDAC}">
                        <c15:formulaRef>
                          <c15:sqref>r_multi_avg!$N$1</c15:sqref>
                        </c15:formulaRef>
                      </c:ext>
                    </c:extLst>
                    <c:strCache>
                      <c:ptCount val="1"/>
                      <c:pt idx="0">
                        <c:v>gr2_inc_dp90</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r_multi_avg!$N$2:$N$14</c15:sqref>
                        </c15:fullRef>
                        <c15:formulaRef>
                          <c15:sqref>r_multi_avg!$N$3:$N$14</c15:sqref>
                        </c15:formulaRef>
                      </c:ext>
                    </c:extLst>
                    <c:numCache>
                      <c:formatCode>General</c:formatCode>
                      <c:ptCount val="12"/>
                      <c:pt idx="0">
                        <c:v>-18.960451126098633</c:v>
                      </c:pt>
                      <c:pt idx="1">
                        <c:v>-19.814458847045898</c:v>
                      </c:pt>
                      <c:pt idx="2">
                        <c:v>-14.126541137695312</c:v>
                      </c:pt>
                      <c:pt idx="3">
                        <c:v>-19.254629135131836</c:v>
                      </c:pt>
                      <c:pt idx="4">
                        <c:v>-14.084757804870605</c:v>
                      </c:pt>
                      <c:pt idx="5">
                        <c:v>-19.115568161010742</c:v>
                      </c:pt>
                      <c:pt idx="6">
                        <c:v>-14.617073059082031</c:v>
                      </c:pt>
                      <c:pt idx="7">
                        <c:v>-12.653824806213379</c:v>
                      </c:pt>
                      <c:pt idx="8">
                        <c:v>-11.359752655029297</c:v>
                      </c:pt>
                      <c:pt idx="9">
                        <c:v>-11.016053199768066</c:v>
                      </c:pt>
                      <c:pt idx="10">
                        <c:v>-7.9061651229858398</c:v>
                      </c:pt>
                      <c:pt idx="11">
                        <c:v>-7.6085739135742188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B-E59F-4B85-8A4C-DA561CBC051F}"/>
                  </c:ext>
                </c:extLst>
              </c15:ser>
            </c15:filteredLineSeries>
            <c15:filteredLineSeries>
              <c15:ser>
                <c:idx val="12"/>
                <c:order val="11"/>
                <c:tx>
                  <c:strRef>
                    <c:extLst xmlns:c16r2="http://schemas.microsoft.com/office/drawing/2015/06/chart" xmlns:c15="http://schemas.microsoft.com/office/drawing/2012/chart">
                      <c:ext xmlns:c15="http://schemas.microsoft.com/office/drawing/2012/chart" uri="{02D57815-91ED-43cb-92C2-25804820EDAC}">
                        <c15:formulaRef>
                          <c15:sqref>r_multi_avg!$O$1</c15:sqref>
                        </c15:formulaRef>
                      </c:ext>
                    </c:extLst>
                    <c:strCache>
                      <c:ptCount val="1"/>
                      <c:pt idx="0">
                        <c:v>gr2_inc_dc90</c:v>
                      </c:pt>
                    </c:strCache>
                  </c:strRef>
                </c:tx>
                <c:spPr>
                  <a:ln w="28575" cap="rnd">
                    <a:solidFill>
                      <a:schemeClr val="accent1">
                        <a:lumMod val="80000"/>
                        <a:lumOff val="20000"/>
                      </a:schemeClr>
                    </a:solidFill>
                    <a:round/>
                  </a:ln>
                  <a:effectLst/>
                </c:spPr>
                <c:marker>
                  <c:symbol val="none"/>
                </c:marker>
                <c:cat>
                  <c:strRef>
                    <c:extLst>
                      <c:ext xmlns:c15="http://schemas.microsoft.com/office/drawing/2012/chart" uri="{02D57815-91ED-43cb-92C2-25804820EDAC}">
                        <c15:fullRef>
                          <c15:sqref>r_multi_avg!$A$2:$B$14</c15:sqref>
                        </c15:fullRef>
                        <c15:levelRef>
                          <c15:sqref>r_multi_avg!$A$2:$A$14</c15:sqref>
                        </c15:levelRef>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c:ext xmlns:c15="http://schemas.microsoft.com/office/drawing/2012/chart" uri="{02D57815-91ED-43cb-92C2-25804820EDAC}">
                        <c15:fullRef>
                          <c15:sqref>r_multi_avg!$O$2:$O$14</c15:sqref>
                        </c15:fullRef>
                        <c15:formulaRef>
                          <c15:sqref>r_multi_avg!$O$3:$O$14</c15:sqref>
                        </c15:formulaRef>
                      </c:ext>
                    </c:extLst>
                    <c:numCache>
                      <c:formatCode>General</c:formatCode>
                      <c:ptCount val="12"/>
                      <c:pt idx="0">
                        <c:v>-14.459733963012695</c:v>
                      </c:pt>
                      <c:pt idx="1">
                        <c:v>-15.456394195556641</c:v>
                      </c:pt>
                      <c:pt idx="2">
                        <c:v>-11.945565223693848</c:v>
                      </c:pt>
                      <c:pt idx="3">
                        <c:v>-14.500652313232422</c:v>
                      </c:pt>
                      <c:pt idx="4">
                        <c:v>-11.695941925048828</c:v>
                      </c:pt>
                      <c:pt idx="5">
                        <c:v>-15.464620590209961</c:v>
                      </c:pt>
                      <c:pt idx="6">
                        <c:v>-12.723710060119629</c:v>
                      </c:pt>
                      <c:pt idx="7">
                        <c:v>-9.735382080078125</c:v>
                      </c:pt>
                      <c:pt idx="8">
                        <c:v>-11.104326248168945</c:v>
                      </c:pt>
                      <c:pt idx="9">
                        <c:v>-10.013308525085449</c:v>
                      </c:pt>
                      <c:pt idx="10">
                        <c:v>-8.3007173538208008</c:v>
                      </c:pt>
                      <c:pt idx="11">
                        <c:v>-11.47670841217041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C-E59F-4B85-8A4C-DA561CBC051F}"/>
                  </c:ext>
                </c:extLst>
              </c15:ser>
            </c15:filteredLineSeries>
          </c:ext>
        </c:extLst>
      </c:lineChart>
      <c:catAx>
        <c:axId val="14658757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prstDash val="sysDash"/>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76288"/>
        <c:crosses val="autoZero"/>
        <c:auto val="1"/>
        <c:lblAlgn val="ctr"/>
        <c:lblOffset val="200"/>
        <c:noMultiLvlLbl val="0"/>
      </c:catAx>
      <c:valAx>
        <c:axId val="1465876288"/>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75744"/>
        <c:crosses val="autoZero"/>
        <c:crossBetween val="midCat"/>
        <c:majorUnit val="5"/>
      </c:valAx>
      <c:spPr>
        <a:noFill/>
        <a:ln>
          <a:solidFill>
            <a:sysClr val="windowText" lastClr="000000"/>
          </a:solidFill>
        </a:ln>
        <a:effectLst/>
      </c:spPr>
    </c:plotArea>
    <c:legend>
      <c:legendPos val="b"/>
      <c:layout>
        <c:manualLayout>
          <c:xMode val="edge"/>
          <c:yMode val="edge"/>
          <c:x val="5.2540209343885598E-2"/>
          <c:y val="0.124582000557553"/>
          <c:w val="0.56820502214193502"/>
          <c:h val="0.196596840916108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Graphique 1.2 - Le retournement du clivage éducatif dans les démocraties occidentales. Panel a. Pays anglophones et pays nordiques</a:t>
            </a:r>
          </a:p>
        </c:rich>
      </c:tx>
      <c:layout/>
      <c:overlay val="0"/>
    </c:title>
    <c:autoTitleDeleted val="0"/>
    <c:plotArea>
      <c:layout>
        <c:manualLayout>
          <c:layoutTarget val="inner"/>
          <c:xMode val="edge"/>
          <c:yMode val="edge"/>
          <c:x val="4.6205924839146498E-2"/>
          <c:y val="0.10711574993246201"/>
          <c:w val="0.91044726600160097"/>
          <c:h val="0.62105105307453401"/>
        </c:manualLayout>
      </c:layout>
      <c:lineChart>
        <c:grouping val="standard"/>
        <c:varyColors val="0"/>
        <c:ser>
          <c:idx val="5"/>
          <c:order val="0"/>
          <c:tx>
            <c:v>Australie</c:v>
          </c:tx>
          <c:spPr>
            <a:ln w="19050" cap="rnd">
              <a:solidFill>
                <a:schemeClr val="bg1">
                  <a:lumMod val="50000"/>
                </a:schemeClr>
              </a:solidFill>
              <a:round/>
            </a:ln>
            <a:effectLst/>
          </c:spPr>
          <c:marker>
            <c:symbol val="circle"/>
            <c:size val="5"/>
            <c:spPr>
              <a:solidFill>
                <a:schemeClr val="bg1">
                  <a:lumMod val="50000"/>
                </a:schemeClr>
              </a:solidFill>
              <a:ln>
                <a:no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vote_educ_dc90!$D$2:$D$8</c:f>
              <c:numCache>
                <c:formatCode>General</c:formatCode>
                <c:ptCount val="7"/>
                <c:pt idx="1">
                  <c:v>-13.874760627746582</c:v>
                </c:pt>
                <c:pt idx="2">
                  <c:v>-4.8085212707519531</c:v>
                </c:pt>
                <c:pt idx="3">
                  <c:v>-3.1118547916412354</c:v>
                </c:pt>
                <c:pt idx="4">
                  <c:v>-2.2997817993164062</c:v>
                </c:pt>
                <c:pt idx="5">
                  <c:v>10.697794914245605</c:v>
                </c:pt>
                <c:pt idx="6">
                  <c:v>5.8022727966308594</c:v>
                </c:pt>
              </c:numCache>
            </c:numRef>
          </c:val>
          <c:smooth val="0"/>
          <c:extLst xmlns:c16r2="http://schemas.microsoft.com/office/drawing/2015/06/chart">
            <c:ext xmlns:c16="http://schemas.microsoft.com/office/drawing/2014/chart" uri="{C3380CC4-5D6E-409C-BE32-E72D297353CC}">
              <c16:uniqueId val="{00000001-EC57-4FEB-A56A-09E31B381423}"/>
            </c:ext>
          </c:extLst>
        </c:ser>
        <c:ser>
          <c:idx val="1"/>
          <c:order val="1"/>
          <c:tx>
            <c:v>Grande-Bretagne</c:v>
          </c:tx>
          <c:spPr>
            <a:ln w="19050" cap="rnd">
              <a:solidFill>
                <a:schemeClr val="tx1">
                  <a:lumMod val="75000"/>
                  <a:lumOff val="25000"/>
                </a:schemeClr>
              </a:solidFill>
              <a:round/>
            </a:ln>
            <a:effectLst/>
          </c:spPr>
          <c:marker>
            <c:symbol val="circle"/>
            <c:size val="7"/>
            <c:spPr>
              <a:noFill/>
              <a:ln>
                <a:solidFill>
                  <a:schemeClr val="tx1">
                    <a:lumMod val="75000"/>
                    <a:lumOff val="25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vote_educ_dc90!$G$2:$G$8</c:f>
              <c:numCache>
                <c:formatCode>General</c:formatCode>
                <c:ptCount val="7"/>
                <c:pt idx="0">
                  <c:v>-16.508020401000977</c:v>
                </c:pt>
                <c:pt idx="1">
                  <c:v>-12.634836196899414</c:v>
                </c:pt>
                <c:pt idx="2">
                  <c:v>-10.044279098510742</c:v>
                </c:pt>
                <c:pt idx="3">
                  <c:v>-4.2582564353942871</c:v>
                </c:pt>
                <c:pt idx="4">
                  <c:v>-3.2407712936401367</c:v>
                </c:pt>
                <c:pt idx="5">
                  <c:v>-5.3297367095947266</c:v>
                </c:pt>
                <c:pt idx="6">
                  <c:v>2.0300958156585693</c:v>
                </c:pt>
              </c:numCache>
            </c:numRef>
          </c:val>
          <c:smooth val="0"/>
          <c:extLst xmlns:c16r2="http://schemas.microsoft.com/office/drawing/2015/06/chart">
            <c:ext xmlns:c16="http://schemas.microsoft.com/office/drawing/2014/chart" uri="{C3380CC4-5D6E-409C-BE32-E72D297353CC}">
              <c16:uniqueId val="{00000002-EC57-4FEB-A56A-09E31B381423}"/>
            </c:ext>
          </c:extLst>
        </c:ser>
        <c:ser>
          <c:idx val="2"/>
          <c:order val="4"/>
          <c:tx>
            <c:v>Canada</c:v>
          </c:tx>
          <c:spPr>
            <a:ln w="19050" cap="rnd">
              <a:solidFill>
                <a:schemeClr val="accent3"/>
              </a:solidFill>
              <a:round/>
            </a:ln>
            <a:effectLst/>
          </c:spPr>
          <c:marker>
            <c:symbol val="circle"/>
            <c:size val="5"/>
            <c:spPr>
              <a:noFill/>
              <a:ln>
                <a:solidFill>
                  <a:schemeClr val="accent3"/>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vote_educ_dc90!$H$2:$H$8</c:f>
              <c:numCache>
                <c:formatCode>General</c:formatCode>
                <c:ptCount val="7"/>
                <c:pt idx="2">
                  <c:v>1.0156015157699585</c:v>
                </c:pt>
                <c:pt idx="3">
                  <c:v>-1.0190231800079346</c:v>
                </c:pt>
                <c:pt idx="4">
                  <c:v>6.3450164794921875</c:v>
                </c:pt>
                <c:pt idx="5">
                  <c:v>6.5187883377075195</c:v>
                </c:pt>
                <c:pt idx="6">
                  <c:v>7.7256784439086914</c:v>
                </c:pt>
              </c:numCache>
            </c:numRef>
          </c:val>
          <c:smooth val="0"/>
          <c:extLst xmlns:c16r2="http://schemas.microsoft.com/office/drawing/2015/06/chart">
            <c:ext xmlns:c16="http://schemas.microsoft.com/office/drawing/2014/chart" uri="{C3380CC4-5D6E-409C-BE32-E72D297353CC}">
              <c16:uniqueId val="{00000003-EC57-4FEB-A56A-09E31B381423}"/>
            </c:ext>
          </c:extLst>
        </c:ser>
        <c:ser>
          <c:idx val="3"/>
          <c:order val="5"/>
          <c:tx>
            <c:v>Danemark</c:v>
          </c:tx>
          <c:spPr>
            <a:ln w="19050" cap="rnd">
              <a:solidFill>
                <a:schemeClr val="bg1">
                  <a:lumMod val="50000"/>
                </a:schemeClr>
              </a:solidFill>
              <a:round/>
            </a:ln>
            <a:effectLst/>
          </c:spPr>
          <c:marker>
            <c:symbol val="diamond"/>
            <c:size val="7"/>
            <c:spPr>
              <a:solidFill>
                <a:schemeClr val="tx1">
                  <a:lumMod val="75000"/>
                  <a:lumOff val="25000"/>
                </a:schemeClr>
              </a:solidFill>
              <a:ln>
                <a:no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vote_educ_dc90!$I$2:$I$8</c:f>
              <c:numCache>
                <c:formatCode>General</c:formatCode>
                <c:ptCount val="7"/>
                <c:pt idx="1">
                  <c:v>-15.457444190979004</c:v>
                </c:pt>
                <c:pt idx="2">
                  <c:v>-7.5385227203369141</c:v>
                </c:pt>
                <c:pt idx="3">
                  <c:v>-0.69450211524963379</c:v>
                </c:pt>
                <c:pt idx="4">
                  <c:v>-0.63464170694351196</c:v>
                </c:pt>
                <c:pt idx="5">
                  <c:v>4.8104715347290039</c:v>
                </c:pt>
                <c:pt idx="6">
                  <c:v>3.9195332527160645</c:v>
                </c:pt>
              </c:numCache>
            </c:numRef>
          </c:val>
          <c:smooth val="0"/>
          <c:extLst xmlns:c16r2="http://schemas.microsoft.com/office/drawing/2015/06/chart">
            <c:ext xmlns:c16="http://schemas.microsoft.com/office/drawing/2014/chart" uri="{C3380CC4-5D6E-409C-BE32-E72D297353CC}">
              <c16:uniqueId val="{00000004-EC57-4FEB-A56A-09E31B381423}"/>
            </c:ext>
          </c:extLst>
        </c:ser>
        <c:ser>
          <c:idx val="6"/>
          <c:order val="6"/>
          <c:tx>
            <c:v>Finlande</c:v>
          </c:tx>
          <c:spPr>
            <a:ln w="19050" cap="rnd">
              <a:solidFill>
                <a:schemeClr val="bg1">
                  <a:lumMod val="65000"/>
                </a:schemeClr>
              </a:solidFill>
              <a:round/>
            </a:ln>
            <a:effectLst/>
          </c:spPr>
          <c:marker>
            <c:symbol val="diamond"/>
            <c:size val="7"/>
            <c:spPr>
              <a:solidFill>
                <a:schemeClr val="bg1">
                  <a:lumMod val="65000"/>
                </a:schemeClr>
              </a:solidFill>
              <a:ln>
                <a:no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vote_educ_dc90!$J$2:$J$8</c:f>
              <c:numCache>
                <c:formatCode>General</c:formatCode>
                <c:ptCount val="7"/>
                <c:pt idx="2">
                  <c:v>-17.351583480834961</c:v>
                </c:pt>
                <c:pt idx="3">
                  <c:v>-14.179714202880859</c:v>
                </c:pt>
                <c:pt idx="4">
                  <c:v>-8.6780357360839844</c:v>
                </c:pt>
                <c:pt idx="5">
                  <c:v>-5.4763498306274414</c:v>
                </c:pt>
                <c:pt idx="6">
                  <c:v>-2.4684555530548096</c:v>
                </c:pt>
              </c:numCache>
            </c:numRef>
          </c:val>
          <c:smooth val="0"/>
          <c:extLst xmlns:c16r2="http://schemas.microsoft.com/office/drawing/2015/06/chart">
            <c:ext xmlns:c16="http://schemas.microsoft.com/office/drawing/2014/chart" uri="{C3380CC4-5D6E-409C-BE32-E72D297353CC}">
              <c16:uniqueId val="{00000005-EC57-4FEB-A56A-09E31B381423}"/>
            </c:ext>
          </c:extLst>
        </c:ser>
        <c:ser>
          <c:idx val="10"/>
          <c:order val="7"/>
          <c:tx>
            <c:v>Islande</c:v>
          </c:tx>
          <c:spPr>
            <a:ln w="19050" cap="rnd">
              <a:solidFill>
                <a:schemeClr val="tx2"/>
              </a:solidFill>
              <a:round/>
            </a:ln>
            <a:effectLst/>
          </c:spPr>
          <c:marker>
            <c:symbol val="star"/>
            <c:size val="5"/>
            <c:spPr>
              <a:noFill/>
              <a:ln>
                <a:solidFill>
                  <a:schemeClr val="tx2"/>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vote_educ_dc90!$M$2:$M$8</c:f>
              <c:numCache>
                <c:formatCode>General</c:formatCode>
                <c:ptCount val="7"/>
                <c:pt idx="3">
                  <c:v>2.1879668235778809</c:v>
                </c:pt>
                <c:pt idx="4">
                  <c:v>9.3392925262451172</c:v>
                </c:pt>
                <c:pt idx="5">
                  <c:v>6.1300497055053711</c:v>
                </c:pt>
                <c:pt idx="6">
                  <c:v>4.167543888092041</c:v>
                </c:pt>
              </c:numCache>
            </c:numRef>
          </c:val>
          <c:smooth val="0"/>
          <c:extLst xmlns:c16r2="http://schemas.microsoft.com/office/drawing/2015/06/chart">
            <c:ext xmlns:c16="http://schemas.microsoft.com/office/drawing/2014/chart" uri="{C3380CC4-5D6E-409C-BE32-E72D297353CC}">
              <c16:uniqueId val="{00000006-EC57-4FEB-A56A-09E31B381423}"/>
            </c:ext>
          </c:extLst>
        </c:ser>
        <c:ser>
          <c:idx val="11"/>
          <c:order val="10"/>
          <c:tx>
            <c:v>Irlande</c:v>
          </c:tx>
          <c:spPr>
            <a:ln w="19050" cap="rnd">
              <a:solidFill>
                <a:schemeClr val="bg1">
                  <a:lumMod val="50000"/>
                </a:schemeClr>
              </a:solidFill>
              <a:round/>
            </a:ln>
            <a:effectLst/>
          </c:spPr>
          <c:marker>
            <c:symbol val="star"/>
            <c:size val="8"/>
            <c:spPr>
              <a:noFill/>
              <a:ln>
                <a:solidFill>
                  <a:schemeClr val="bg1">
                    <a:lumMod val="50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vote_educ_dc90!$N$2:$N$8</c:f>
              <c:numCache>
                <c:formatCode>General</c:formatCode>
                <c:ptCount val="7"/>
                <c:pt idx="2">
                  <c:v>-12.542662620544434</c:v>
                </c:pt>
                <c:pt idx="3">
                  <c:v>-11.380007743835449</c:v>
                </c:pt>
                <c:pt idx="4">
                  <c:v>-7.6062188148498535</c:v>
                </c:pt>
                <c:pt idx="5">
                  <c:v>-2.9657928943634033</c:v>
                </c:pt>
                <c:pt idx="6">
                  <c:v>-5.0103945732116699</c:v>
                </c:pt>
              </c:numCache>
            </c:numRef>
          </c:val>
          <c:smooth val="0"/>
          <c:extLst xmlns:c16r2="http://schemas.microsoft.com/office/drawing/2015/06/chart">
            <c:ext xmlns:c16="http://schemas.microsoft.com/office/drawing/2014/chart" uri="{C3380CC4-5D6E-409C-BE32-E72D297353CC}">
              <c16:uniqueId val="{00000007-EC57-4FEB-A56A-09E31B381423}"/>
            </c:ext>
          </c:extLst>
        </c:ser>
        <c:ser>
          <c:idx val="15"/>
          <c:order val="11"/>
          <c:tx>
            <c:v>Nouvelle-Zélande</c:v>
          </c:tx>
          <c:spPr>
            <a:ln w="19050" cap="rnd">
              <a:solidFill>
                <a:schemeClr val="bg1">
                  <a:lumMod val="50000"/>
                </a:schemeClr>
              </a:solidFill>
              <a:round/>
            </a:ln>
            <a:effectLst/>
          </c:spPr>
          <c:marker>
            <c:symbol val="triangle"/>
            <c:size val="5"/>
            <c:spPr>
              <a:solidFill>
                <a:schemeClr val="bg1">
                  <a:lumMod val="50000"/>
                </a:schemeClr>
              </a:solidFill>
              <a:ln>
                <a:no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vote_educ_dc90!$R$2:$R$8</c:f>
              <c:numCache>
                <c:formatCode>General</c:formatCode>
                <c:ptCount val="7"/>
                <c:pt idx="2">
                  <c:v>0.4578496515750885</c:v>
                </c:pt>
                <c:pt idx="3">
                  <c:v>-5.0842127799987793</c:v>
                </c:pt>
                <c:pt idx="4">
                  <c:v>2.2814347743988037</c:v>
                </c:pt>
                <c:pt idx="5">
                  <c:v>12.129484176635742</c:v>
                </c:pt>
                <c:pt idx="6">
                  <c:v>14.193894386291504</c:v>
                </c:pt>
              </c:numCache>
            </c:numRef>
          </c:val>
          <c:smooth val="0"/>
          <c:extLst xmlns:c16r2="http://schemas.microsoft.com/office/drawing/2015/06/chart">
            <c:ext xmlns:c16="http://schemas.microsoft.com/office/drawing/2014/chart" uri="{C3380CC4-5D6E-409C-BE32-E72D297353CC}">
              <c16:uniqueId val="{00000008-EC57-4FEB-A56A-09E31B381423}"/>
            </c:ext>
          </c:extLst>
        </c:ser>
        <c:ser>
          <c:idx val="16"/>
          <c:order val="15"/>
          <c:tx>
            <c:v>Norvège</c:v>
          </c:tx>
          <c:spPr>
            <a:ln w="19050" cap="rnd">
              <a:solidFill>
                <a:schemeClr val="bg1">
                  <a:lumMod val="50000"/>
                </a:schemeClr>
              </a:solidFill>
              <a:round/>
            </a:ln>
            <a:effectLst/>
          </c:spPr>
          <c:marker>
            <c:symbol val="square"/>
            <c:size val="5"/>
            <c:spPr>
              <a:noFill/>
              <a:ln>
                <a:solidFill>
                  <a:schemeClr val="bg1">
                    <a:lumMod val="50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vote_educ_dc90!$S$2:$S$8</c:f>
              <c:numCache>
                <c:formatCode>General</c:formatCode>
                <c:ptCount val="7"/>
                <c:pt idx="0">
                  <c:v>-30.697071075439453</c:v>
                </c:pt>
                <c:pt idx="1">
                  <c:v>-29.339851379394531</c:v>
                </c:pt>
                <c:pt idx="2">
                  <c:v>-16.815336227416992</c:v>
                </c:pt>
                <c:pt idx="3">
                  <c:v>-11.429521560668945</c:v>
                </c:pt>
                <c:pt idx="4">
                  <c:v>-3.5998244285583496</c:v>
                </c:pt>
                <c:pt idx="5">
                  <c:v>3.2020249366760254</c:v>
                </c:pt>
                <c:pt idx="6">
                  <c:v>2.4104247093200684</c:v>
                </c:pt>
              </c:numCache>
            </c:numRef>
          </c:val>
          <c:smooth val="0"/>
          <c:extLst xmlns:c16r2="http://schemas.microsoft.com/office/drawing/2015/06/chart">
            <c:ext xmlns:c16="http://schemas.microsoft.com/office/drawing/2014/chart" uri="{C3380CC4-5D6E-409C-BE32-E72D297353CC}">
              <c16:uniqueId val="{00000009-EC57-4FEB-A56A-09E31B381423}"/>
            </c:ext>
          </c:extLst>
        </c:ser>
        <c:ser>
          <c:idx val="19"/>
          <c:order val="16"/>
          <c:tx>
            <c:v>Suède</c:v>
          </c:tx>
          <c:spPr>
            <a:ln w="19050" cap="rnd">
              <a:solidFill>
                <a:schemeClr val="bg1">
                  <a:lumMod val="50000"/>
                </a:schemeClr>
              </a:solidFill>
              <a:round/>
            </a:ln>
            <a:effectLst/>
          </c:spPr>
          <c:marker>
            <c:symbol val="none"/>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vote_educ_dc90!$V$2:$V$8</c:f>
              <c:numCache>
                <c:formatCode>General</c:formatCode>
                <c:ptCount val="7"/>
                <c:pt idx="0">
                  <c:v>-33.605709075927734</c:v>
                </c:pt>
                <c:pt idx="1">
                  <c:v>-31.491437911987305</c:v>
                </c:pt>
                <c:pt idx="2">
                  <c:v>-21.350444793701172</c:v>
                </c:pt>
                <c:pt idx="3">
                  <c:v>-15.550851821899414</c:v>
                </c:pt>
                <c:pt idx="4">
                  <c:v>-9.0816764831542969</c:v>
                </c:pt>
                <c:pt idx="5">
                  <c:v>-7.4035511016845703</c:v>
                </c:pt>
                <c:pt idx="6">
                  <c:v>-0.73691970109939575</c:v>
                </c:pt>
              </c:numCache>
            </c:numRef>
          </c:val>
          <c:smooth val="0"/>
          <c:extLst xmlns:c16r2="http://schemas.microsoft.com/office/drawing/2015/06/chart">
            <c:ext xmlns:c16="http://schemas.microsoft.com/office/drawing/2014/chart" uri="{C3380CC4-5D6E-409C-BE32-E72D297353CC}">
              <c16:uniqueId val="{0000000A-EC57-4FEB-A56A-09E31B381423}"/>
            </c:ext>
          </c:extLst>
        </c:ser>
        <c:ser>
          <c:idx val="21"/>
          <c:order val="19"/>
          <c:tx>
            <c:v>États-Unis</c:v>
          </c:tx>
          <c:spPr>
            <a:ln w="19050" cap="rnd">
              <a:solidFill>
                <a:schemeClr val="bg1">
                  <a:lumMod val="50000"/>
                </a:schemeClr>
              </a:solidFill>
              <a:round/>
            </a:ln>
            <a:effectLst/>
          </c:spPr>
          <c:marker>
            <c:symbol val="diamond"/>
            <c:size val="9"/>
            <c:spPr>
              <a:noFill/>
              <a:ln>
                <a:solidFill>
                  <a:schemeClr val="tx1">
                    <a:lumMod val="75000"/>
                    <a:lumOff val="25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vote_educ_dc90!$X$2:$X$8</c:f>
              <c:numCache>
                <c:formatCode>General</c:formatCode>
                <c:ptCount val="7"/>
                <c:pt idx="0">
                  <c:v>-16.943485260009766</c:v>
                </c:pt>
                <c:pt idx="1">
                  <c:v>-8.9929647445678711</c:v>
                </c:pt>
                <c:pt idx="2">
                  <c:v>-1.7217574119567871</c:v>
                </c:pt>
                <c:pt idx="3">
                  <c:v>1.2898702621459961</c:v>
                </c:pt>
                <c:pt idx="4">
                  <c:v>-3.2395892143249512</c:v>
                </c:pt>
                <c:pt idx="5">
                  <c:v>6.0569686889648437</c:v>
                </c:pt>
                <c:pt idx="6">
                  <c:v>14.864587783813477</c:v>
                </c:pt>
              </c:numCache>
            </c:numRef>
          </c:val>
          <c:smooth val="0"/>
          <c:extLst xmlns:c16r2="http://schemas.microsoft.com/office/drawing/2015/06/chart">
            <c:ext xmlns:c16="http://schemas.microsoft.com/office/drawing/2014/chart" uri="{C3380CC4-5D6E-409C-BE32-E72D297353CC}">
              <c16:uniqueId val="{0000000B-EC57-4FEB-A56A-09E31B381423}"/>
            </c:ext>
          </c:extLst>
        </c:ser>
        <c:ser>
          <c:idx val="23"/>
          <c:order val="21"/>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vote_educ_dc90!$Z$2:$Z$8</c:f>
              <c:numCache>
                <c:formatCode>General</c:formatCode>
                <c:ptCount val="7"/>
                <c:pt idx="0">
                  <c:v>-24.438571929931641</c:v>
                </c:pt>
                <c:pt idx="1">
                  <c:v>-18.631881713867188</c:v>
                </c:pt>
                <c:pt idx="2">
                  <c:v>-9.0699653625488281</c:v>
                </c:pt>
                <c:pt idx="3">
                  <c:v>-5.7481918334960938</c:v>
                </c:pt>
                <c:pt idx="4">
                  <c:v>-1.8558905124664307</c:v>
                </c:pt>
                <c:pt idx="5">
                  <c:v>2.5791046619415283</c:v>
                </c:pt>
                <c:pt idx="6">
                  <c:v>4.2634782791137695</c:v>
                </c:pt>
              </c:numCache>
            </c:numRef>
          </c:val>
          <c:smooth val="0"/>
          <c:extLst xmlns:c16r2="http://schemas.microsoft.com/office/drawing/2015/06/chart">
            <c:ext xmlns:c16="http://schemas.microsoft.com/office/drawing/2014/chart" uri="{C3380CC4-5D6E-409C-BE32-E72D297353CC}">
              <c16:uniqueId val="{0000000C-EC57-4FEB-A56A-09E31B381423}"/>
            </c:ext>
          </c:extLst>
        </c:ser>
        <c:dLbls>
          <c:showLegendKey val="0"/>
          <c:showVal val="0"/>
          <c:showCatName val="0"/>
          <c:showSerName val="0"/>
          <c:showPercent val="0"/>
          <c:showBubbleSize val="0"/>
        </c:dLbls>
        <c:marker val="1"/>
        <c:smooth val="0"/>
        <c:axId val="1560758000"/>
        <c:axId val="1560761264"/>
        <c:extLst xmlns:c16r2="http://schemas.microsoft.com/office/drawing/2015/06/chart">
          <c:ext xmlns:c15="http://schemas.microsoft.com/office/drawing/2012/chart" uri="{02D57815-91ED-43cb-92C2-25804820EDAC}">
            <c15:filteredLineSeries>
              <c15:ser>
                <c:idx val="8"/>
                <c:order val="2"/>
                <c:tx>
                  <c:strRef>
                    <c:extLst xmlns:c16r2="http://schemas.microsoft.com/office/drawing/2015/06/chart">
                      <c:ext uri="{02D57815-91ED-43cb-92C2-25804820EDAC}">
                        <c15:formulaRef>
                          <c15:sqref>vote_educ_dc90!$E$1</c15:sqref>
                        </c15:formulaRef>
                      </c:ext>
                    </c:extLst>
                    <c:strCache>
                      <c:ptCount val="1"/>
                      <c:pt idx="0">
                        <c:v>Autriche</c:v>
                      </c:pt>
                    </c:strCache>
                  </c:strRef>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xmlns:c16r2="http://schemas.microsoft.com/office/drawing/2015/06/chart">
                      <c:ex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vote_educ_dc90!$E$2:$E$8</c15:sqref>
                        </c15:formulaRef>
                      </c:ext>
                    </c:extLst>
                    <c:numCache>
                      <c:formatCode>General</c:formatCode>
                      <c:ptCount val="7"/>
                      <c:pt idx="2">
                        <c:v>-15.52784252166748</c:v>
                      </c:pt>
                      <c:pt idx="3">
                        <c:v>-7.8470292091369629</c:v>
                      </c:pt>
                      <c:pt idx="4">
                        <c:v>-1.8638736009597778</c:v>
                      </c:pt>
                      <c:pt idx="5">
                        <c:v>-2.4065260887145996</c:v>
                      </c:pt>
                      <c:pt idx="6">
                        <c:v>12.879619598388672</c:v>
                      </c:pt>
                    </c:numCache>
                  </c:numRef>
                </c:val>
                <c:smooth val="0"/>
                <c:extLst xmlns:c16r2="http://schemas.microsoft.com/office/drawing/2015/06/chart">
                  <c:ext xmlns:c16="http://schemas.microsoft.com/office/drawing/2014/chart" uri="{C3380CC4-5D6E-409C-BE32-E72D297353CC}">
                    <c16:uniqueId val="{0000000D-EC57-4FEB-A56A-09E31B381423}"/>
                  </c:ext>
                </c:extLst>
              </c15:ser>
            </c15:filteredLineSeries>
            <c15:filteredLineSeries>
              <c15:ser>
                <c:idx val="0"/>
                <c:order val="3"/>
                <c:tx>
                  <c:strRef>
                    <c:extLst xmlns:c16r2="http://schemas.microsoft.com/office/drawing/2015/06/chart" xmlns:c15="http://schemas.microsoft.com/office/drawing/2012/chart">
                      <c:ext xmlns:c15="http://schemas.microsoft.com/office/drawing/2012/chart" uri="{02D57815-91ED-43cb-92C2-25804820EDAC}">
                        <c15:formulaRef>
                          <c15:sqref>vote_educ_dc90!$F$1</c15:sqref>
                        </c15:formulaRef>
                      </c:ext>
                    </c:extLst>
                    <c:strCache>
                      <c:ptCount val="1"/>
                      <c:pt idx="0">
                        <c:v>Belgique</c:v>
                      </c:pt>
                    </c:strCache>
                  </c:strRef>
                </c:tx>
                <c:spPr>
                  <a:ln w="28575" cap="rnd">
                    <a:solidFill>
                      <a:schemeClr val="accent1"/>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vote_educ_dc90!$F$2:$F$8</c15:sqref>
                        </c15:formulaRef>
                      </c:ext>
                    </c:extLst>
                    <c:numCache>
                      <c:formatCode>General</c:formatCode>
                      <c:ptCount val="7"/>
                      <c:pt idx="2">
                        <c:v>-10.407635688781738</c:v>
                      </c:pt>
                      <c:pt idx="3">
                        <c:v>-7.7773656845092773</c:v>
                      </c:pt>
                      <c:pt idx="4">
                        <c:v>0.68156951665878296</c:v>
                      </c:pt>
                      <c:pt idx="5">
                        <c:v>1.2294008731842041</c:v>
                      </c:pt>
                      <c:pt idx="6">
                        <c:v>2.0750510692596436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EC57-4FEB-A56A-09E31B381423}"/>
                  </c:ext>
                </c:extLst>
              </c15:ser>
            </c15:filteredLineSeries>
            <c15:filteredLineSeries>
              <c15:ser>
                <c:idx val="7"/>
                <c:order val="8"/>
                <c:tx>
                  <c:strRef>
                    <c:extLst xmlns:c16r2="http://schemas.microsoft.com/office/drawing/2015/06/chart" xmlns:c15="http://schemas.microsoft.com/office/drawing/2012/chart">
                      <c:ext xmlns:c15="http://schemas.microsoft.com/office/drawing/2012/chart" uri="{02D57815-91ED-43cb-92C2-25804820EDAC}">
                        <c15:formulaRef>
                          <c15:sqref>vote_educ_dc90!$K$1</c15:sqref>
                        </c15:formulaRef>
                      </c:ext>
                    </c:extLst>
                    <c:strCache>
                      <c:ptCount val="1"/>
                      <c:pt idx="0">
                        <c:v>France</c:v>
                      </c:pt>
                    </c:strCache>
                  </c:strRef>
                </c:tx>
                <c:spPr>
                  <a:ln w="28575" cap="rnd">
                    <a:solidFill>
                      <a:schemeClr val="accent2">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vote_educ_dc90!$K$2:$K$8</c15:sqref>
                        </c15:formulaRef>
                      </c:ext>
                    </c:extLst>
                    <c:numCache>
                      <c:formatCode>General</c:formatCode>
                      <c:ptCount val="7"/>
                      <c:pt idx="0">
                        <c:v>-17.692859649658203</c:v>
                      </c:pt>
                      <c:pt idx="1">
                        <c:v>-2.2513079643249512</c:v>
                      </c:pt>
                      <c:pt idx="2">
                        <c:v>-4.7441511154174805</c:v>
                      </c:pt>
                      <c:pt idx="3">
                        <c:v>-0.78087067604064941</c:v>
                      </c:pt>
                      <c:pt idx="4">
                        <c:v>6.8818116188049316</c:v>
                      </c:pt>
                      <c:pt idx="5">
                        <c:v>7.3684158325195313</c:v>
                      </c:pt>
                      <c:pt idx="6">
                        <c:v>10.114910125732422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EC57-4FEB-A56A-09E31B381423}"/>
                  </c:ext>
                </c:extLst>
              </c15:ser>
            </c15:filteredLineSeries>
            <c15:filteredLin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vote_educ_dc90!$L$1</c15:sqref>
                        </c15:formulaRef>
                      </c:ext>
                    </c:extLst>
                    <c:strCache>
                      <c:ptCount val="1"/>
                      <c:pt idx="0">
                        <c:v>Allemagne</c:v>
                      </c:pt>
                    </c:strCache>
                  </c:strRef>
                </c:tx>
                <c:spPr>
                  <a:ln w="28575" cap="rnd">
                    <a:solidFill>
                      <a:schemeClr val="accent4">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vote_educ_dc90!$L$2:$L$8</c15:sqref>
                        </c15:formulaRef>
                      </c:ext>
                    </c:extLst>
                    <c:numCache>
                      <c:formatCode>General</c:formatCode>
                      <c:ptCount val="7"/>
                      <c:pt idx="0">
                        <c:v>-14.534833908081055</c:v>
                      </c:pt>
                      <c:pt idx="1">
                        <c:v>-12.114461898803711</c:v>
                      </c:pt>
                      <c:pt idx="2">
                        <c:v>-18.694009780883789</c:v>
                      </c:pt>
                      <c:pt idx="3">
                        <c:v>-7.0683450698852539</c:v>
                      </c:pt>
                      <c:pt idx="4">
                        <c:v>2.643618106842041</c:v>
                      </c:pt>
                      <c:pt idx="5">
                        <c:v>7.0041818618774414</c:v>
                      </c:pt>
                      <c:pt idx="6">
                        <c:v>9.4519157409667969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EC57-4FEB-A56A-09E31B381423}"/>
                  </c:ext>
                </c:extLst>
              </c15:ser>
            </c15:filteredLineSeries>
            <c15:filteredLine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vote_educ_dc90!$O$1</c15:sqref>
                        </c15:formulaRef>
                      </c:ext>
                    </c:extLst>
                    <c:strCache>
                      <c:ptCount val="1"/>
                      <c:pt idx="0">
                        <c:v>Italie</c:v>
                      </c:pt>
                    </c:strCache>
                  </c:strRef>
                </c:tx>
                <c:spPr>
                  <a:ln w="28575" cap="rnd">
                    <a:solidFill>
                      <a:schemeClr val="accent1">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vote_educ_dc90!$O$2:$O$8</c15:sqref>
                        </c15:formulaRef>
                      </c:ext>
                    </c:extLst>
                    <c:numCache>
                      <c:formatCode>General</c:formatCode>
                      <c:ptCount val="7"/>
                      <c:pt idx="0">
                        <c:v>-9.9806861877441406</c:v>
                      </c:pt>
                      <c:pt idx="1">
                        <c:v>-0.94429183006286621</c:v>
                      </c:pt>
                      <c:pt idx="2">
                        <c:v>-4.5152926445007324</c:v>
                      </c:pt>
                      <c:pt idx="3">
                        <c:v>3.3640706539154053</c:v>
                      </c:pt>
                      <c:pt idx="4">
                        <c:v>2.1082606315612793</c:v>
                      </c:pt>
                      <c:pt idx="5">
                        <c:v>4.7605113983154297</c:v>
                      </c:pt>
                      <c:pt idx="6">
                        <c:v>5.8265190124511719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EC57-4FEB-A56A-09E31B381423}"/>
                  </c:ext>
                </c:extLst>
              </c15:ser>
            </c15:filteredLineSeries>
            <c15:filteredLine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vote_educ_dc90!$P$1</c15:sqref>
                        </c15:formulaRef>
                      </c:ext>
                    </c:extLst>
                    <c:strCache>
                      <c:ptCount val="1"/>
                      <c:pt idx="0">
                        <c:v>Luxembourg</c:v>
                      </c:pt>
                    </c:strCache>
                  </c:strRef>
                </c:tx>
                <c:spPr>
                  <a:ln w="28575" cap="rnd">
                    <a:solidFill>
                      <a:schemeClr val="accent2">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vote_educ_dc90!$P$2:$P$8</c15:sqref>
                        </c15:formulaRef>
                      </c:ext>
                    </c:extLst>
                    <c:numCache>
                      <c:formatCode>General</c:formatCode>
                      <c:ptCount val="7"/>
                      <c:pt idx="2">
                        <c:v>-17.427200317382813</c:v>
                      </c:pt>
                      <c:pt idx="3">
                        <c:v>-4.9995169639587402</c:v>
                      </c:pt>
                      <c:pt idx="4">
                        <c:v>0.30802631378173828</c:v>
                      </c:pt>
                      <c:pt idx="5">
                        <c:v>7.3951525688171387</c:v>
                      </c:pt>
                      <c:pt idx="6">
                        <c:v>4.4341163635253906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2-EC57-4FEB-A56A-09E31B381423}"/>
                  </c:ext>
                </c:extLst>
              </c15:ser>
            </c15:filteredLineSeries>
            <c15:filteredLine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vote_educ_dc90!$Q$1</c15:sqref>
                        </c15:formulaRef>
                      </c:ext>
                    </c:extLst>
                    <c:strCache>
                      <c:ptCount val="1"/>
                      <c:pt idx="0">
                        <c:v>Pays-Bas</c:v>
                      </c:pt>
                    </c:strCache>
                  </c:strRef>
                </c:tx>
                <c:spPr>
                  <a:ln w="28575" cap="rnd">
                    <a:solidFill>
                      <a:schemeClr val="accent3">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vote_educ_dc90!$Q$2:$Q$8</c15:sqref>
                        </c15:formulaRef>
                      </c:ext>
                    </c:extLst>
                    <c:numCache>
                      <c:formatCode>General</c:formatCode>
                      <c:ptCount val="7"/>
                      <c:pt idx="1">
                        <c:v>-1.7721269130706787</c:v>
                      </c:pt>
                      <c:pt idx="2">
                        <c:v>-6.0768070220947266</c:v>
                      </c:pt>
                      <c:pt idx="3">
                        <c:v>1.913710355758667</c:v>
                      </c:pt>
                      <c:pt idx="4">
                        <c:v>11.422061920166016</c:v>
                      </c:pt>
                      <c:pt idx="5">
                        <c:v>11.431910514831543</c:v>
                      </c:pt>
                      <c:pt idx="6">
                        <c:v>10.922030448913574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3-EC57-4FEB-A56A-09E31B381423}"/>
                  </c:ext>
                </c:extLst>
              </c15:ser>
            </c15:filteredLineSeries>
            <c15:filteredLineSeries>
              <c15:ser>
                <c:idx val="17"/>
                <c:order val="17"/>
                <c:tx>
                  <c:strRef>
                    <c:extLst xmlns:c16r2="http://schemas.microsoft.com/office/drawing/2015/06/chart" xmlns:c15="http://schemas.microsoft.com/office/drawing/2012/chart">
                      <c:ext xmlns:c15="http://schemas.microsoft.com/office/drawing/2012/chart" uri="{02D57815-91ED-43cb-92C2-25804820EDAC}">
                        <c15:formulaRef>
                          <c15:sqref>vote_educ_dc90!$T$1</c15:sqref>
                        </c15:formulaRef>
                      </c:ext>
                    </c:extLst>
                    <c:strCache>
                      <c:ptCount val="1"/>
                      <c:pt idx="0">
                        <c:v>Portugal</c:v>
                      </c:pt>
                    </c:strCache>
                  </c:strRef>
                </c:tx>
                <c:spPr>
                  <a:ln w="28575" cap="rnd">
                    <a:solidFill>
                      <a:schemeClr val="accent6">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vote_educ_dc90!$T$2:$T$8</c15:sqref>
                        </c15:formulaRef>
                      </c:ext>
                    </c:extLst>
                    <c:numCache>
                      <c:formatCode>General</c:formatCode>
                      <c:ptCount val="7"/>
                      <c:pt idx="3">
                        <c:v>-7.840827465057373</c:v>
                      </c:pt>
                      <c:pt idx="4">
                        <c:v>-6.683046817779541</c:v>
                      </c:pt>
                      <c:pt idx="5">
                        <c:v>-6.8012967109680176</c:v>
                      </c:pt>
                      <c:pt idx="6">
                        <c:v>-15.588029861450195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EC57-4FEB-A56A-09E31B381423}"/>
                  </c:ext>
                </c:extLst>
              </c15:ser>
            </c15:filteredLineSeries>
            <c15:filteredLineSeries>
              <c15:ser>
                <c:idx val="18"/>
                <c:order val="18"/>
                <c:tx>
                  <c:strRef>
                    <c:extLst xmlns:c16r2="http://schemas.microsoft.com/office/drawing/2015/06/chart" xmlns:c15="http://schemas.microsoft.com/office/drawing/2012/chart">
                      <c:ext xmlns:c15="http://schemas.microsoft.com/office/drawing/2012/chart" uri="{02D57815-91ED-43cb-92C2-25804820EDAC}">
                        <c15:formulaRef>
                          <c15:sqref>vote_educ_dc90!$U$1</c15:sqref>
                        </c15:formulaRef>
                      </c:ext>
                    </c:extLst>
                    <c:strCache>
                      <c:ptCount val="1"/>
                      <c:pt idx="0">
                        <c:v>Espagne</c:v>
                      </c:pt>
                    </c:strCache>
                  </c:strRef>
                </c:tx>
                <c:spPr>
                  <a:ln w="28575" cap="rnd">
                    <a:solidFill>
                      <a:schemeClr val="accent1">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vote_educ_dc90!$U$2:$U$8</c15:sqref>
                        </c15:formulaRef>
                      </c:ext>
                    </c:extLst>
                    <c:numCache>
                      <c:formatCode>General</c:formatCode>
                      <c:ptCount val="7"/>
                      <c:pt idx="3">
                        <c:v>-10.105372428894043</c:v>
                      </c:pt>
                      <c:pt idx="4">
                        <c:v>-12.488779067993164</c:v>
                      </c:pt>
                      <c:pt idx="5">
                        <c:v>-5.0204176902770996</c:v>
                      </c:pt>
                      <c:pt idx="6">
                        <c:v>-1.0952256917953491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5-EC57-4FEB-A56A-09E31B381423}"/>
                  </c:ext>
                </c:extLst>
              </c15:ser>
            </c15:filteredLineSeries>
            <c15:filteredLineSeries>
              <c15:ser>
                <c:idx val="20"/>
                <c:order val="20"/>
                <c:tx>
                  <c:strRef>
                    <c:extLst xmlns:c16r2="http://schemas.microsoft.com/office/drawing/2015/06/chart" xmlns:c15="http://schemas.microsoft.com/office/drawing/2012/chart">
                      <c:ext xmlns:c15="http://schemas.microsoft.com/office/drawing/2012/chart" uri="{02D57815-91ED-43cb-92C2-25804820EDAC}">
                        <c15:formulaRef>
                          <c15:sqref>vote_educ_dc90!$W$1</c15:sqref>
                        </c15:formulaRef>
                      </c:ext>
                    </c:extLst>
                    <c:strCache>
                      <c:ptCount val="1"/>
                      <c:pt idx="0">
                        <c:v>Suisse</c:v>
                      </c:pt>
                    </c:strCache>
                  </c:strRef>
                </c:tx>
                <c:spPr>
                  <a:ln w="28575" cap="rnd">
                    <a:solidFill>
                      <a:schemeClr val="accent3">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vote_educ_dc90!$W$2:$W$8</c15:sqref>
                        </c15:formulaRef>
                      </c:ext>
                    </c:extLst>
                    <c:numCache>
                      <c:formatCode>General</c:formatCode>
                      <c:ptCount val="7"/>
                      <c:pt idx="1">
                        <c:v>-15.026670455932617</c:v>
                      </c:pt>
                      <c:pt idx="2">
                        <c:v>-4.0878725051879883</c:v>
                      </c:pt>
                      <c:pt idx="3">
                        <c:v>-6.4206452369689941</c:v>
                      </c:pt>
                      <c:pt idx="4">
                        <c:v>3.2474226951599121</c:v>
                      </c:pt>
                      <c:pt idx="5">
                        <c:v>10.222158432006836</c:v>
                      </c:pt>
                      <c:pt idx="6">
                        <c:v>13.72673225402832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EC57-4FEB-A56A-09E31B381423}"/>
                  </c:ext>
                </c:extLst>
              </c15:ser>
            </c15:filteredLineSeries>
            <c15:filteredLineSeries>
              <c15:ser>
                <c:idx val="22"/>
                <c:order val="22"/>
                <c:tx>
                  <c:strRef>
                    <c:extLst xmlns:c16r2="http://schemas.microsoft.com/office/drawing/2015/06/chart" xmlns:c15="http://schemas.microsoft.com/office/drawing/2012/chart">
                      <c:ext xmlns:c15="http://schemas.microsoft.com/office/drawing/2012/chart" uri="{02D57815-91ED-43cb-92C2-25804820EDAC}">
                        <c15:formulaRef>
                          <c15:sqref>vote_educ_dc90!$Y$1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vote_educ_dc90!$Y$2:$Y$8</c15:sqref>
                        </c15:formulaRef>
                      </c:ext>
                    </c:extLst>
                    <c:numCache>
                      <c:formatCode>General</c:formatCode>
                      <c:ptCount val="7"/>
                      <c:pt idx="0">
                        <c:v>-19.994667053222656</c:v>
                      </c:pt>
                      <c:pt idx="1">
                        <c:v>-13.081831932067871</c:v>
                      </c:pt>
                      <c:pt idx="2">
                        <c:v>-9.5655813217163086</c:v>
                      </c:pt>
                      <c:pt idx="3">
                        <c:v>-5.2758235931396484</c:v>
                      </c:pt>
                      <c:pt idx="4">
                        <c:v>-0.67417734861373901</c:v>
                      </c:pt>
                      <c:pt idx="5">
                        <c:v>3.0263638496398926</c:v>
                      </c:pt>
                      <c:pt idx="6">
                        <c:v>4.7450428009033203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EC57-4FEB-A56A-09E31B381423}"/>
                  </c:ext>
                </c:extLst>
              </c15:ser>
            </c15:filteredLineSeries>
            <c15:filteredLineSeries>
              <c15:ser>
                <c:idx val="24"/>
                <c:order val="23"/>
                <c:tx>
                  <c:strRef>
                    <c:extLst xmlns:c16r2="http://schemas.microsoft.com/office/drawing/2015/06/chart" xmlns:c15="http://schemas.microsoft.com/office/drawing/2012/chart">
                      <c:ext xmlns:c15="http://schemas.microsoft.com/office/drawing/2012/chart" uri="{02D57815-91ED-43cb-92C2-25804820EDAC}">
                        <c15:formulaRef>
                          <c15:sqref>vote_educ_dc90!$AA$1</c15:sqref>
                        </c15:formulaRef>
                      </c:ext>
                    </c:extLst>
                    <c:strCache>
                      <c:ptCount val="1"/>
                      <c:pt idx="0">
                        <c:v>Average</c:v>
                      </c:pt>
                    </c:strCache>
                  </c:strRef>
                </c:tx>
                <c:spPr>
                  <a:ln w="28575" cap="rnd">
                    <a:solidFill>
                      <a:schemeClr val="bg1">
                        <a:lumMod val="75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vote_educ_dc90!$AA$2:$AA$8</c15:sqref>
                        </c15:formulaRef>
                      </c:ext>
                    </c:extLst>
                    <c:numCache>
                      <c:formatCode>General</c:formatCode>
                      <c:ptCount val="7"/>
                      <c:pt idx="0">
                        <c:v>-14.069459915161133</c:v>
                      </c:pt>
                      <c:pt idx="1">
                        <c:v>-6.4217720031738281</c:v>
                      </c:pt>
                      <c:pt idx="2">
                        <c:v>-10.185101509094238</c:v>
                      </c:pt>
                      <c:pt idx="3">
                        <c:v>-4.7562193870544434</c:v>
                      </c:pt>
                      <c:pt idx="4">
                        <c:v>0.62570714950561523</c:v>
                      </c:pt>
                      <c:pt idx="5">
                        <c:v>3.5183491706848145</c:v>
                      </c:pt>
                      <c:pt idx="6">
                        <c:v>5.2747640609741211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EC57-4FEB-A56A-09E31B381423}"/>
                  </c:ext>
                </c:extLst>
              </c15:ser>
            </c15:filteredLineSeries>
          </c:ext>
        </c:extLst>
      </c:lineChart>
      <c:catAx>
        <c:axId val="15607580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31750" cap="flat" cmpd="sng" algn="ctr">
            <a:solidFill>
              <a:sysClr val="windowText" lastClr="000000"/>
            </a:solidFill>
            <a:prstDash val="sysDash"/>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560761264"/>
        <c:crosses val="autoZero"/>
        <c:auto val="1"/>
        <c:lblAlgn val="ctr"/>
        <c:lblOffset val="200"/>
        <c:noMultiLvlLbl val="0"/>
      </c:catAx>
      <c:valAx>
        <c:axId val="1560761264"/>
        <c:scaling>
          <c:orientation val="minMax"/>
          <c:max val="30"/>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560758000"/>
        <c:crosses val="autoZero"/>
        <c:crossBetween val="midCat"/>
        <c:majorUnit val="5"/>
      </c:valAx>
      <c:spPr>
        <a:noFill/>
        <a:ln w="9525" cmpd="sng">
          <a:solidFill>
            <a:schemeClr val="tx1"/>
          </a:solidFill>
        </a:ln>
        <a:effectLst/>
      </c:spPr>
    </c:plotArea>
    <c:legend>
      <c:legendPos val="b"/>
      <c:layout>
        <c:manualLayout>
          <c:xMode val="edge"/>
          <c:yMode val="edge"/>
          <c:x val="5.3912161862402302E-2"/>
          <c:y val="0.117573098074629"/>
          <c:w val="0.59948940515700799"/>
          <c:h val="0.146092869533968"/>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baseline="0">
                <a:effectLst/>
              </a:rPr>
              <a:t>Graphique 1.2 - Le retournement du clivage éducatif dans les démocraties occidentales. Panel b. Pays d'Europe continentale et d'Europe du sud</a:t>
            </a:r>
            <a:endParaRPr lang="en-US" sz="1600">
              <a:effectLst/>
            </a:endParaRPr>
          </a:p>
        </c:rich>
      </c:tx>
      <c:layout/>
      <c:overlay val="0"/>
      <c:spPr>
        <a:noFill/>
        <a:ln>
          <a:noFill/>
        </a:ln>
        <a:effectLst/>
      </c:spPr>
    </c:title>
    <c:autoTitleDeleted val="0"/>
    <c:plotArea>
      <c:layout>
        <c:manualLayout>
          <c:layoutTarget val="inner"/>
          <c:xMode val="edge"/>
          <c:yMode val="edge"/>
          <c:x val="4.6205924839146498E-2"/>
          <c:y val="0.122975097569056"/>
          <c:w val="0.91044726600160097"/>
          <c:h val="0.60367794799302199"/>
        </c:manualLayout>
      </c:layout>
      <c:lineChart>
        <c:grouping val="standard"/>
        <c:varyColors val="0"/>
        <c:ser>
          <c:idx val="8"/>
          <c:order val="0"/>
          <c:tx>
            <c:v>Autriche</c:v>
          </c:tx>
          <c:spPr>
            <a:ln w="19050" cap="rnd">
              <a:solidFill>
                <a:schemeClr val="tx1">
                  <a:lumMod val="50000"/>
                  <a:lumOff val="50000"/>
                </a:schemeClr>
              </a:solidFill>
              <a:round/>
            </a:ln>
            <a:effectLst/>
          </c:spPr>
          <c:marker>
            <c:symbol val="dot"/>
            <c:size val="20"/>
            <c:spPr>
              <a:solidFill>
                <a:schemeClr val="tx1">
                  <a:lumMod val="50000"/>
                  <a:lumOff val="50000"/>
                </a:schemeClr>
              </a:solidFill>
              <a:ln>
                <a:no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vote_educ_dc90!$E$2:$E$8</c:f>
              <c:numCache>
                <c:formatCode>General</c:formatCode>
                <c:ptCount val="7"/>
                <c:pt idx="2">
                  <c:v>-15.52784252166748</c:v>
                </c:pt>
                <c:pt idx="3">
                  <c:v>-7.8470292091369629</c:v>
                </c:pt>
                <c:pt idx="4">
                  <c:v>-1.8638736009597778</c:v>
                </c:pt>
                <c:pt idx="5">
                  <c:v>-2.4065260887145996</c:v>
                </c:pt>
                <c:pt idx="6">
                  <c:v>12.879619598388672</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1-9F6B-4F83-8961-F930C49888CB}"/>
            </c:ext>
          </c:extLst>
        </c:ser>
        <c:ser>
          <c:idx val="0"/>
          <c:order val="2"/>
          <c:tx>
            <c:v>Belgique</c:v>
          </c:tx>
          <c:spPr>
            <a:ln w="19050" cap="rnd">
              <a:solidFill>
                <a:schemeClr val="bg1">
                  <a:lumMod val="50000"/>
                </a:schemeClr>
              </a:solidFill>
              <a:round/>
            </a:ln>
            <a:effectLst/>
          </c:spPr>
          <c:marker>
            <c:symbol val="triangle"/>
            <c:size val="3"/>
            <c:spPr>
              <a:solidFill>
                <a:schemeClr val="bg1">
                  <a:lumMod val="50000"/>
                </a:schemeClr>
              </a:solidFill>
              <a:ln>
                <a:solidFill>
                  <a:schemeClr val="accent1">
                    <a:lumMod val="75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vote_educ_dc90!$F$2:$F$8</c:f>
              <c:numCache>
                <c:formatCode>General</c:formatCode>
                <c:ptCount val="7"/>
                <c:pt idx="2">
                  <c:v>-10.407635688781738</c:v>
                </c:pt>
                <c:pt idx="3">
                  <c:v>-7.7773656845092773</c:v>
                </c:pt>
                <c:pt idx="4">
                  <c:v>0.68156951665878296</c:v>
                </c:pt>
                <c:pt idx="5">
                  <c:v>1.2294008731842041</c:v>
                </c:pt>
                <c:pt idx="6">
                  <c:v>2.0750510692596436</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2-9F6B-4F83-8961-F930C49888CB}"/>
            </c:ext>
          </c:extLst>
        </c:ser>
        <c:ser>
          <c:idx val="7"/>
          <c:order val="3"/>
          <c:tx>
            <c:v>France</c:v>
          </c:tx>
          <c:spPr>
            <a:ln w="19050" cap="rnd">
              <a:solidFill>
                <a:schemeClr val="tx1">
                  <a:lumMod val="75000"/>
                  <a:lumOff val="25000"/>
                </a:schemeClr>
              </a:solidFill>
              <a:round/>
            </a:ln>
            <a:effectLst/>
          </c:spPr>
          <c:marker>
            <c:symbol val="x"/>
            <c:size val="9"/>
            <c:spPr>
              <a:noFill/>
              <a:ln>
                <a:solidFill>
                  <a:schemeClr val="tx1">
                    <a:lumMod val="75000"/>
                    <a:lumOff val="25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vote_educ_dc90!$K$2:$K$8</c:f>
              <c:numCache>
                <c:formatCode>General</c:formatCode>
                <c:ptCount val="7"/>
                <c:pt idx="0">
                  <c:v>-17.692859649658203</c:v>
                </c:pt>
                <c:pt idx="1">
                  <c:v>-2.2513079643249512</c:v>
                </c:pt>
                <c:pt idx="2">
                  <c:v>-4.7441511154174805</c:v>
                </c:pt>
                <c:pt idx="3">
                  <c:v>-0.78087067604064941</c:v>
                </c:pt>
                <c:pt idx="4">
                  <c:v>6.8818116188049316</c:v>
                </c:pt>
                <c:pt idx="5">
                  <c:v>7.3684158325195313</c:v>
                </c:pt>
                <c:pt idx="6">
                  <c:v>10.114910125732422</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3-9F6B-4F83-8961-F930C49888CB}"/>
            </c:ext>
          </c:extLst>
        </c:ser>
        <c:ser>
          <c:idx val="9"/>
          <c:order val="8"/>
          <c:tx>
            <c:v>Allemagne</c:v>
          </c:tx>
          <c:spPr>
            <a:ln w="19050" cap="rnd">
              <a:solidFill>
                <a:schemeClr val="bg1">
                  <a:lumMod val="50000"/>
                </a:schemeClr>
              </a:solidFill>
              <a:round/>
            </a:ln>
            <a:effectLst/>
          </c:spPr>
          <c:marker>
            <c:symbol val="square"/>
            <c:size val="7"/>
            <c:spPr>
              <a:solidFill>
                <a:schemeClr val="bg1"/>
              </a:solidFill>
              <a:ln>
                <a:solidFill>
                  <a:schemeClr val="bg1">
                    <a:lumMod val="65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vote_educ_dc90!$L$2:$L$8</c:f>
              <c:numCache>
                <c:formatCode>General</c:formatCode>
                <c:ptCount val="7"/>
                <c:pt idx="0">
                  <c:v>-14.534833908081055</c:v>
                </c:pt>
                <c:pt idx="1">
                  <c:v>-12.114461898803711</c:v>
                </c:pt>
                <c:pt idx="2">
                  <c:v>-18.694009780883789</c:v>
                </c:pt>
                <c:pt idx="3">
                  <c:v>-7.0683450698852539</c:v>
                </c:pt>
                <c:pt idx="4">
                  <c:v>2.643618106842041</c:v>
                </c:pt>
                <c:pt idx="5">
                  <c:v>7.0041818618774414</c:v>
                </c:pt>
                <c:pt idx="6">
                  <c:v>9.4519157409667969</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4-9F6B-4F83-8961-F930C49888CB}"/>
            </c:ext>
          </c:extLst>
        </c:ser>
        <c:ser>
          <c:idx val="12"/>
          <c:order val="9"/>
          <c:tx>
            <c:v>Italie</c:v>
          </c:tx>
          <c:spPr>
            <a:ln w="19050" cap="rnd">
              <a:solidFill>
                <a:schemeClr val="bg1">
                  <a:lumMod val="50000"/>
                </a:schemeClr>
              </a:solidFill>
              <a:round/>
            </a:ln>
            <a:effectLst/>
          </c:spPr>
          <c:marker>
            <c:symbol val="square"/>
            <c:size val="5"/>
            <c:spPr>
              <a:solidFill>
                <a:schemeClr val="bg1">
                  <a:lumMod val="50000"/>
                </a:schemeClr>
              </a:solidFill>
              <a:ln>
                <a:no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vote_educ_dc90!$O$2:$O$8</c:f>
              <c:numCache>
                <c:formatCode>General</c:formatCode>
                <c:ptCount val="7"/>
                <c:pt idx="0">
                  <c:v>-9.9806861877441406</c:v>
                </c:pt>
                <c:pt idx="1">
                  <c:v>-0.94429183006286621</c:v>
                </c:pt>
                <c:pt idx="2">
                  <c:v>-4.5152926445007324</c:v>
                </c:pt>
                <c:pt idx="3">
                  <c:v>3.3640706539154053</c:v>
                </c:pt>
                <c:pt idx="4">
                  <c:v>2.1082606315612793</c:v>
                </c:pt>
                <c:pt idx="5">
                  <c:v>4.7605113983154297</c:v>
                </c:pt>
                <c:pt idx="6">
                  <c:v>5.8265190124511719</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5-9F6B-4F83-8961-F930C49888CB}"/>
            </c:ext>
          </c:extLst>
        </c:ser>
        <c:ser>
          <c:idx val="13"/>
          <c:order val="12"/>
          <c:tx>
            <c:v>Luxembourg</c:v>
          </c:tx>
          <c:spPr>
            <a:ln w="19050" cap="rnd">
              <a:solidFill>
                <a:schemeClr val="bg1">
                  <a:lumMod val="50000"/>
                </a:schemeClr>
              </a:solidFill>
              <a:round/>
            </a:ln>
            <a:effectLst/>
          </c:spPr>
          <c:marker>
            <c:symbol val="x"/>
            <c:size val="5"/>
            <c:spPr>
              <a:solidFill>
                <a:schemeClr val="bg1"/>
              </a:solidFill>
              <a:ln>
                <a:solidFill>
                  <a:schemeClr val="bg1">
                    <a:lumMod val="50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vote_educ_dc90!$P$2:$P$8</c:f>
              <c:numCache>
                <c:formatCode>General</c:formatCode>
                <c:ptCount val="7"/>
                <c:pt idx="2">
                  <c:v>-17.427200317382813</c:v>
                </c:pt>
                <c:pt idx="3">
                  <c:v>-4.9995169639587402</c:v>
                </c:pt>
                <c:pt idx="4">
                  <c:v>0.30802631378173828</c:v>
                </c:pt>
                <c:pt idx="5">
                  <c:v>7.3951525688171387</c:v>
                </c:pt>
                <c:pt idx="6">
                  <c:v>4.4341163635253906</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6-9F6B-4F83-8961-F930C49888CB}"/>
            </c:ext>
          </c:extLst>
        </c:ser>
        <c:ser>
          <c:idx val="14"/>
          <c:order val="13"/>
          <c:tx>
            <c:v>Pays-Bas</c:v>
          </c:tx>
          <c:spPr>
            <a:ln w="19050" cap="rnd">
              <a:solidFill>
                <a:schemeClr val="bg1">
                  <a:lumMod val="50000"/>
                </a:schemeClr>
              </a:solidFill>
              <a:round/>
            </a:ln>
            <a:effectLst/>
          </c:spPr>
          <c:marker>
            <c:symbol val="plus"/>
            <c:size val="12"/>
            <c:spPr>
              <a:noFill/>
              <a:ln>
                <a:solidFill>
                  <a:schemeClr val="bg1">
                    <a:lumMod val="50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vote_educ_dc90!$Q$2:$Q$8</c:f>
              <c:numCache>
                <c:formatCode>General</c:formatCode>
                <c:ptCount val="7"/>
                <c:pt idx="1">
                  <c:v>-1.7721269130706787</c:v>
                </c:pt>
                <c:pt idx="2">
                  <c:v>-6.0768070220947266</c:v>
                </c:pt>
                <c:pt idx="3">
                  <c:v>1.913710355758667</c:v>
                </c:pt>
                <c:pt idx="4">
                  <c:v>11.422061920166016</c:v>
                </c:pt>
                <c:pt idx="5">
                  <c:v>11.431910514831543</c:v>
                </c:pt>
                <c:pt idx="6">
                  <c:v>10.922030448913574</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7-9F6B-4F83-8961-F930C49888CB}"/>
            </c:ext>
          </c:extLst>
        </c:ser>
        <c:ser>
          <c:idx val="17"/>
          <c:order val="14"/>
          <c:tx>
            <c:v>Portugal</c:v>
          </c:tx>
          <c:spPr>
            <a:ln w="19050" cap="rnd">
              <a:solidFill>
                <a:schemeClr val="bg1">
                  <a:lumMod val="50000"/>
                </a:schemeClr>
              </a:solidFill>
              <a:round/>
            </a:ln>
            <a:effectLst/>
          </c:spPr>
          <c:marker>
            <c:symbol val="triangle"/>
            <c:size val="8"/>
            <c:spPr>
              <a:solidFill>
                <a:schemeClr val="bg1"/>
              </a:solidFill>
              <a:ln>
                <a:solidFill>
                  <a:schemeClr val="bg1">
                    <a:lumMod val="50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vote_educ_dc90!$T$2:$T$8</c:f>
              <c:numCache>
                <c:formatCode>General</c:formatCode>
                <c:ptCount val="7"/>
                <c:pt idx="3">
                  <c:v>-7.840827465057373</c:v>
                </c:pt>
                <c:pt idx="4">
                  <c:v>-6.683046817779541</c:v>
                </c:pt>
                <c:pt idx="5">
                  <c:v>-6.8012967109680176</c:v>
                </c:pt>
                <c:pt idx="6">
                  <c:v>-15.588029861450195</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8-9F6B-4F83-8961-F930C49888CB}"/>
            </c:ext>
          </c:extLst>
        </c:ser>
        <c:ser>
          <c:idx val="18"/>
          <c:order val="17"/>
          <c:tx>
            <c:v>Espagne</c:v>
          </c:tx>
          <c:spPr>
            <a:ln w="19050" cap="rnd">
              <a:solidFill>
                <a:schemeClr val="bg1">
                  <a:lumMod val="50000"/>
                </a:schemeClr>
              </a:solidFill>
              <a:round/>
            </a:ln>
            <a:effectLst/>
          </c:spPr>
          <c:marker>
            <c:symbol val="dash"/>
            <c:size val="20"/>
            <c:spPr>
              <a:solidFill>
                <a:schemeClr val="bg1"/>
              </a:solidFill>
              <a:ln>
                <a:solidFill>
                  <a:schemeClr val="bg1">
                    <a:lumMod val="50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vote_educ_dc90!$U$2:$U$8</c:f>
              <c:numCache>
                <c:formatCode>General</c:formatCode>
                <c:ptCount val="7"/>
                <c:pt idx="3">
                  <c:v>-10.105372428894043</c:v>
                </c:pt>
                <c:pt idx="4">
                  <c:v>-12.488779067993164</c:v>
                </c:pt>
                <c:pt idx="5">
                  <c:v>-5.0204176902770996</c:v>
                </c:pt>
                <c:pt idx="6">
                  <c:v>-1.0952256917953491</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9-9F6B-4F83-8961-F930C49888CB}"/>
            </c:ext>
          </c:extLst>
        </c:ser>
        <c:ser>
          <c:idx val="20"/>
          <c:order val="18"/>
          <c:tx>
            <c:v>Suisse</c:v>
          </c:tx>
          <c:spPr>
            <a:ln w="19050" cap="rnd">
              <a:solidFill>
                <a:schemeClr val="tx1">
                  <a:lumMod val="50000"/>
                  <a:lumOff val="50000"/>
                </a:schemeClr>
              </a:solidFill>
              <a:round/>
            </a:ln>
            <a:effectLst/>
          </c:spPr>
          <c:marker>
            <c:symbol val="dash"/>
            <c:size val="10"/>
            <c:spPr>
              <a:solidFill>
                <a:schemeClr val="tx1">
                  <a:lumMod val="50000"/>
                  <a:lumOff val="50000"/>
                </a:schemeClr>
              </a:solidFill>
              <a:ln>
                <a:no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vote_educ_dc90!$W$2:$W$8</c:f>
              <c:numCache>
                <c:formatCode>General</c:formatCode>
                <c:ptCount val="7"/>
                <c:pt idx="1">
                  <c:v>-15.026670455932617</c:v>
                </c:pt>
                <c:pt idx="2">
                  <c:v>-4.0878725051879883</c:v>
                </c:pt>
                <c:pt idx="3">
                  <c:v>-6.4206452369689941</c:v>
                </c:pt>
                <c:pt idx="4">
                  <c:v>3.2474226951599121</c:v>
                </c:pt>
                <c:pt idx="5">
                  <c:v>10.222158432006836</c:v>
                </c:pt>
                <c:pt idx="6">
                  <c:v>13.72673225402832</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A-9F6B-4F83-8961-F930C49888CB}"/>
            </c:ext>
          </c:extLst>
        </c:ser>
        <c:ser>
          <c:idx val="24"/>
          <c:order val="20"/>
          <c:tx>
            <c:v>Moyenne</c:v>
          </c:tx>
          <c:spPr>
            <a:ln w="38100" cap="rnd">
              <a:solidFill>
                <a:schemeClr val="tx1"/>
              </a:solidFill>
              <a:prstDash val="solid"/>
              <a:round/>
            </a:ln>
            <a:effectLst/>
          </c:spPr>
          <c:marker>
            <c:symbol val="circle"/>
            <c:size val="10"/>
            <c:spPr>
              <a:solidFill>
                <a:schemeClr val="tx1"/>
              </a:solidFill>
              <a:ln w="28575">
                <a:solidFill>
                  <a:schemeClr val="tx1"/>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vote_educ_dc90!$AA$2:$AA$8</c:f>
              <c:numCache>
                <c:formatCode>General</c:formatCode>
                <c:ptCount val="7"/>
                <c:pt idx="0">
                  <c:v>-14.069459915161133</c:v>
                </c:pt>
                <c:pt idx="1">
                  <c:v>-6.4217720031738281</c:v>
                </c:pt>
                <c:pt idx="2">
                  <c:v>-10.185101509094238</c:v>
                </c:pt>
                <c:pt idx="3">
                  <c:v>-4.7562193870544434</c:v>
                </c:pt>
                <c:pt idx="4">
                  <c:v>0.62570714950561523</c:v>
                </c:pt>
                <c:pt idx="5">
                  <c:v>3.5183491706848145</c:v>
                </c:pt>
                <c:pt idx="6">
                  <c:v>5.2747640609741211</c:v>
                </c:pt>
              </c:numCache>
              <c:extLst xmlns:c16r2="http://schemas.microsoft.com/office/drawing/2015/06/chart" xmlns:c15="http://schemas.microsoft.com/office/drawing/2012/chart"/>
            </c:numRef>
          </c:val>
          <c:smooth val="0"/>
          <c:extLst xmlns:c16r2="http://schemas.microsoft.com/office/drawing/2015/06/chart">
            <c:ext xmlns:c16="http://schemas.microsoft.com/office/drawing/2014/chart" uri="{C3380CC4-5D6E-409C-BE32-E72D297353CC}">
              <c16:uniqueId val="{0000000B-9F6B-4F83-8961-F930C49888CB}"/>
            </c:ext>
          </c:extLst>
        </c:ser>
        <c:dLbls>
          <c:showLegendKey val="0"/>
          <c:showVal val="0"/>
          <c:showCatName val="0"/>
          <c:showSerName val="0"/>
          <c:showPercent val="0"/>
          <c:showBubbleSize val="0"/>
        </c:dLbls>
        <c:marker val="1"/>
        <c:smooth val="0"/>
        <c:axId val="1465876832"/>
        <c:axId val="1465877376"/>
        <c:extLst xmlns:c16r2="http://schemas.microsoft.com/office/drawing/2015/06/chart">
          <c:ext xmlns:c15="http://schemas.microsoft.com/office/drawing/2012/chart" uri="{02D57815-91ED-43cb-92C2-25804820EDAC}">
            <c15:filteredLineSeries>
              <c15:ser>
                <c:idx val="5"/>
                <c:order val="1"/>
                <c:tx>
                  <c:strRef>
                    <c:extLst xmlns:c16r2="http://schemas.microsoft.com/office/drawing/2015/06/chart">
                      <c:ext uri="{02D57815-91ED-43cb-92C2-25804820EDAC}">
                        <c15:formulaRef>
                          <c15:sqref>vote_educ_dc90!$D$1</c15:sqref>
                        </c15:formulaRef>
                      </c:ext>
                    </c:extLst>
                    <c:strCache>
                      <c:ptCount val="1"/>
                      <c:pt idx="0">
                        <c:v>Australie</c:v>
                      </c:pt>
                    </c:strCache>
                  </c:strRef>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xmlns:c16r2="http://schemas.microsoft.com/office/drawing/2015/06/chart">
                      <c:ex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vote_educ_dc90!$D$2:$D$8</c15:sqref>
                        </c15:formulaRef>
                      </c:ext>
                    </c:extLst>
                    <c:numCache>
                      <c:formatCode>General</c:formatCode>
                      <c:ptCount val="7"/>
                      <c:pt idx="1">
                        <c:v>-13.874760627746582</c:v>
                      </c:pt>
                      <c:pt idx="2">
                        <c:v>-4.8085212707519531</c:v>
                      </c:pt>
                      <c:pt idx="3">
                        <c:v>-3.1118547916412354</c:v>
                      </c:pt>
                      <c:pt idx="4">
                        <c:v>-2.2997817993164062</c:v>
                      </c:pt>
                      <c:pt idx="5">
                        <c:v>10.697794914245605</c:v>
                      </c:pt>
                      <c:pt idx="6">
                        <c:v>5.8022727966308594</c:v>
                      </c:pt>
                    </c:numCache>
                  </c:numRef>
                </c:val>
                <c:smooth val="0"/>
                <c:extLst xmlns:c16r2="http://schemas.microsoft.com/office/drawing/2015/06/chart">
                  <c:ext xmlns:c16="http://schemas.microsoft.com/office/drawing/2014/chart" uri="{C3380CC4-5D6E-409C-BE32-E72D297353CC}">
                    <c16:uniqueId val="{0000000C-9F6B-4F83-8961-F930C49888CB}"/>
                  </c:ext>
                </c:extLst>
              </c15:ser>
            </c15:filteredLineSeries>
            <c15:filteredLineSeries>
              <c15:ser>
                <c:idx val="1"/>
                <c:order val="4"/>
                <c:tx>
                  <c:strRef>
                    <c:extLst xmlns:c16r2="http://schemas.microsoft.com/office/drawing/2015/06/chart" xmlns:c15="http://schemas.microsoft.com/office/drawing/2012/chart">
                      <c:ext xmlns:c15="http://schemas.microsoft.com/office/drawing/2012/chart" uri="{02D57815-91ED-43cb-92C2-25804820EDAC}">
                        <c15:formulaRef>
                          <c15:sqref>vote_educ_dc90!$G$1</c15:sqref>
                        </c15:formulaRef>
                      </c:ext>
                    </c:extLst>
                    <c:strCache>
                      <c:ptCount val="1"/>
                      <c:pt idx="0">
                        <c:v>Britain</c:v>
                      </c:pt>
                    </c:strCache>
                  </c:strRef>
                </c:tx>
                <c:spPr>
                  <a:ln w="28575" cap="rnd">
                    <a:solidFill>
                      <a:schemeClr val="accent2"/>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vote_educ_dc90!$G$2:$G$8</c15:sqref>
                        </c15:formulaRef>
                      </c:ext>
                    </c:extLst>
                    <c:numCache>
                      <c:formatCode>General</c:formatCode>
                      <c:ptCount val="7"/>
                      <c:pt idx="0">
                        <c:v>-16.508020401000977</c:v>
                      </c:pt>
                      <c:pt idx="1">
                        <c:v>-12.634836196899414</c:v>
                      </c:pt>
                      <c:pt idx="2">
                        <c:v>-10.044279098510742</c:v>
                      </c:pt>
                      <c:pt idx="3">
                        <c:v>-4.2582564353942871</c:v>
                      </c:pt>
                      <c:pt idx="4">
                        <c:v>-3.2407712936401367</c:v>
                      </c:pt>
                      <c:pt idx="5">
                        <c:v>-5.3297367095947266</c:v>
                      </c:pt>
                      <c:pt idx="6">
                        <c:v>2.0300958156585693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D-9F6B-4F83-8961-F930C49888CB}"/>
                  </c:ext>
                </c:extLst>
              </c15:ser>
            </c15:filteredLineSeries>
            <c15:filteredLineSeries>
              <c15:ser>
                <c:idx val="2"/>
                <c:order val="5"/>
                <c:tx>
                  <c:strRef>
                    <c:extLst xmlns:c16r2="http://schemas.microsoft.com/office/drawing/2015/06/chart" xmlns:c15="http://schemas.microsoft.com/office/drawing/2012/chart">
                      <c:ext xmlns:c15="http://schemas.microsoft.com/office/drawing/2012/chart" uri="{02D57815-91ED-43cb-92C2-25804820EDAC}">
                        <c15:formulaRef>
                          <c15:sqref>vote_educ_dc90!$H$1</c15:sqref>
                        </c15:formulaRef>
                      </c:ext>
                    </c:extLst>
                    <c:strCache>
                      <c:ptCount val="1"/>
                      <c:pt idx="0">
                        <c:v>Canada</c:v>
                      </c:pt>
                    </c:strCache>
                  </c:strRef>
                </c:tx>
                <c:spPr>
                  <a:ln w="28575" cap="rnd">
                    <a:solidFill>
                      <a:schemeClr val="accent3"/>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vote_educ_dc90!$H$2:$H$8</c15:sqref>
                        </c15:formulaRef>
                      </c:ext>
                    </c:extLst>
                    <c:numCache>
                      <c:formatCode>General</c:formatCode>
                      <c:ptCount val="7"/>
                      <c:pt idx="2">
                        <c:v>1.0156015157699585</c:v>
                      </c:pt>
                      <c:pt idx="3">
                        <c:v>-1.0190231800079346</c:v>
                      </c:pt>
                      <c:pt idx="4">
                        <c:v>6.3450164794921875</c:v>
                      </c:pt>
                      <c:pt idx="5">
                        <c:v>6.5187883377075195</c:v>
                      </c:pt>
                      <c:pt idx="6">
                        <c:v>7.7256784439086914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9F6B-4F83-8961-F930C49888CB}"/>
                  </c:ext>
                </c:extLst>
              </c15:ser>
            </c15:filteredLineSeries>
            <c15:filteredLineSeries>
              <c15:ser>
                <c:idx val="3"/>
                <c:order val="6"/>
                <c:tx>
                  <c:strRef>
                    <c:extLst xmlns:c16r2="http://schemas.microsoft.com/office/drawing/2015/06/chart" xmlns:c15="http://schemas.microsoft.com/office/drawing/2012/chart">
                      <c:ext xmlns:c15="http://schemas.microsoft.com/office/drawing/2012/chart" uri="{02D57815-91ED-43cb-92C2-25804820EDAC}">
                        <c15:formulaRef>
                          <c15:sqref>vote_educ_dc90!$I$1</c15:sqref>
                        </c15:formulaRef>
                      </c:ext>
                    </c:extLst>
                    <c:strCache>
                      <c:ptCount val="1"/>
                      <c:pt idx="0">
                        <c:v>Danemark</c:v>
                      </c:pt>
                    </c:strCache>
                  </c:strRef>
                </c:tx>
                <c:spPr>
                  <a:ln w="28575" cap="rnd">
                    <a:solidFill>
                      <a:schemeClr val="accent4"/>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vote_educ_dc90!$I$2:$I$8</c15:sqref>
                        </c15:formulaRef>
                      </c:ext>
                    </c:extLst>
                    <c:numCache>
                      <c:formatCode>General</c:formatCode>
                      <c:ptCount val="7"/>
                      <c:pt idx="1">
                        <c:v>-15.457444190979004</c:v>
                      </c:pt>
                      <c:pt idx="2">
                        <c:v>-7.5385227203369141</c:v>
                      </c:pt>
                      <c:pt idx="3">
                        <c:v>-0.69450211524963379</c:v>
                      </c:pt>
                      <c:pt idx="4">
                        <c:v>-0.63464170694351196</c:v>
                      </c:pt>
                      <c:pt idx="5">
                        <c:v>4.8104715347290039</c:v>
                      </c:pt>
                      <c:pt idx="6">
                        <c:v>3.9195332527160645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9F6B-4F83-8961-F930C49888CB}"/>
                  </c:ext>
                </c:extLst>
              </c15:ser>
            </c15:filteredLineSeries>
            <c15:filteredLineSeries>
              <c15:ser>
                <c:idx val="6"/>
                <c:order val="7"/>
                <c:tx>
                  <c:strRef>
                    <c:extLst xmlns:c16r2="http://schemas.microsoft.com/office/drawing/2015/06/chart" xmlns:c15="http://schemas.microsoft.com/office/drawing/2012/chart">
                      <c:ext xmlns:c15="http://schemas.microsoft.com/office/drawing/2012/chart" uri="{02D57815-91ED-43cb-92C2-25804820EDAC}">
                        <c15:formulaRef>
                          <c15:sqref>vote_educ_dc90!$J$1</c15:sqref>
                        </c15:formulaRef>
                      </c:ext>
                    </c:extLst>
                    <c:strCache>
                      <c:ptCount val="1"/>
                      <c:pt idx="0">
                        <c:v>Finlande</c:v>
                      </c:pt>
                    </c:strCache>
                  </c:strRef>
                </c:tx>
                <c:spPr>
                  <a:ln w="28575" cap="rnd">
                    <a:solidFill>
                      <a:schemeClr val="accent1">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vote_educ_dc90!$J$2:$J$8</c15:sqref>
                        </c15:formulaRef>
                      </c:ext>
                    </c:extLst>
                    <c:numCache>
                      <c:formatCode>General</c:formatCode>
                      <c:ptCount val="7"/>
                      <c:pt idx="2">
                        <c:v>-17.351583480834961</c:v>
                      </c:pt>
                      <c:pt idx="3">
                        <c:v>-14.179714202880859</c:v>
                      </c:pt>
                      <c:pt idx="4">
                        <c:v>-8.6780357360839844</c:v>
                      </c:pt>
                      <c:pt idx="5">
                        <c:v>-5.4763498306274414</c:v>
                      </c:pt>
                      <c:pt idx="6">
                        <c:v>-2.4684555530548096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9F6B-4F83-8961-F930C49888CB}"/>
                  </c:ext>
                </c:extLst>
              </c15:ser>
            </c15:filteredLineSeries>
            <c15:filteredLin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vote_educ_dc90!$M$1</c15:sqref>
                        </c15:formulaRef>
                      </c:ext>
                    </c:extLst>
                    <c:strCache>
                      <c:ptCount val="1"/>
                      <c:pt idx="0">
                        <c:v>Islande</c:v>
                      </c:pt>
                    </c:strCache>
                  </c:strRef>
                </c:tx>
                <c:spPr>
                  <a:ln w="28575" cap="rnd">
                    <a:solidFill>
                      <a:schemeClr val="accent5">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vote_educ_dc90!$M$2:$M$8</c15:sqref>
                        </c15:formulaRef>
                      </c:ext>
                    </c:extLst>
                    <c:numCache>
                      <c:formatCode>General</c:formatCode>
                      <c:ptCount val="7"/>
                      <c:pt idx="3">
                        <c:v>2.1879668235778809</c:v>
                      </c:pt>
                      <c:pt idx="4">
                        <c:v>9.3392925262451172</c:v>
                      </c:pt>
                      <c:pt idx="5">
                        <c:v>6.1300497055053711</c:v>
                      </c:pt>
                      <c:pt idx="6">
                        <c:v>4.167543888092041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9F6B-4F83-8961-F930C49888CB}"/>
                  </c:ext>
                </c:extLst>
              </c15:ser>
            </c15:filteredLineSeries>
            <c15:filteredLin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vote_educ_dc90!$N$1</c15:sqref>
                        </c15:formulaRef>
                      </c:ext>
                    </c:extLst>
                    <c:strCache>
                      <c:ptCount val="1"/>
                      <c:pt idx="0">
                        <c:v>Irlande</c:v>
                      </c:pt>
                    </c:strCache>
                  </c:strRef>
                </c:tx>
                <c:spPr>
                  <a:ln w="28575" cap="rnd">
                    <a:solidFill>
                      <a:schemeClr val="accent6">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vote_educ_dc90!$N$2:$N$8</c15:sqref>
                        </c15:formulaRef>
                      </c:ext>
                    </c:extLst>
                    <c:numCache>
                      <c:formatCode>General</c:formatCode>
                      <c:ptCount val="7"/>
                      <c:pt idx="2">
                        <c:v>-12.542662620544434</c:v>
                      </c:pt>
                      <c:pt idx="3">
                        <c:v>-11.380007743835449</c:v>
                      </c:pt>
                      <c:pt idx="4">
                        <c:v>-7.6062188148498535</c:v>
                      </c:pt>
                      <c:pt idx="5">
                        <c:v>-2.9657928943634033</c:v>
                      </c:pt>
                      <c:pt idx="6">
                        <c:v>-5.0103945732116699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2-9F6B-4F83-8961-F930C49888CB}"/>
                  </c:ext>
                </c:extLst>
              </c15:ser>
            </c15:filteredLineSeries>
            <c15:filteredLineSeries>
              <c15:ser>
                <c:idx val="15"/>
                <c:order val="15"/>
                <c:tx>
                  <c:strRef>
                    <c:extLst xmlns:c16r2="http://schemas.microsoft.com/office/drawing/2015/06/chart" xmlns:c15="http://schemas.microsoft.com/office/drawing/2012/chart">
                      <c:ext xmlns:c15="http://schemas.microsoft.com/office/drawing/2012/chart" uri="{02D57815-91ED-43cb-92C2-25804820EDAC}">
                        <c15:formulaRef>
                          <c15:sqref>vote_educ_dc90!$R$1</c15:sqref>
                        </c15:formulaRef>
                      </c:ext>
                    </c:extLst>
                    <c:strCache>
                      <c:ptCount val="1"/>
                      <c:pt idx="0">
                        <c:v>Nouvelle-Zélande</c:v>
                      </c:pt>
                    </c:strCache>
                  </c:strRef>
                </c:tx>
                <c:spPr>
                  <a:ln w="28575" cap="rnd">
                    <a:solidFill>
                      <a:schemeClr val="accent4">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vote_educ_dc90!$R$2:$R$8</c15:sqref>
                        </c15:formulaRef>
                      </c:ext>
                    </c:extLst>
                    <c:numCache>
                      <c:formatCode>General</c:formatCode>
                      <c:ptCount val="7"/>
                      <c:pt idx="2">
                        <c:v>0.4578496515750885</c:v>
                      </c:pt>
                      <c:pt idx="3">
                        <c:v>-5.0842127799987793</c:v>
                      </c:pt>
                      <c:pt idx="4">
                        <c:v>2.2814347743988037</c:v>
                      </c:pt>
                      <c:pt idx="5">
                        <c:v>12.129484176635742</c:v>
                      </c:pt>
                      <c:pt idx="6">
                        <c:v>14.193894386291504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3-9F6B-4F83-8961-F930C49888CB}"/>
                  </c:ext>
                </c:extLst>
              </c15:ser>
            </c15:filteredLineSeries>
            <c15:filteredLineSeries>
              <c15:ser>
                <c:idx val="16"/>
                <c:order val="16"/>
                <c:tx>
                  <c:strRef>
                    <c:extLst xmlns:c16r2="http://schemas.microsoft.com/office/drawing/2015/06/chart" xmlns:c15="http://schemas.microsoft.com/office/drawing/2012/chart">
                      <c:ext xmlns:c15="http://schemas.microsoft.com/office/drawing/2012/chart" uri="{02D57815-91ED-43cb-92C2-25804820EDAC}">
                        <c15:formulaRef>
                          <c15:sqref>vote_educ_dc90!$S$1</c15:sqref>
                        </c15:formulaRef>
                      </c:ext>
                    </c:extLst>
                    <c:strCache>
                      <c:ptCount val="1"/>
                      <c:pt idx="0">
                        <c:v>Norvège</c:v>
                      </c:pt>
                    </c:strCache>
                  </c:strRef>
                </c:tx>
                <c:spPr>
                  <a:ln w="28575" cap="rnd">
                    <a:solidFill>
                      <a:schemeClr val="accent5">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vote_educ_dc90!$S$2:$S$8</c15:sqref>
                        </c15:formulaRef>
                      </c:ext>
                    </c:extLst>
                    <c:numCache>
                      <c:formatCode>General</c:formatCode>
                      <c:ptCount val="7"/>
                      <c:pt idx="0">
                        <c:v>-30.697071075439453</c:v>
                      </c:pt>
                      <c:pt idx="1">
                        <c:v>-29.339851379394531</c:v>
                      </c:pt>
                      <c:pt idx="2">
                        <c:v>-16.815336227416992</c:v>
                      </c:pt>
                      <c:pt idx="3">
                        <c:v>-11.429521560668945</c:v>
                      </c:pt>
                      <c:pt idx="4">
                        <c:v>-3.5998244285583496</c:v>
                      </c:pt>
                      <c:pt idx="5">
                        <c:v>3.2020249366760254</c:v>
                      </c:pt>
                      <c:pt idx="6">
                        <c:v>2.4104247093200684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9F6B-4F83-8961-F930C49888CB}"/>
                  </c:ext>
                </c:extLst>
              </c15:ser>
            </c15:filteredLineSeries>
            <c15:filteredLineSeries>
              <c15:ser>
                <c:idx val="19"/>
                <c:order val="19"/>
                <c:tx>
                  <c:strRef>
                    <c:extLst xmlns:c16r2="http://schemas.microsoft.com/office/drawing/2015/06/chart" xmlns:c15="http://schemas.microsoft.com/office/drawing/2012/chart">
                      <c:ext xmlns:c15="http://schemas.microsoft.com/office/drawing/2012/chart" uri="{02D57815-91ED-43cb-92C2-25804820EDAC}">
                        <c15:formulaRef>
                          <c15:sqref>vote_educ_dc90!$V$1</c15:sqref>
                        </c15:formulaRef>
                      </c:ext>
                    </c:extLst>
                    <c:strCache>
                      <c:ptCount val="1"/>
                      <c:pt idx="0">
                        <c:v>Suède</c:v>
                      </c:pt>
                    </c:strCache>
                  </c:strRef>
                </c:tx>
                <c:spPr>
                  <a:ln w="28575" cap="rnd">
                    <a:solidFill>
                      <a:schemeClr val="accent2">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vote_educ_dc90!$V$2:$V$8</c15:sqref>
                        </c15:formulaRef>
                      </c:ext>
                    </c:extLst>
                    <c:numCache>
                      <c:formatCode>General</c:formatCode>
                      <c:ptCount val="7"/>
                      <c:pt idx="0">
                        <c:v>-33.605709075927734</c:v>
                      </c:pt>
                      <c:pt idx="1">
                        <c:v>-31.491437911987305</c:v>
                      </c:pt>
                      <c:pt idx="2">
                        <c:v>-21.350444793701172</c:v>
                      </c:pt>
                      <c:pt idx="3">
                        <c:v>-15.550851821899414</c:v>
                      </c:pt>
                      <c:pt idx="4">
                        <c:v>-9.0816764831542969</c:v>
                      </c:pt>
                      <c:pt idx="5">
                        <c:v>-7.4035511016845703</c:v>
                      </c:pt>
                      <c:pt idx="6">
                        <c:v>-0.73691970109939575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5-9F6B-4F83-8961-F930C49888CB}"/>
                  </c:ext>
                </c:extLst>
              </c15:ser>
            </c15:filteredLineSeries>
            <c15:filteredLineSeries>
              <c15:ser>
                <c:idx val="21"/>
                <c:order val="21"/>
                <c:tx>
                  <c:strRef>
                    <c:extLst xmlns:c16r2="http://schemas.microsoft.com/office/drawing/2015/06/chart" xmlns:c15="http://schemas.microsoft.com/office/drawing/2012/chart">
                      <c:ext xmlns:c15="http://schemas.microsoft.com/office/drawing/2012/chart" uri="{02D57815-91ED-43cb-92C2-25804820EDAC}">
                        <c15:formulaRef>
                          <c15:sqref>vote_educ_dc90!$X$1</c15:sqref>
                        </c15:formulaRef>
                      </c:ext>
                    </c:extLst>
                    <c:strCache>
                      <c:ptCount val="1"/>
                      <c:pt idx="0">
                        <c:v>États-Unis</c:v>
                      </c:pt>
                    </c:strCache>
                  </c:strRef>
                </c:tx>
                <c:spPr>
                  <a:ln w="28575" cap="rnd">
                    <a:solidFill>
                      <a:schemeClr val="accent4">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vote_educ_dc90!$X$2:$X$8</c15:sqref>
                        </c15:formulaRef>
                      </c:ext>
                    </c:extLst>
                    <c:numCache>
                      <c:formatCode>General</c:formatCode>
                      <c:ptCount val="7"/>
                      <c:pt idx="0">
                        <c:v>-16.943485260009766</c:v>
                      </c:pt>
                      <c:pt idx="1">
                        <c:v>-8.9929647445678711</c:v>
                      </c:pt>
                      <c:pt idx="2">
                        <c:v>-1.7217574119567871</c:v>
                      </c:pt>
                      <c:pt idx="3">
                        <c:v>1.2898702621459961</c:v>
                      </c:pt>
                      <c:pt idx="4">
                        <c:v>-3.2395892143249512</c:v>
                      </c:pt>
                      <c:pt idx="5">
                        <c:v>6.0569686889648437</c:v>
                      </c:pt>
                      <c:pt idx="6">
                        <c:v>14.864587783813477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9F6B-4F83-8961-F930C49888CB}"/>
                  </c:ext>
                </c:extLst>
              </c15:ser>
            </c15:filteredLineSeries>
            <c15:filteredLineSeries>
              <c15:ser>
                <c:idx val="22"/>
                <c:order val="22"/>
                <c:tx>
                  <c:strRef>
                    <c:extLst xmlns:c16r2="http://schemas.microsoft.com/office/drawing/2015/06/chart" xmlns:c15="http://schemas.microsoft.com/office/drawing/2012/chart">
                      <c:ext xmlns:c15="http://schemas.microsoft.com/office/drawing/2012/chart" uri="{02D57815-91ED-43cb-92C2-25804820EDAC}">
                        <c15:formulaRef>
                          <c15:sqref>vote_educ_dc90!$Y$1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vote_educ_dc90!$Y$2:$Y$8</c15:sqref>
                        </c15:formulaRef>
                      </c:ext>
                    </c:extLst>
                    <c:numCache>
                      <c:formatCode>General</c:formatCode>
                      <c:ptCount val="7"/>
                      <c:pt idx="0">
                        <c:v>-19.994667053222656</c:v>
                      </c:pt>
                      <c:pt idx="1">
                        <c:v>-13.081831932067871</c:v>
                      </c:pt>
                      <c:pt idx="2">
                        <c:v>-9.5655813217163086</c:v>
                      </c:pt>
                      <c:pt idx="3">
                        <c:v>-5.2758235931396484</c:v>
                      </c:pt>
                      <c:pt idx="4">
                        <c:v>-0.67417734861373901</c:v>
                      </c:pt>
                      <c:pt idx="5">
                        <c:v>3.0263638496398926</c:v>
                      </c:pt>
                      <c:pt idx="6">
                        <c:v>4.7450428009033203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9F6B-4F83-8961-F930C49888CB}"/>
                  </c:ext>
                </c:extLst>
              </c15:ser>
            </c15:filteredLineSeries>
            <c15:filteredLineSeries>
              <c15:ser>
                <c:idx val="23"/>
                <c:order val="23"/>
                <c:tx>
                  <c:strRef>
                    <c:extLst xmlns:c16r2="http://schemas.microsoft.com/office/drawing/2015/06/chart" xmlns:c15="http://schemas.microsoft.com/office/drawing/2012/chart">
                      <c:ext xmlns:c15="http://schemas.microsoft.com/office/drawing/2012/chart" uri="{02D57815-91ED-43cb-92C2-25804820EDAC}">
                        <c15:formulaRef>
                          <c15:sqref>vote_educ_dc90!$Z$1</c15:sqref>
                        </c15:formulaRef>
                      </c:ext>
                    </c:extLst>
                    <c:strCache>
                      <c:ptCount val="1"/>
                      <c:pt idx="0">
                        <c:v>Average</c:v>
                      </c:pt>
                    </c:strCache>
                  </c:strRef>
                </c:tx>
                <c:spPr>
                  <a:ln w="28575" cap="rnd">
                    <a:solidFill>
                      <a:schemeClr val="accent6">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vote_educ_dc90!$B$2:$B$8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vote_educ_dc90!$Z$2:$Z$8</c15:sqref>
                        </c15:formulaRef>
                      </c:ext>
                    </c:extLst>
                    <c:numCache>
                      <c:formatCode>General</c:formatCode>
                      <c:ptCount val="7"/>
                      <c:pt idx="0">
                        <c:v>-24.438571929931641</c:v>
                      </c:pt>
                      <c:pt idx="1">
                        <c:v>-18.631881713867188</c:v>
                      </c:pt>
                      <c:pt idx="2">
                        <c:v>-9.0699653625488281</c:v>
                      </c:pt>
                      <c:pt idx="3">
                        <c:v>-5.7481918334960938</c:v>
                      </c:pt>
                      <c:pt idx="4">
                        <c:v>-1.8558905124664307</c:v>
                      </c:pt>
                      <c:pt idx="5">
                        <c:v>2.5791046619415283</c:v>
                      </c:pt>
                      <c:pt idx="6">
                        <c:v>4.2634782791137695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9F6B-4F83-8961-F930C49888CB}"/>
                  </c:ext>
                </c:extLst>
              </c15:ser>
            </c15:filteredLineSeries>
          </c:ext>
        </c:extLst>
      </c:lineChart>
      <c:catAx>
        <c:axId val="14658768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prstDash val="sysDash"/>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77376"/>
        <c:crosses val="autoZero"/>
        <c:auto val="1"/>
        <c:lblAlgn val="ctr"/>
        <c:lblOffset val="200"/>
        <c:noMultiLvlLbl val="0"/>
      </c:catAx>
      <c:valAx>
        <c:axId val="1465877376"/>
        <c:scaling>
          <c:orientation val="minMax"/>
          <c:max val="30"/>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76832"/>
        <c:crosses val="autoZero"/>
        <c:crossBetween val="midCat"/>
        <c:majorUnit val="5"/>
      </c:valAx>
      <c:spPr>
        <a:noFill/>
        <a:ln>
          <a:solidFill>
            <a:sysClr val="windowText" lastClr="000000"/>
          </a:solidFill>
        </a:ln>
        <a:effectLst/>
      </c:spPr>
    </c:plotArea>
    <c:legend>
      <c:legendPos val="b"/>
      <c:layout>
        <c:manualLayout>
          <c:xMode val="edge"/>
          <c:yMode val="edge"/>
          <c:x val="5.3912161862402302E-2"/>
          <c:y val="0.13569809885511"/>
          <c:w val="0.52151058514815296"/>
          <c:h val="0.168412652484742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baseline="0">
                <a:effectLst/>
              </a:rPr>
              <a:t>Graphique 1.3 - Vote et revenu dans les démocraties occidentales : entre stabilité et déclin. Panel a. Pays anglophones et nordiques</a:t>
            </a:r>
            <a:endParaRPr lang="en-US" sz="1600">
              <a:effectLst/>
            </a:endParaRPr>
          </a:p>
        </c:rich>
      </c:tx>
      <c:layout/>
      <c:overlay val="0"/>
      <c:spPr>
        <a:noFill/>
        <a:ln>
          <a:noFill/>
        </a:ln>
        <a:effectLst/>
      </c:spPr>
    </c:title>
    <c:autoTitleDeleted val="0"/>
    <c:plotArea>
      <c:layout>
        <c:manualLayout>
          <c:layoutTarget val="inner"/>
          <c:xMode val="edge"/>
          <c:yMode val="edge"/>
          <c:x val="4.6205924839146498E-2"/>
          <c:y val="0.12750634776417599"/>
          <c:w val="0.91044726600160097"/>
          <c:h val="0.57867704084800897"/>
        </c:manualLayout>
      </c:layout>
      <c:lineChart>
        <c:grouping val="standard"/>
        <c:varyColors val="0"/>
        <c:ser>
          <c:idx val="5"/>
          <c:order val="0"/>
          <c:tx>
            <c:v>Australie</c:v>
          </c:tx>
          <c:spPr>
            <a:ln w="19050" cap="rnd">
              <a:solidFill>
                <a:schemeClr val="tx1">
                  <a:lumMod val="75000"/>
                  <a:lumOff val="25000"/>
                </a:schemeClr>
              </a:solidFill>
              <a:round/>
            </a:ln>
            <a:effectLst/>
          </c:spPr>
          <c:marker>
            <c:symbol val="circle"/>
            <c:size val="5"/>
            <c:spPr>
              <a:solidFill>
                <a:schemeClr val="tx1">
                  <a:lumMod val="75000"/>
                  <a:lumOff val="25000"/>
                </a:schemeClr>
              </a:solidFill>
              <a:ln>
                <a:no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vote_inc_dc90!$D$2:$D$8</c:f>
              <c:numCache>
                <c:formatCode>General</c:formatCode>
                <c:ptCount val="7"/>
                <c:pt idx="1">
                  <c:v>-23.954517364501953</c:v>
                </c:pt>
                <c:pt idx="2">
                  <c:v>-23.5751953125</c:v>
                </c:pt>
                <c:pt idx="3">
                  <c:v>-11.776728630065918</c:v>
                </c:pt>
                <c:pt idx="4">
                  <c:v>-13.425542831420898</c:v>
                </c:pt>
                <c:pt idx="5">
                  <c:v>-10.317819595336914</c:v>
                </c:pt>
                <c:pt idx="6">
                  <c:v>-9.9919042587280273</c:v>
                </c:pt>
              </c:numCache>
            </c:numRef>
          </c:val>
          <c:smooth val="0"/>
          <c:extLst xmlns:c16r2="http://schemas.microsoft.com/office/drawing/2015/06/chart">
            <c:ext xmlns:c16="http://schemas.microsoft.com/office/drawing/2014/chart" uri="{C3380CC4-5D6E-409C-BE32-E72D297353CC}">
              <c16:uniqueId val="{00000001-C4E6-4BDF-BE0B-A5B0F1ABB7F9}"/>
            </c:ext>
          </c:extLst>
        </c:ser>
        <c:ser>
          <c:idx val="3"/>
          <c:order val="1"/>
          <c:tx>
            <c:v>Grande-Bretagne</c:v>
          </c:tx>
          <c:spPr>
            <a:ln w="19050" cap="rnd">
              <a:solidFill>
                <a:schemeClr val="tx1">
                  <a:lumMod val="75000"/>
                  <a:lumOff val="25000"/>
                </a:schemeClr>
              </a:solidFill>
              <a:round/>
            </a:ln>
            <a:effectLst/>
          </c:spPr>
          <c:marker>
            <c:symbol val="circle"/>
            <c:size val="7"/>
            <c:spPr>
              <a:solidFill>
                <a:schemeClr val="bg1"/>
              </a:solidFill>
              <a:ln>
                <a:solidFill>
                  <a:schemeClr val="bg1">
                    <a:lumMod val="5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vote_inc_dc90!$G$2:$G$8</c:f>
              <c:numCache>
                <c:formatCode>General</c:formatCode>
                <c:ptCount val="7"/>
                <c:pt idx="0">
                  <c:v>-24.310802459716797</c:v>
                </c:pt>
                <c:pt idx="2">
                  <c:v>-14.524092674255371</c:v>
                </c:pt>
                <c:pt idx="3">
                  <c:v>-15.112453460693359</c:v>
                </c:pt>
                <c:pt idx="4">
                  <c:v>-9.9361572265625</c:v>
                </c:pt>
                <c:pt idx="5">
                  <c:v>-6.9185094833374023</c:v>
                </c:pt>
                <c:pt idx="6">
                  <c:v>-7.6807599067687988</c:v>
                </c:pt>
              </c:numCache>
            </c:numRef>
          </c:val>
          <c:smooth val="0"/>
          <c:extLst xmlns:c16r2="http://schemas.microsoft.com/office/drawing/2015/06/chart">
            <c:ext xmlns:c16="http://schemas.microsoft.com/office/drawing/2014/chart" uri="{C3380CC4-5D6E-409C-BE32-E72D297353CC}">
              <c16:uniqueId val="{00000002-C4E6-4BDF-BE0B-A5B0F1ABB7F9}"/>
            </c:ext>
          </c:extLst>
        </c:ser>
        <c:ser>
          <c:idx val="6"/>
          <c:order val="4"/>
          <c:tx>
            <c:v>Canada</c:v>
          </c:tx>
          <c:spPr>
            <a:ln w="19050" cap="rnd">
              <a:solidFill>
                <a:schemeClr val="bg1">
                  <a:lumMod val="50000"/>
                </a:schemeClr>
              </a:solidFill>
              <a:round/>
            </a:ln>
            <a:effectLst/>
          </c:spPr>
          <c:marker>
            <c:symbol val="circle"/>
            <c:size val="5"/>
            <c:spPr>
              <a:solidFill>
                <a:schemeClr val="bg1"/>
              </a:solidFill>
              <a:ln>
                <a:solidFill>
                  <a:schemeClr val="bg1">
                    <a:lumMod val="5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vote_inc_dc90!$H$2:$H$8</c:f>
              <c:numCache>
                <c:formatCode>General</c:formatCode>
                <c:ptCount val="7"/>
                <c:pt idx="2">
                  <c:v>-2.4418473243713379E-2</c:v>
                </c:pt>
                <c:pt idx="3">
                  <c:v>-7.2642393112182617</c:v>
                </c:pt>
                <c:pt idx="4">
                  <c:v>-3.1426453590393066</c:v>
                </c:pt>
                <c:pt idx="5">
                  <c:v>-5.0622992515563965</c:v>
                </c:pt>
                <c:pt idx="6">
                  <c:v>-7.1967062950134277</c:v>
                </c:pt>
              </c:numCache>
            </c:numRef>
          </c:val>
          <c:smooth val="0"/>
          <c:extLst xmlns:c16r2="http://schemas.microsoft.com/office/drawing/2015/06/chart">
            <c:ext xmlns:c16="http://schemas.microsoft.com/office/drawing/2014/chart" uri="{C3380CC4-5D6E-409C-BE32-E72D297353CC}">
              <c16:uniqueId val="{00000003-C4E6-4BDF-BE0B-A5B0F1ABB7F9}"/>
            </c:ext>
          </c:extLst>
        </c:ser>
        <c:ser>
          <c:idx val="10"/>
          <c:order val="5"/>
          <c:tx>
            <c:v>Danemark</c:v>
          </c:tx>
          <c:spPr>
            <a:ln w="19050" cap="rnd">
              <a:solidFill>
                <a:schemeClr val="tx1">
                  <a:lumMod val="75000"/>
                  <a:lumOff val="25000"/>
                </a:schemeClr>
              </a:solidFill>
              <a:round/>
            </a:ln>
            <a:effectLst/>
          </c:spPr>
          <c:marker>
            <c:symbol val="diamond"/>
            <c:size val="7"/>
            <c:spPr>
              <a:solidFill>
                <a:schemeClr val="tx1">
                  <a:lumMod val="75000"/>
                  <a:lumOff val="25000"/>
                </a:schemeClr>
              </a:solidFill>
              <a:ln>
                <a:no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vote_inc_dc90!$I$2:$I$8</c:f>
              <c:numCache>
                <c:formatCode>General</c:formatCode>
                <c:ptCount val="7"/>
                <c:pt idx="1">
                  <c:v>-12.015382766723633</c:v>
                </c:pt>
                <c:pt idx="2">
                  <c:v>-15.066685676574707</c:v>
                </c:pt>
                <c:pt idx="3">
                  <c:v>-21.941511154174805</c:v>
                </c:pt>
                <c:pt idx="4">
                  <c:v>-19.773342132568359</c:v>
                </c:pt>
                <c:pt idx="5">
                  <c:v>-14.618808746337891</c:v>
                </c:pt>
                <c:pt idx="6">
                  <c:v>-14.142764091491699</c:v>
                </c:pt>
              </c:numCache>
            </c:numRef>
          </c:val>
          <c:smooth val="0"/>
          <c:extLst xmlns:c16r2="http://schemas.microsoft.com/office/drawing/2015/06/chart">
            <c:ext xmlns:c16="http://schemas.microsoft.com/office/drawing/2014/chart" uri="{C3380CC4-5D6E-409C-BE32-E72D297353CC}">
              <c16:uniqueId val="{00000004-C4E6-4BDF-BE0B-A5B0F1ABB7F9}"/>
            </c:ext>
          </c:extLst>
        </c:ser>
        <c:ser>
          <c:idx val="11"/>
          <c:order val="6"/>
          <c:tx>
            <c:v>Finlande</c:v>
          </c:tx>
          <c:spPr>
            <a:ln w="19050" cap="rnd">
              <a:solidFill>
                <a:schemeClr val="bg1">
                  <a:lumMod val="50000"/>
                </a:schemeClr>
              </a:solidFill>
              <a:round/>
            </a:ln>
            <a:effectLst/>
          </c:spPr>
          <c:marker>
            <c:symbol val="diamond"/>
            <c:size val="7"/>
            <c:spPr>
              <a:solidFill>
                <a:schemeClr val="bg1">
                  <a:lumMod val="50000"/>
                </a:schemeClr>
              </a:solidFill>
              <a:ln>
                <a:no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vote_inc_dc90!$J$2:$J$8</c:f>
              <c:numCache>
                <c:formatCode>General</c:formatCode>
                <c:ptCount val="7"/>
                <c:pt idx="2">
                  <c:v>-12.825399398803711</c:v>
                </c:pt>
                <c:pt idx="3">
                  <c:v>-15.53330135345459</c:v>
                </c:pt>
                <c:pt idx="4">
                  <c:v>-7.7294912338256836</c:v>
                </c:pt>
                <c:pt idx="5">
                  <c:v>-4.1125116348266602</c:v>
                </c:pt>
                <c:pt idx="6">
                  <c:v>-6.6994481086730957</c:v>
                </c:pt>
              </c:numCache>
            </c:numRef>
          </c:val>
          <c:smooth val="0"/>
          <c:extLst xmlns:c16r2="http://schemas.microsoft.com/office/drawing/2015/06/chart">
            <c:ext xmlns:c16="http://schemas.microsoft.com/office/drawing/2014/chart" uri="{C3380CC4-5D6E-409C-BE32-E72D297353CC}">
              <c16:uniqueId val="{00000005-C4E6-4BDF-BE0B-A5B0F1ABB7F9}"/>
            </c:ext>
          </c:extLst>
        </c:ser>
        <c:ser>
          <c:idx val="19"/>
          <c:order val="7"/>
          <c:tx>
            <c:v>Islande</c:v>
          </c:tx>
          <c:spPr>
            <a:ln w="19050" cap="rnd">
              <a:solidFill>
                <a:schemeClr val="tx2"/>
              </a:solidFill>
              <a:round/>
            </a:ln>
            <a:effectLst/>
          </c:spPr>
          <c:marker>
            <c:symbol val="star"/>
            <c:size val="5"/>
            <c:spPr>
              <a:noFill/>
              <a:ln>
                <a:solidFill>
                  <a:schemeClr val="tx2"/>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vote_inc_dc90!$M$2:$M$8</c:f>
              <c:numCache>
                <c:formatCode>General</c:formatCode>
                <c:ptCount val="7"/>
                <c:pt idx="3">
                  <c:v>-3.7882447242736816</c:v>
                </c:pt>
                <c:pt idx="4">
                  <c:v>-0.78256320953369141</c:v>
                </c:pt>
                <c:pt idx="5">
                  <c:v>-5.5053095817565918</c:v>
                </c:pt>
                <c:pt idx="6">
                  <c:v>-7.0868520736694336</c:v>
                </c:pt>
              </c:numCache>
            </c:numRef>
          </c:val>
          <c:smooth val="0"/>
          <c:extLst xmlns:c16r2="http://schemas.microsoft.com/office/drawing/2015/06/chart">
            <c:ext xmlns:c16="http://schemas.microsoft.com/office/drawing/2014/chart" uri="{C3380CC4-5D6E-409C-BE32-E72D297353CC}">
              <c16:uniqueId val="{00000006-C4E6-4BDF-BE0B-A5B0F1ABB7F9}"/>
            </c:ext>
          </c:extLst>
        </c:ser>
        <c:ser>
          <c:idx val="21"/>
          <c:order val="10"/>
          <c:tx>
            <c:v>Irlande</c:v>
          </c:tx>
          <c:spPr>
            <a:ln w="19050" cap="rnd">
              <a:solidFill>
                <a:schemeClr val="bg1">
                  <a:lumMod val="50000"/>
                </a:schemeClr>
              </a:solidFill>
              <a:round/>
            </a:ln>
            <a:effectLst/>
          </c:spPr>
          <c:marker>
            <c:symbol val="star"/>
            <c:size val="8"/>
            <c:spPr>
              <a:noFill/>
              <a:ln>
                <a:solidFill>
                  <a:schemeClr val="bg1">
                    <a:lumMod val="5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vote_inc_dc90!$N$2:$N$8</c:f>
              <c:numCache>
                <c:formatCode>General</c:formatCode>
                <c:ptCount val="7"/>
                <c:pt idx="2">
                  <c:v>-6.7802715301513672</c:v>
                </c:pt>
                <c:pt idx="3">
                  <c:v>-8.065791130065918</c:v>
                </c:pt>
                <c:pt idx="4">
                  <c:v>-10.265626907348633</c:v>
                </c:pt>
                <c:pt idx="5">
                  <c:v>-1.2125234603881836</c:v>
                </c:pt>
                <c:pt idx="6">
                  <c:v>-5.378727912902832</c:v>
                </c:pt>
              </c:numCache>
            </c:numRef>
          </c:val>
          <c:smooth val="0"/>
          <c:extLst xmlns:c16r2="http://schemas.microsoft.com/office/drawing/2015/06/chart">
            <c:ext xmlns:c16="http://schemas.microsoft.com/office/drawing/2014/chart" uri="{C3380CC4-5D6E-409C-BE32-E72D297353CC}">
              <c16:uniqueId val="{00000007-C4E6-4BDF-BE0B-A5B0F1ABB7F9}"/>
            </c:ext>
          </c:extLst>
        </c:ser>
        <c:ser>
          <c:idx val="8"/>
          <c:order val="11"/>
          <c:tx>
            <c:v>Nouvelle-Zélande</c:v>
          </c:tx>
          <c:spPr>
            <a:ln w="19050" cap="rnd">
              <a:solidFill>
                <a:schemeClr val="bg1">
                  <a:lumMod val="50000"/>
                </a:schemeClr>
              </a:solidFill>
              <a:round/>
            </a:ln>
            <a:effectLst/>
          </c:spPr>
          <c:marker>
            <c:symbol val="triangle"/>
            <c:size val="5"/>
            <c:spPr>
              <a:solidFill>
                <a:schemeClr val="bg1">
                  <a:lumMod val="50000"/>
                </a:schemeClr>
              </a:solidFill>
              <a:ln>
                <a:no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vote_inc_dc90!$R$2:$R$8</c:f>
              <c:numCache>
                <c:formatCode>General</c:formatCode>
                <c:ptCount val="7"/>
                <c:pt idx="2">
                  <c:v>-19.648689270019531</c:v>
                </c:pt>
                <c:pt idx="3">
                  <c:v>-6.9987978935241699</c:v>
                </c:pt>
                <c:pt idx="4">
                  <c:v>-12.178130149841309</c:v>
                </c:pt>
                <c:pt idx="5">
                  <c:v>-11.653290748596191</c:v>
                </c:pt>
                <c:pt idx="6">
                  <c:v>-12.448505401611328</c:v>
                </c:pt>
              </c:numCache>
            </c:numRef>
          </c:val>
          <c:smooth val="0"/>
          <c:extLst xmlns:c16r2="http://schemas.microsoft.com/office/drawing/2015/06/chart">
            <c:ext xmlns:c16="http://schemas.microsoft.com/office/drawing/2014/chart" uri="{C3380CC4-5D6E-409C-BE32-E72D297353CC}">
              <c16:uniqueId val="{00000008-C4E6-4BDF-BE0B-A5B0F1ABB7F9}"/>
            </c:ext>
          </c:extLst>
        </c:ser>
        <c:ser>
          <c:idx val="9"/>
          <c:order val="15"/>
          <c:tx>
            <c:v>Norvège</c:v>
          </c:tx>
          <c:spPr>
            <a:ln w="19050" cap="rnd">
              <a:solidFill>
                <a:schemeClr val="bg1">
                  <a:lumMod val="50000"/>
                </a:schemeClr>
              </a:solidFill>
              <a:round/>
            </a:ln>
            <a:effectLst/>
          </c:spPr>
          <c:marker>
            <c:symbol val="square"/>
            <c:size val="5"/>
            <c:spPr>
              <a:solidFill>
                <a:schemeClr val="bg1"/>
              </a:solidFill>
              <a:ln>
                <a:solidFill>
                  <a:schemeClr val="bg1">
                    <a:lumMod val="5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vote_inc_dc90!$S$2:$S$8</c:f>
              <c:numCache>
                <c:formatCode>General</c:formatCode>
                <c:ptCount val="7"/>
                <c:pt idx="0">
                  <c:v>-24.058364868164063</c:v>
                </c:pt>
                <c:pt idx="1">
                  <c:v>-20.180831909179688</c:v>
                </c:pt>
                <c:pt idx="2">
                  <c:v>-15.610461235046387</c:v>
                </c:pt>
                <c:pt idx="3">
                  <c:v>-21.738019943237305</c:v>
                </c:pt>
                <c:pt idx="4">
                  <c:v>-13.332255363464355</c:v>
                </c:pt>
                <c:pt idx="5">
                  <c:v>-14.328055381774902</c:v>
                </c:pt>
                <c:pt idx="6">
                  <c:v>-15.491219520568848</c:v>
                </c:pt>
              </c:numCache>
            </c:numRef>
          </c:val>
          <c:smooth val="0"/>
          <c:extLst xmlns:c16r2="http://schemas.microsoft.com/office/drawing/2015/06/chart">
            <c:ext xmlns:c16="http://schemas.microsoft.com/office/drawing/2014/chart" uri="{C3380CC4-5D6E-409C-BE32-E72D297353CC}">
              <c16:uniqueId val="{00000009-C4E6-4BDF-BE0B-A5B0F1ABB7F9}"/>
            </c:ext>
          </c:extLst>
        </c:ser>
        <c:ser>
          <c:idx val="14"/>
          <c:order val="16"/>
          <c:tx>
            <c:v>Suède</c:v>
          </c:tx>
          <c:spPr>
            <a:ln w="19050" cap="rnd">
              <a:solidFill>
                <a:schemeClr val="bg1">
                  <a:lumMod val="50000"/>
                </a:schemeClr>
              </a:solidFill>
              <a:round/>
            </a:ln>
            <a:effectLst/>
          </c:spPr>
          <c:marker>
            <c:symbol val="none"/>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vote_inc_dc90!$V$2:$V$8</c:f>
              <c:numCache>
                <c:formatCode>General</c:formatCode>
                <c:ptCount val="7"/>
                <c:pt idx="0">
                  <c:v>-16.234092712402344</c:v>
                </c:pt>
                <c:pt idx="1">
                  <c:v>-9.0366935729980469</c:v>
                </c:pt>
                <c:pt idx="2">
                  <c:v>-16.936304092407227</c:v>
                </c:pt>
                <c:pt idx="3">
                  <c:v>-8.9492397308349609</c:v>
                </c:pt>
                <c:pt idx="4">
                  <c:v>-12.585920333862305</c:v>
                </c:pt>
                <c:pt idx="5">
                  <c:v>-17.419364929199219</c:v>
                </c:pt>
                <c:pt idx="6">
                  <c:v>-17.137538909912109</c:v>
                </c:pt>
              </c:numCache>
            </c:numRef>
          </c:val>
          <c:smooth val="0"/>
          <c:extLst xmlns:c16r2="http://schemas.microsoft.com/office/drawing/2015/06/chart">
            <c:ext xmlns:c16="http://schemas.microsoft.com/office/drawing/2014/chart" uri="{C3380CC4-5D6E-409C-BE32-E72D297353CC}">
              <c16:uniqueId val="{0000000A-C4E6-4BDF-BE0B-A5B0F1ABB7F9}"/>
            </c:ext>
          </c:extLst>
        </c:ser>
        <c:ser>
          <c:idx val="18"/>
          <c:order val="19"/>
          <c:tx>
            <c:v>États-Unis</c:v>
          </c:tx>
          <c:spPr>
            <a:ln w="19050" cap="rnd">
              <a:solidFill>
                <a:schemeClr val="tx1">
                  <a:lumMod val="75000"/>
                  <a:lumOff val="25000"/>
                </a:schemeClr>
              </a:solidFill>
              <a:round/>
            </a:ln>
            <a:effectLst/>
          </c:spPr>
          <c:marker>
            <c:symbol val="diamond"/>
            <c:size val="9"/>
            <c:spPr>
              <a:solidFill>
                <a:schemeClr val="bg1"/>
              </a:solidFill>
              <a:ln>
                <a:solidFill>
                  <a:schemeClr val="tx1">
                    <a:lumMod val="75000"/>
                    <a:lumOff val="25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vote_inc_dc90!$X$2:$X$8</c:f>
              <c:numCache>
                <c:formatCode>General</c:formatCode>
                <c:ptCount val="7"/>
                <c:pt idx="0">
                  <c:v>-9.5866250991821289</c:v>
                </c:pt>
                <c:pt idx="1">
                  <c:v>-8.1753692626953125</c:v>
                </c:pt>
                <c:pt idx="2">
                  <c:v>-13.276496887207031</c:v>
                </c:pt>
                <c:pt idx="3">
                  <c:v>-13.062912940979004</c:v>
                </c:pt>
                <c:pt idx="4">
                  <c:v>-7.6257991790771484</c:v>
                </c:pt>
                <c:pt idx="5">
                  <c:v>-11.624782562255859</c:v>
                </c:pt>
                <c:pt idx="6">
                  <c:v>-0.31084439158439636</c:v>
                </c:pt>
              </c:numCache>
            </c:numRef>
          </c:val>
          <c:smooth val="0"/>
          <c:extLst xmlns:c16r2="http://schemas.microsoft.com/office/drawing/2015/06/chart">
            <c:ext xmlns:c16="http://schemas.microsoft.com/office/drawing/2014/chart" uri="{C3380CC4-5D6E-409C-BE32-E72D297353CC}">
              <c16:uniqueId val="{0000000B-C4E6-4BDF-BE0B-A5B0F1ABB7F9}"/>
            </c:ext>
          </c:extLst>
        </c:ser>
        <c:ser>
          <c:idx val="22"/>
          <c:order val="21"/>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vote_inc_dc90!$Z$2:$Z$8</c:f>
              <c:numCache>
                <c:formatCode>General</c:formatCode>
                <c:ptCount val="7"/>
                <c:pt idx="0">
                  <c:v>-18.54747200012207</c:v>
                </c:pt>
                <c:pt idx="1">
                  <c:v>-14.672558784484863</c:v>
                </c:pt>
                <c:pt idx="2">
                  <c:v>-13.826801300048828</c:v>
                </c:pt>
                <c:pt idx="3">
                  <c:v>-12.202839851379395</c:v>
                </c:pt>
                <c:pt idx="4">
                  <c:v>-10.070679664611816</c:v>
                </c:pt>
                <c:pt idx="5">
                  <c:v>-9.3430252075195312</c:v>
                </c:pt>
                <c:pt idx="6">
                  <c:v>-9.4150247573852539</c:v>
                </c:pt>
              </c:numCache>
            </c:numRef>
          </c:val>
          <c:smooth val="0"/>
          <c:extLst xmlns:c16r2="http://schemas.microsoft.com/office/drawing/2015/06/chart">
            <c:ext xmlns:c16="http://schemas.microsoft.com/office/drawing/2014/chart" uri="{C3380CC4-5D6E-409C-BE32-E72D297353CC}">
              <c16:uniqueId val="{0000000C-C4E6-4BDF-BE0B-A5B0F1ABB7F9}"/>
            </c:ext>
          </c:extLst>
        </c:ser>
        <c:dLbls>
          <c:showLegendKey val="0"/>
          <c:showVal val="0"/>
          <c:showCatName val="0"/>
          <c:showSerName val="0"/>
          <c:showPercent val="0"/>
          <c:showBubbleSize val="0"/>
        </c:dLbls>
        <c:marker val="1"/>
        <c:smooth val="0"/>
        <c:axId val="1465877920"/>
        <c:axId val="1465878464"/>
        <c:extLst xmlns:c16r2="http://schemas.microsoft.com/office/drawing/2015/06/chart">
          <c:ext xmlns:c15="http://schemas.microsoft.com/office/drawing/2012/chart" uri="{02D57815-91ED-43cb-92C2-25804820EDAC}">
            <c15:filteredLineSeries>
              <c15:ser>
                <c:idx val="1"/>
                <c:order val="2"/>
                <c:tx>
                  <c:strRef>
                    <c:extLst xmlns:c16r2="http://schemas.microsoft.com/office/drawing/2015/06/chart">
                      <c:ext uri="{02D57815-91ED-43cb-92C2-25804820EDAC}">
                        <c15:formulaRef>
                          <c15:sqref>vote_inc_dc90!$E$1</c15:sqref>
                        </c15:formulaRef>
                      </c:ext>
                    </c:extLst>
                    <c:strCache>
                      <c:ptCount val="1"/>
                      <c:pt idx="0">
                        <c:v>Autriche</c:v>
                      </c:pt>
                    </c:strCache>
                  </c:strRef>
                </c:tx>
                <c:spPr>
                  <a:ln w="28575" cap="rnd">
                    <a:solidFill>
                      <a:schemeClr val="accent2"/>
                    </a:solidFill>
                    <a:round/>
                  </a:ln>
                  <a:effectLst/>
                </c:spPr>
                <c:marker>
                  <c:symbol val="none"/>
                </c:marker>
                <c:cat>
                  <c:strRef>
                    <c:extLst xmlns:c16r2="http://schemas.microsoft.com/office/drawing/2015/06/chart">
                      <c:ex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vote_inc_dc90!$E$2:$E$8</c15:sqref>
                        </c15:formulaRef>
                      </c:ext>
                    </c:extLst>
                    <c:numCache>
                      <c:formatCode>General</c:formatCode>
                      <c:ptCount val="7"/>
                      <c:pt idx="2">
                        <c:v>-17.923446655273438</c:v>
                      </c:pt>
                      <c:pt idx="3">
                        <c:v>-8.5062055587768555</c:v>
                      </c:pt>
                      <c:pt idx="4">
                        <c:v>-1.5279712677001953</c:v>
                      </c:pt>
                      <c:pt idx="5">
                        <c:v>-7.2020654678344727</c:v>
                      </c:pt>
                      <c:pt idx="6">
                        <c:v>-8.7705659866333008</c:v>
                      </c:pt>
                    </c:numCache>
                  </c:numRef>
                </c:val>
                <c:smooth val="0"/>
                <c:extLst xmlns:c16r2="http://schemas.microsoft.com/office/drawing/2015/06/chart">
                  <c:ext xmlns:c16="http://schemas.microsoft.com/office/drawing/2014/chart" uri="{C3380CC4-5D6E-409C-BE32-E72D297353CC}">
                    <c16:uniqueId val="{0000000D-C4E6-4BDF-BE0B-A5B0F1ABB7F9}"/>
                  </c:ext>
                </c:extLst>
              </c15:ser>
            </c15:filteredLineSeries>
            <c15:filteredLine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vote_inc_dc90!$F$1</c15:sqref>
                        </c15:formulaRef>
                      </c:ext>
                    </c:extLst>
                    <c:strCache>
                      <c:ptCount val="1"/>
                      <c:pt idx="0">
                        <c:v>Belgique</c:v>
                      </c:pt>
                    </c:strCache>
                  </c:strRef>
                </c:tx>
                <c:spPr>
                  <a:ln w="28575" cap="rnd">
                    <a:solidFill>
                      <a:schemeClr val="accent3"/>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vote_inc_dc90!$F$2:$F$8</c15:sqref>
                        </c15:formulaRef>
                      </c:ext>
                    </c:extLst>
                    <c:numCache>
                      <c:formatCode>General</c:formatCode>
                      <c:ptCount val="7"/>
                      <c:pt idx="2">
                        <c:v>-9.880889892578125</c:v>
                      </c:pt>
                      <c:pt idx="3">
                        <c:v>-11.204428672790527</c:v>
                      </c:pt>
                      <c:pt idx="4">
                        <c:v>-9.4284944534301758</c:v>
                      </c:pt>
                      <c:pt idx="5">
                        <c:v>-6.4546637535095215</c:v>
                      </c:pt>
                      <c:pt idx="6">
                        <c:v>-7.731633186340332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C4E6-4BDF-BE0B-A5B0F1ABB7F9}"/>
                  </c:ext>
                </c:extLst>
              </c15:ser>
            </c15:filteredLineSeries>
            <c15:filteredLineSeries>
              <c15:ser>
                <c:idx val="15"/>
                <c:order val="8"/>
                <c:tx>
                  <c:strRef>
                    <c:extLst xmlns:c16r2="http://schemas.microsoft.com/office/drawing/2015/06/chart" xmlns:c15="http://schemas.microsoft.com/office/drawing/2012/chart">
                      <c:ext xmlns:c15="http://schemas.microsoft.com/office/drawing/2012/chart" uri="{02D57815-91ED-43cb-92C2-25804820EDAC}">
                        <c15:formulaRef>
                          <c15:sqref>vote_inc_dc90!$K$1</c15:sqref>
                        </c15:formulaRef>
                      </c:ext>
                    </c:extLst>
                    <c:strCache>
                      <c:ptCount val="1"/>
                      <c:pt idx="0">
                        <c:v>France</c:v>
                      </c:pt>
                    </c:strCache>
                  </c:strRef>
                </c:tx>
                <c:spPr>
                  <a:ln w="28575" cap="rnd">
                    <a:solidFill>
                      <a:schemeClr val="accent4">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vote_inc_dc90!$K$2:$K$8</c15:sqref>
                        </c15:formulaRef>
                      </c:ext>
                    </c:extLst>
                    <c:numCache>
                      <c:formatCode>General</c:formatCode>
                      <c:ptCount val="7"/>
                      <c:pt idx="0">
                        <c:v>-2.6172254085540771</c:v>
                      </c:pt>
                      <c:pt idx="1">
                        <c:v>-11.652399063110352</c:v>
                      </c:pt>
                      <c:pt idx="2">
                        <c:v>-14.265671730041504</c:v>
                      </c:pt>
                      <c:pt idx="3">
                        <c:v>-12.893274307250977</c:v>
                      </c:pt>
                      <c:pt idx="4">
                        <c:v>-12.981609344482422</c:v>
                      </c:pt>
                      <c:pt idx="5">
                        <c:v>-7.9378695487976074</c:v>
                      </c:pt>
                      <c:pt idx="6">
                        <c:v>-11.462635040283203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C4E6-4BDF-BE0B-A5B0F1ABB7F9}"/>
                  </c:ext>
                </c:extLst>
              </c15:ser>
            </c15:filteredLineSeries>
            <c15:filteredLineSeries>
              <c15:ser>
                <c:idx val="16"/>
                <c:order val="9"/>
                <c:tx>
                  <c:strRef>
                    <c:extLst xmlns:c16r2="http://schemas.microsoft.com/office/drawing/2015/06/chart" xmlns:c15="http://schemas.microsoft.com/office/drawing/2012/chart">
                      <c:ext xmlns:c15="http://schemas.microsoft.com/office/drawing/2012/chart" uri="{02D57815-91ED-43cb-92C2-25804820EDAC}">
                        <c15:formulaRef>
                          <c15:sqref>vote_inc_dc90!$L$1</c15:sqref>
                        </c15:formulaRef>
                      </c:ext>
                    </c:extLst>
                    <c:strCache>
                      <c:ptCount val="1"/>
                      <c:pt idx="0">
                        <c:v>Allemagne</c:v>
                      </c:pt>
                    </c:strCache>
                  </c:strRef>
                </c:tx>
                <c:spPr>
                  <a:ln w="28575" cap="rnd">
                    <a:solidFill>
                      <a:schemeClr val="accent5">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vote_inc_dc90!$L$2:$L$8</c15:sqref>
                        </c15:formulaRef>
                      </c:ext>
                    </c:extLst>
                    <c:numCache>
                      <c:formatCode>General</c:formatCode>
                      <c:ptCount val="7"/>
                      <c:pt idx="0">
                        <c:v>-10.751079559326172</c:v>
                      </c:pt>
                      <c:pt idx="1">
                        <c:v>-18.150798797607422</c:v>
                      </c:pt>
                      <c:pt idx="2">
                        <c:v>-12.962619781494141</c:v>
                      </c:pt>
                      <c:pt idx="4">
                        <c:v>-11.971418380737305</c:v>
                      </c:pt>
                      <c:pt idx="5">
                        <c:v>-9.7715826034545898</c:v>
                      </c:pt>
                      <c:pt idx="6">
                        <c:v>-14.398638725280762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C4E6-4BDF-BE0B-A5B0F1ABB7F9}"/>
                  </c:ext>
                </c:extLst>
              </c15:ser>
            </c15:filteredLineSeries>
            <c15:filteredLineSeries>
              <c15:ser>
                <c:idx val="23"/>
                <c:order val="12"/>
                <c:tx>
                  <c:strRef>
                    <c:extLst xmlns:c16r2="http://schemas.microsoft.com/office/drawing/2015/06/chart" xmlns:c15="http://schemas.microsoft.com/office/drawing/2012/chart">
                      <c:ext xmlns:c15="http://schemas.microsoft.com/office/drawing/2012/chart" uri="{02D57815-91ED-43cb-92C2-25804820EDAC}">
                        <c15:formulaRef>
                          <c15:sqref>vote_inc_dc90!$O$1</c15:sqref>
                        </c15:formulaRef>
                      </c:ext>
                    </c:extLst>
                    <c:strCache>
                      <c:ptCount val="1"/>
                      <c:pt idx="0">
                        <c:v>Italie</c:v>
                      </c:pt>
                    </c:strCache>
                  </c:strRef>
                </c:tx>
                <c:spPr>
                  <a:ln w="28575" cap="rnd">
                    <a:solidFill>
                      <a:schemeClr val="accent6">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vote_inc_dc90!$O$2:$O$8</c15:sqref>
                        </c15:formulaRef>
                      </c:ext>
                    </c:extLst>
                    <c:numCache>
                      <c:formatCode>General</c:formatCode>
                      <c:ptCount val="7"/>
                      <c:pt idx="0">
                        <c:v>1.5495562553405762</c:v>
                      </c:pt>
                      <c:pt idx="1">
                        <c:v>-6.5503969192504883</c:v>
                      </c:pt>
                      <c:pt idx="2">
                        <c:v>-1.3771923780441284</c:v>
                      </c:pt>
                      <c:pt idx="3">
                        <c:v>-1.5287209749221802</c:v>
                      </c:pt>
                      <c:pt idx="5">
                        <c:v>-2.9909155368804932</c:v>
                      </c:pt>
                      <c:pt idx="6">
                        <c:v>-3.1827425956726074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C4E6-4BDF-BE0B-A5B0F1ABB7F9}"/>
                  </c:ext>
                </c:extLst>
              </c15:ser>
            </c15:filteredLineSeries>
            <c15:filteredLineSeries>
              <c15:ser>
                <c:idx val="0"/>
                <c:order val="13"/>
                <c:tx>
                  <c:strRef>
                    <c:extLst xmlns:c16r2="http://schemas.microsoft.com/office/drawing/2015/06/chart" xmlns:c15="http://schemas.microsoft.com/office/drawing/2012/chart">
                      <c:ext xmlns:c15="http://schemas.microsoft.com/office/drawing/2012/chart" uri="{02D57815-91ED-43cb-92C2-25804820EDAC}">
                        <c15:formulaRef>
                          <c15:sqref>vote_inc_dc90!$P$1</c15:sqref>
                        </c15:formulaRef>
                      </c:ext>
                    </c:extLst>
                    <c:strCache>
                      <c:ptCount val="1"/>
                      <c:pt idx="0">
                        <c:v>Luxembourg</c:v>
                      </c:pt>
                    </c:strCache>
                  </c:strRef>
                </c:tx>
                <c:spPr>
                  <a:ln w="28575" cap="rnd">
                    <a:solidFill>
                      <a:schemeClr val="accent1"/>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vote_inc_dc90!$P$2:$P$8</c15:sqref>
                        </c15:formulaRef>
                      </c:ext>
                    </c:extLst>
                    <c:numCache>
                      <c:formatCode>General</c:formatCode>
                      <c:ptCount val="7"/>
                      <c:pt idx="2">
                        <c:v>-7.4631719589233398</c:v>
                      </c:pt>
                      <c:pt idx="3">
                        <c:v>-6.0137457847595215</c:v>
                      </c:pt>
                      <c:pt idx="4">
                        <c:v>-4.9768381118774414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2-C4E6-4BDF-BE0B-A5B0F1ABB7F9}"/>
                  </c:ext>
                </c:extLst>
              </c15:ser>
            </c15:filteredLineSeries>
            <c15:filteredLineSeries>
              <c15:ser>
                <c:idx val="7"/>
                <c:order val="14"/>
                <c:tx>
                  <c:strRef>
                    <c:extLst xmlns:c16r2="http://schemas.microsoft.com/office/drawing/2015/06/chart" xmlns:c15="http://schemas.microsoft.com/office/drawing/2012/chart">
                      <c:ext xmlns:c15="http://schemas.microsoft.com/office/drawing/2012/chart" uri="{02D57815-91ED-43cb-92C2-25804820EDAC}">
                        <c15:formulaRef>
                          <c15:sqref>vote_inc_dc90!$Q$1</c15:sqref>
                        </c15:formulaRef>
                      </c:ext>
                    </c:extLst>
                    <c:strCache>
                      <c:ptCount val="1"/>
                      <c:pt idx="0">
                        <c:v>Pays-Bas</c:v>
                      </c:pt>
                    </c:strCache>
                  </c:strRef>
                </c:tx>
                <c:spPr>
                  <a:ln w="28575" cap="rnd">
                    <a:solidFill>
                      <a:schemeClr val="accent2">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vote_inc_dc90!$Q$2:$Q$8</c15:sqref>
                        </c15:formulaRef>
                      </c:ext>
                    </c:extLst>
                    <c:numCache>
                      <c:formatCode>General</c:formatCode>
                      <c:ptCount val="7"/>
                      <c:pt idx="1">
                        <c:v>-19.174093246459961</c:v>
                      </c:pt>
                      <c:pt idx="2">
                        <c:v>-18.318691253662109</c:v>
                      </c:pt>
                      <c:pt idx="3">
                        <c:v>-16.709033966064453</c:v>
                      </c:pt>
                      <c:pt idx="4">
                        <c:v>-13.534568786621094</c:v>
                      </c:pt>
                      <c:pt idx="5">
                        <c:v>-15.702849388122559</c:v>
                      </c:pt>
                      <c:pt idx="6">
                        <c:v>-8.8276758193969727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3-C4E6-4BDF-BE0B-A5B0F1ABB7F9}"/>
                  </c:ext>
                </c:extLst>
              </c15:ser>
            </c15:filteredLineSeries>
            <c15:filteredLineSeries>
              <c15:ser>
                <c:idx val="12"/>
                <c:order val="17"/>
                <c:tx>
                  <c:strRef>
                    <c:extLst xmlns:c16r2="http://schemas.microsoft.com/office/drawing/2015/06/chart" xmlns:c15="http://schemas.microsoft.com/office/drawing/2012/chart">
                      <c:ext xmlns:c15="http://schemas.microsoft.com/office/drawing/2012/chart" uri="{02D57815-91ED-43cb-92C2-25804820EDAC}">
                        <c15:formulaRef>
                          <c15:sqref>vote_inc_dc90!$T$1</c15:sqref>
                        </c15:formulaRef>
                      </c:ext>
                    </c:extLst>
                    <c:strCache>
                      <c:ptCount val="1"/>
                      <c:pt idx="0">
                        <c:v>Portugal</c:v>
                      </c:pt>
                    </c:strCache>
                  </c:strRef>
                </c:tx>
                <c:spPr>
                  <a:ln w="28575" cap="rnd">
                    <a:solidFill>
                      <a:schemeClr val="accent1">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vote_inc_dc90!$T$2:$T$8</c15:sqref>
                        </c15:formulaRef>
                      </c:ext>
                    </c:extLst>
                    <c:numCache>
                      <c:formatCode>General</c:formatCode>
                      <c:ptCount val="7"/>
                      <c:pt idx="3">
                        <c:v>-14.602175712585449</c:v>
                      </c:pt>
                      <c:pt idx="4">
                        <c:v>-8.2976303100585938</c:v>
                      </c:pt>
                      <c:pt idx="5">
                        <c:v>-10.625946998596191</c:v>
                      </c:pt>
                      <c:pt idx="6">
                        <c:v>-7.8653221130371094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C4E6-4BDF-BE0B-A5B0F1ABB7F9}"/>
                  </c:ext>
                </c:extLst>
              </c15:ser>
            </c15:filteredLineSeries>
            <c15:filteredLineSeries>
              <c15:ser>
                <c:idx val="13"/>
                <c:order val="18"/>
                <c:tx>
                  <c:strRef>
                    <c:extLst xmlns:c16r2="http://schemas.microsoft.com/office/drawing/2015/06/chart" xmlns:c15="http://schemas.microsoft.com/office/drawing/2012/chart">
                      <c:ext xmlns:c15="http://schemas.microsoft.com/office/drawing/2012/chart" uri="{02D57815-91ED-43cb-92C2-25804820EDAC}">
                        <c15:formulaRef>
                          <c15:sqref>vote_inc_dc90!$U$1</c15:sqref>
                        </c15:formulaRef>
                      </c:ext>
                    </c:extLst>
                    <c:strCache>
                      <c:ptCount val="1"/>
                      <c:pt idx="0">
                        <c:v>Espagne</c:v>
                      </c:pt>
                    </c:strCache>
                  </c:strRef>
                </c:tx>
                <c:spPr>
                  <a:ln w="28575" cap="rnd">
                    <a:solidFill>
                      <a:schemeClr val="accent2">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vote_inc_dc90!$U$2:$U$8</c15:sqref>
                        </c15:formulaRef>
                      </c:ext>
                    </c:extLst>
                    <c:numCache>
                      <c:formatCode>General</c:formatCode>
                      <c:ptCount val="7"/>
                      <c:pt idx="3">
                        <c:v>-15.87070369720459</c:v>
                      </c:pt>
                      <c:pt idx="5">
                        <c:v>-8.4450626373291016</c:v>
                      </c:pt>
                      <c:pt idx="6">
                        <c:v>-6.2317614555358887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5-C4E6-4BDF-BE0B-A5B0F1ABB7F9}"/>
                  </c:ext>
                </c:extLst>
              </c15:ser>
            </c15:filteredLineSeries>
            <c15:filteredLineSeries>
              <c15:ser>
                <c:idx val="17"/>
                <c:order val="20"/>
                <c:tx>
                  <c:strRef>
                    <c:extLst xmlns:c16r2="http://schemas.microsoft.com/office/drawing/2015/06/chart" xmlns:c15="http://schemas.microsoft.com/office/drawing/2012/chart">
                      <c:ext xmlns:c15="http://schemas.microsoft.com/office/drawing/2012/chart" uri="{02D57815-91ED-43cb-92C2-25804820EDAC}">
                        <c15:formulaRef>
                          <c15:sqref>vote_inc_dc90!$W$1</c15:sqref>
                        </c15:formulaRef>
                      </c:ext>
                    </c:extLst>
                    <c:strCache>
                      <c:ptCount val="1"/>
                      <c:pt idx="0">
                        <c:v>Suisse</c:v>
                      </c:pt>
                    </c:strCache>
                  </c:strRef>
                </c:tx>
                <c:spPr>
                  <a:ln w="28575" cap="rnd">
                    <a:solidFill>
                      <a:schemeClr val="accent6">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vote_inc_dc90!$W$2:$W$8</c15:sqref>
                        </c15:formulaRef>
                      </c:ext>
                    </c:extLst>
                    <c:numCache>
                      <c:formatCode>General</c:formatCode>
                      <c:ptCount val="7"/>
                      <c:pt idx="2">
                        <c:v>-14.392385482788086</c:v>
                      </c:pt>
                      <c:pt idx="4">
                        <c:v>-7.491600513458252</c:v>
                      </c:pt>
                      <c:pt idx="5">
                        <c:v>-11.651546478271484</c:v>
                      </c:pt>
                      <c:pt idx="6">
                        <c:v>-5.8334345817565918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C4E6-4BDF-BE0B-A5B0F1ABB7F9}"/>
                  </c:ext>
                </c:extLst>
              </c15:ser>
            </c15:filteredLineSeries>
            <c15:filteredLineSeries>
              <c15:ser>
                <c:idx val="20"/>
                <c:order val="22"/>
                <c:tx>
                  <c:strRef>
                    <c:extLst xmlns:c16r2="http://schemas.microsoft.com/office/drawing/2015/06/chart" xmlns:c15="http://schemas.microsoft.com/office/drawing/2012/chart">
                      <c:ext xmlns:c15="http://schemas.microsoft.com/office/drawing/2012/chart" uri="{02D57815-91ED-43cb-92C2-25804820EDAC}">
                        <c15:formulaRef>
                          <c15:sqref>vote_inc_dc90!$Y$1</c15:sqref>
                        </c15:formulaRef>
                      </c:ext>
                    </c:extLst>
                    <c:strCache>
                      <c:ptCount val="1"/>
                      <c:pt idx="0">
                        <c:v>Average</c:v>
                      </c:pt>
                    </c:strCache>
                  </c:strRef>
                </c:tx>
                <c:spPr>
                  <a:ln w="28575" cap="rnd">
                    <a:solidFill>
                      <a:schemeClr val="accent3">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vote_inc_dc90!$Y$2:$Y$8</c15:sqref>
                        </c15:formulaRef>
                      </c:ext>
                    </c:extLst>
                    <c:numCache>
                      <c:formatCode>General</c:formatCode>
                      <c:ptCount val="7"/>
                      <c:pt idx="0">
                        <c:v>-12.286947250366211</c:v>
                      </c:pt>
                      <c:pt idx="1">
                        <c:v>-14.321165084838867</c:v>
                      </c:pt>
                      <c:pt idx="2">
                        <c:v>-13.047337532043457</c:v>
                      </c:pt>
                      <c:pt idx="3">
                        <c:v>-11.661027908325195</c:v>
                      </c:pt>
                      <c:pt idx="4">
                        <c:v>-9.5256633758544922</c:v>
                      </c:pt>
                      <c:pt idx="5">
                        <c:v>-9.1777887344360352</c:v>
                      </c:pt>
                      <c:pt idx="6">
                        <c:v>-8.8934841156005859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C4E6-4BDF-BE0B-A5B0F1ABB7F9}"/>
                  </c:ext>
                </c:extLst>
              </c15:ser>
            </c15:filteredLineSeries>
            <c15:filteredLineSeries>
              <c15:ser>
                <c:idx val="24"/>
                <c:order val="23"/>
                <c:tx>
                  <c:strRef>
                    <c:extLst xmlns:c16r2="http://schemas.microsoft.com/office/drawing/2015/06/chart" xmlns:c15="http://schemas.microsoft.com/office/drawing/2012/chart">
                      <c:ext xmlns:c15="http://schemas.microsoft.com/office/drawing/2012/chart" uri="{02D57815-91ED-43cb-92C2-25804820EDAC}">
                        <c15:formulaRef>
                          <c15:sqref>vote_inc_dc90!$AA$1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vote_inc_dc90!$AA$2:$AA$8</c15:sqref>
                        </c15:formulaRef>
                      </c:ext>
                    </c:extLst>
                    <c:numCache>
                      <c:formatCode>General</c:formatCode>
                      <c:ptCount val="7"/>
                      <c:pt idx="0">
                        <c:v>-3.9395828247070312</c:v>
                      </c:pt>
                      <c:pt idx="1">
                        <c:v>-13.881921768188477</c:v>
                      </c:pt>
                      <c:pt idx="2">
                        <c:v>-12.07300853729248</c:v>
                      </c:pt>
                      <c:pt idx="3">
                        <c:v>-10.916035652160645</c:v>
                      </c:pt>
                      <c:pt idx="4">
                        <c:v>-8.7762660980224609</c:v>
                      </c:pt>
                      <c:pt idx="5">
                        <c:v>-8.9758338928222656</c:v>
                      </c:pt>
                      <c:pt idx="6">
                        <c:v>-8.2560453414916992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C4E6-4BDF-BE0B-A5B0F1ABB7F9}"/>
                  </c:ext>
                </c:extLst>
              </c15:ser>
            </c15:filteredLineSeries>
          </c:ext>
        </c:extLst>
      </c:lineChart>
      <c:catAx>
        <c:axId val="14658779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prstDash val="sysDash"/>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78464"/>
        <c:crosses val="autoZero"/>
        <c:auto val="1"/>
        <c:lblAlgn val="ctr"/>
        <c:lblOffset val="200"/>
        <c:noMultiLvlLbl val="0"/>
      </c:catAx>
      <c:valAx>
        <c:axId val="1465878464"/>
        <c:scaling>
          <c:orientation val="minMax"/>
          <c:max val="1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65877920"/>
        <c:crosses val="autoZero"/>
        <c:crossBetween val="midCat"/>
        <c:majorUnit val="5"/>
      </c:valAx>
      <c:spPr>
        <a:noFill/>
        <a:ln>
          <a:solidFill>
            <a:sysClr val="windowText" lastClr="000000"/>
          </a:solidFill>
        </a:ln>
        <a:effectLst/>
      </c:spPr>
    </c:plotArea>
    <c:legend>
      <c:legendPos val="b"/>
      <c:layout>
        <c:manualLayout>
          <c:xMode val="edge"/>
          <c:yMode val="edge"/>
          <c:x val="5.5306039130523801E-2"/>
          <c:y val="0.13880471647383499"/>
          <c:w val="0.88951589361099404"/>
          <c:h val="0.11950902984492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baseline="0">
                <a:effectLst/>
              </a:rPr>
              <a:t>Graphique 1.3 - Vote et revenu dans les démocraties occidentales : entre stabilité et déclin. Panel b. Pays d'Europe continentale et d'Europe du sud</a:t>
            </a:r>
            <a:endParaRPr lang="en-US" sz="1600">
              <a:effectLst/>
            </a:endParaRPr>
          </a:p>
        </c:rich>
      </c:tx>
      <c:layout/>
      <c:overlay val="0"/>
      <c:spPr>
        <a:noFill/>
        <a:ln>
          <a:noFill/>
        </a:ln>
        <a:effectLst/>
      </c:spPr>
    </c:title>
    <c:autoTitleDeleted val="0"/>
    <c:plotArea>
      <c:layout>
        <c:manualLayout>
          <c:layoutTarget val="inner"/>
          <c:xMode val="edge"/>
          <c:yMode val="edge"/>
          <c:x val="4.6205924839146498E-2"/>
          <c:y val="0.140427333827468"/>
          <c:w val="0.91044726600160097"/>
          <c:h val="0.58097172796125196"/>
        </c:manualLayout>
      </c:layout>
      <c:lineChart>
        <c:grouping val="standard"/>
        <c:varyColors val="0"/>
        <c:ser>
          <c:idx val="1"/>
          <c:order val="0"/>
          <c:tx>
            <c:v>Autriche</c:v>
          </c:tx>
          <c:spPr>
            <a:ln w="19050" cap="rnd">
              <a:solidFill>
                <a:schemeClr val="bg1">
                  <a:lumMod val="50000"/>
                </a:schemeClr>
              </a:solidFill>
              <a:round/>
            </a:ln>
            <a:effectLst/>
          </c:spPr>
          <c:marker>
            <c:symbol val="dot"/>
            <c:size val="20"/>
            <c:spPr>
              <a:solidFill>
                <a:schemeClr val="bg1">
                  <a:lumMod val="50000"/>
                </a:schemeClr>
              </a:solidFill>
              <a:ln>
                <a:no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vote_inc_dc90!$E$2:$E$8</c:f>
              <c:numCache>
                <c:formatCode>General</c:formatCode>
                <c:ptCount val="7"/>
                <c:pt idx="2">
                  <c:v>-17.923446655273438</c:v>
                </c:pt>
                <c:pt idx="3">
                  <c:v>-8.5062055587768555</c:v>
                </c:pt>
                <c:pt idx="4">
                  <c:v>-1.5279712677001953</c:v>
                </c:pt>
                <c:pt idx="5">
                  <c:v>-7.2020654678344727</c:v>
                </c:pt>
                <c:pt idx="6">
                  <c:v>-8.7705659866333008</c:v>
                </c:pt>
              </c:numCache>
            </c:numRef>
          </c:val>
          <c:smooth val="0"/>
          <c:extLst xmlns:c16r2="http://schemas.microsoft.com/office/drawing/2015/06/chart">
            <c:ext xmlns:c16="http://schemas.microsoft.com/office/drawing/2014/chart" uri="{C3380CC4-5D6E-409C-BE32-E72D297353CC}">
              <c16:uniqueId val="{00000001-9030-45E3-8053-E5FCFEEDBB7E}"/>
            </c:ext>
          </c:extLst>
        </c:ser>
        <c:ser>
          <c:idx val="2"/>
          <c:order val="2"/>
          <c:tx>
            <c:v>Belgique</c:v>
          </c:tx>
          <c:spPr>
            <a:ln w="19050" cap="rnd">
              <a:solidFill>
                <a:schemeClr val="bg1">
                  <a:lumMod val="50000"/>
                </a:schemeClr>
              </a:solidFill>
              <a:round/>
            </a:ln>
            <a:effectLst/>
          </c:spPr>
          <c:marker>
            <c:symbol val="triangle"/>
            <c:size val="3"/>
            <c:spPr>
              <a:solidFill>
                <a:schemeClr val="bg1">
                  <a:lumMod val="50000"/>
                </a:schemeClr>
              </a:solidFill>
              <a:ln>
                <a:no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vote_inc_dc90!$F$2:$F$8</c:f>
              <c:numCache>
                <c:formatCode>General</c:formatCode>
                <c:ptCount val="7"/>
                <c:pt idx="2">
                  <c:v>-9.880889892578125</c:v>
                </c:pt>
                <c:pt idx="3">
                  <c:v>-11.204428672790527</c:v>
                </c:pt>
                <c:pt idx="4">
                  <c:v>-9.4284944534301758</c:v>
                </c:pt>
                <c:pt idx="5">
                  <c:v>-6.4546637535095215</c:v>
                </c:pt>
                <c:pt idx="6">
                  <c:v>-7.731633186340332</c:v>
                </c:pt>
              </c:numCache>
            </c:numRef>
          </c:val>
          <c:smooth val="0"/>
          <c:extLst xmlns:c16r2="http://schemas.microsoft.com/office/drawing/2015/06/chart">
            <c:ext xmlns:c16="http://schemas.microsoft.com/office/drawing/2014/chart" uri="{C3380CC4-5D6E-409C-BE32-E72D297353CC}">
              <c16:uniqueId val="{00000002-9030-45E3-8053-E5FCFEEDBB7E}"/>
            </c:ext>
          </c:extLst>
        </c:ser>
        <c:ser>
          <c:idx val="15"/>
          <c:order val="3"/>
          <c:tx>
            <c:v>France</c:v>
          </c:tx>
          <c:spPr>
            <a:ln w="19050" cap="rnd">
              <a:solidFill>
                <a:schemeClr val="tx1">
                  <a:lumMod val="75000"/>
                  <a:lumOff val="25000"/>
                </a:schemeClr>
              </a:solidFill>
              <a:round/>
            </a:ln>
            <a:effectLst/>
          </c:spPr>
          <c:marker>
            <c:symbol val="x"/>
            <c:size val="9"/>
            <c:spPr>
              <a:noFill/>
              <a:ln>
                <a:solidFill>
                  <a:schemeClr val="tx1">
                    <a:lumMod val="75000"/>
                    <a:lumOff val="25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vote_inc_dc90!$K$2:$K$8</c:f>
              <c:numCache>
                <c:formatCode>General</c:formatCode>
                <c:ptCount val="7"/>
                <c:pt idx="0">
                  <c:v>-2.6172254085540771</c:v>
                </c:pt>
                <c:pt idx="1">
                  <c:v>-11.652399063110352</c:v>
                </c:pt>
                <c:pt idx="2">
                  <c:v>-14.265671730041504</c:v>
                </c:pt>
                <c:pt idx="3">
                  <c:v>-12.893274307250977</c:v>
                </c:pt>
                <c:pt idx="4">
                  <c:v>-12.981609344482422</c:v>
                </c:pt>
                <c:pt idx="5">
                  <c:v>-7.9378695487976074</c:v>
                </c:pt>
                <c:pt idx="6">
                  <c:v>-11.462635040283203</c:v>
                </c:pt>
              </c:numCache>
            </c:numRef>
          </c:val>
          <c:smooth val="0"/>
          <c:extLst xmlns:c16r2="http://schemas.microsoft.com/office/drawing/2015/06/chart">
            <c:ext xmlns:c16="http://schemas.microsoft.com/office/drawing/2014/chart" uri="{C3380CC4-5D6E-409C-BE32-E72D297353CC}">
              <c16:uniqueId val="{00000003-9030-45E3-8053-E5FCFEEDBB7E}"/>
            </c:ext>
          </c:extLst>
        </c:ser>
        <c:ser>
          <c:idx val="16"/>
          <c:order val="8"/>
          <c:tx>
            <c:v>Allemagne</c:v>
          </c:tx>
          <c:spPr>
            <a:ln w="19050" cap="rnd">
              <a:solidFill>
                <a:schemeClr val="bg1">
                  <a:lumMod val="50000"/>
                </a:schemeClr>
              </a:solidFill>
              <a:round/>
            </a:ln>
            <a:effectLst/>
          </c:spPr>
          <c:marker>
            <c:symbol val="square"/>
            <c:size val="7"/>
            <c:spPr>
              <a:solidFill>
                <a:schemeClr val="bg1"/>
              </a:solidFill>
              <a:ln>
                <a:solidFill>
                  <a:schemeClr val="bg1">
                    <a:lumMod val="5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vote_inc_dc90!$L$2:$L$8</c:f>
              <c:numCache>
                <c:formatCode>General</c:formatCode>
                <c:ptCount val="7"/>
                <c:pt idx="0">
                  <c:v>-10.751079559326172</c:v>
                </c:pt>
                <c:pt idx="1">
                  <c:v>-18.150798797607422</c:v>
                </c:pt>
                <c:pt idx="2">
                  <c:v>-12.962619781494141</c:v>
                </c:pt>
                <c:pt idx="4">
                  <c:v>-11.971418380737305</c:v>
                </c:pt>
                <c:pt idx="5">
                  <c:v>-9.7715826034545898</c:v>
                </c:pt>
                <c:pt idx="6">
                  <c:v>-14.398638725280762</c:v>
                </c:pt>
              </c:numCache>
            </c:numRef>
          </c:val>
          <c:smooth val="0"/>
          <c:extLst xmlns:c16r2="http://schemas.microsoft.com/office/drawing/2015/06/chart">
            <c:ext xmlns:c16="http://schemas.microsoft.com/office/drawing/2014/chart" uri="{C3380CC4-5D6E-409C-BE32-E72D297353CC}">
              <c16:uniqueId val="{00000004-9030-45E3-8053-E5FCFEEDBB7E}"/>
            </c:ext>
          </c:extLst>
        </c:ser>
        <c:ser>
          <c:idx val="23"/>
          <c:order val="9"/>
          <c:tx>
            <c:v>Italie</c:v>
          </c:tx>
          <c:spPr>
            <a:ln w="19050" cap="rnd">
              <a:solidFill>
                <a:schemeClr val="bg1">
                  <a:lumMod val="50000"/>
                </a:schemeClr>
              </a:solidFill>
              <a:round/>
            </a:ln>
            <a:effectLst/>
          </c:spPr>
          <c:marker>
            <c:symbol val="square"/>
            <c:size val="5"/>
            <c:spPr>
              <a:solidFill>
                <a:schemeClr val="bg1">
                  <a:lumMod val="50000"/>
                </a:schemeClr>
              </a:solidFill>
              <a:ln>
                <a:no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vote_inc_dc90!$O$2:$O$8</c:f>
              <c:numCache>
                <c:formatCode>General</c:formatCode>
                <c:ptCount val="7"/>
                <c:pt idx="0">
                  <c:v>1.5495562553405762</c:v>
                </c:pt>
                <c:pt idx="1">
                  <c:v>-6.5503969192504883</c:v>
                </c:pt>
                <c:pt idx="2">
                  <c:v>-1.3771923780441284</c:v>
                </c:pt>
                <c:pt idx="3">
                  <c:v>-1.5287209749221802</c:v>
                </c:pt>
                <c:pt idx="5">
                  <c:v>-2.9909155368804932</c:v>
                </c:pt>
                <c:pt idx="6">
                  <c:v>-3.1827425956726074</c:v>
                </c:pt>
              </c:numCache>
            </c:numRef>
          </c:val>
          <c:smooth val="0"/>
          <c:extLst xmlns:c16r2="http://schemas.microsoft.com/office/drawing/2015/06/chart">
            <c:ext xmlns:c16="http://schemas.microsoft.com/office/drawing/2014/chart" uri="{C3380CC4-5D6E-409C-BE32-E72D297353CC}">
              <c16:uniqueId val="{00000005-9030-45E3-8053-E5FCFEEDBB7E}"/>
            </c:ext>
          </c:extLst>
        </c:ser>
        <c:ser>
          <c:idx val="0"/>
          <c:order val="12"/>
          <c:tx>
            <c:v>Luxembourg</c:v>
          </c:tx>
          <c:spPr>
            <a:ln w="19050" cap="rnd">
              <a:solidFill>
                <a:schemeClr val="bg1">
                  <a:lumMod val="50000"/>
                </a:schemeClr>
              </a:solidFill>
              <a:round/>
            </a:ln>
            <a:effectLst/>
          </c:spPr>
          <c:marker>
            <c:symbol val="x"/>
            <c:size val="5"/>
            <c:spPr>
              <a:solidFill>
                <a:schemeClr val="bg1"/>
              </a:solidFill>
              <a:ln>
                <a:solidFill>
                  <a:schemeClr val="bg1">
                    <a:lumMod val="5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vote_inc_dc90!$P$2:$P$8</c:f>
              <c:numCache>
                <c:formatCode>General</c:formatCode>
                <c:ptCount val="7"/>
                <c:pt idx="2">
                  <c:v>-7.4631719589233398</c:v>
                </c:pt>
                <c:pt idx="3">
                  <c:v>-6.0137457847595215</c:v>
                </c:pt>
                <c:pt idx="4">
                  <c:v>-4.9768381118774414</c:v>
                </c:pt>
              </c:numCache>
            </c:numRef>
          </c:val>
          <c:smooth val="0"/>
          <c:extLst xmlns:c16r2="http://schemas.microsoft.com/office/drawing/2015/06/chart">
            <c:ext xmlns:c16="http://schemas.microsoft.com/office/drawing/2014/chart" uri="{C3380CC4-5D6E-409C-BE32-E72D297353CC}">
              <c16:uniqueId val="{00000006-9030-45E3-8053-E5FCFEEDBB7E}"/>
            </c:ext>
          </c:extLst>
        </c:ser>
        <c:ser>
          <c:idx val="7"/>
          <c:order val="13"/>
          <c:tx>
            <c:v>Pays-Bas</c:v>
          </c:tx>
          <c:spPr>
            <a:ln w="19050" cap="rnd">
              <a:solidFill>
                <a:schemeClr val="bg1">
                  <a:lumMod val="75000"/>
                </a:schemeClr>
              </a:solidFill>
              <a:round/>
            </a:ln>
            <a:effectLst/>
          </c:spPr>
          <c:marker>
            <c:symbol val="plus"/>
            <c:size val="8"/>
            <c:spPr>
              <a:solidFill>
                <a:schemeClr val="bg1">
                  <a:lumMod val="75000"/>
                </a:schemeClr>
              </a:solidFill>
              <a:ln>
                <a:solidFill>
                  <a:schemeClr val="bg1">
                    <a:lumMod val="75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vote_inc_dc90!$Q$2:$Q$8</c:f>
              <c:numCache>
                <c:formatCode>General</c:formatCode>
                <c:ptCount val="7"/>
                <c:pt idx="1">
                  <c:v>-19.174093246459961</c:v>
                </c:pt>
                <c:pt idx="2">
                  <c:v>-18.318691253662109</c:v>
                </c:pt>
                <c:pt idx="3">
                  <c:v>-16.709033966064453</c:v>
                </c:pt>
                <c:pt idx="4">
                  <c:v>-13.534568786621094</c:v>
                </c:pt>
                <c:pt idx="5">
                  <c:v>-15.702849388122559</c:v>
                </c:pt>
                <c:pt idx="6">
                  <c:v>-8.8276758193969727</c:v>
                </c:pt>
              </c:numCache>
            </c:numRef>
          </c:val>
          <c:smooth val="0"/>
          <c:extLst xmlns:c16r2="http://schemas.microsoft.com/office/drawing/2015/06/chart">
            <c:ext xmlns:c16="http://schemas.microsoft.com/office/drawing/2014/chart" uri="{C3380CC4-5D6E-409C-BE32-E72D297353CC}">
              <c16:uniqueId val="{00000007-9030-45E3-8053-E5FCFEEDBB7E}"/>
            </c:ext>
          </c:extLst>
        </c:ser>
        <c:ser>
          <c:idx val="12"/>
          <c:order val="14"/>
          <c:tx>
            <c:v>Portugal</c:v>
          </c:tx>
          <c:spPr>
            <a:ln w="19050" cap="rnd">
              <a:solidFill>
                <a:schemeClr val="bg1">
                  <a:lumMod val="50000"/>
                </a:schemeClr>
              </a:solidFill>
              <a:round/>
            </a:ln>
            <a:effectLst/>
          </c:spPr>
          <c:marker>
            <c:symbol val="triangle"/>
            <c:size val="8"/>
            <c:spPr>
              <a:solidFill>
                <a:schemeClr val="bg1"/>
              </a:solidFill>
              <a:ln>
                <a:solidFill>
                  <a:schemeClr val="bg1">
                    <a:lumMod val="5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vote_inc_dc90!$T$2:$T$8</c:f>
              <c:numCache>
                <c:formatCode>General</c:formatCode>
                <c:ptCount val="7"/>
                <c:pt idx="3">
                  <c:v>-14.602175712585449</c:v>
                </c:pt>
                <c:pt idx="4">
                  <c:v>-8.2976303100585938</c:v>
                </c:pt>
                <c:pt idx="5">
                  <c:v>-10.625946998596191</c:v>
                </c:pt>
                <c:pt idx="6">
                  <c:v>-7.8653221130371094</c:v>
                </c:pt>
              </c:numCache>
            </c:numRef>
          </c:val>
          <c:smooth val="0"/>
          <c:extLst xmlns:c16r2="http://schemas.microsoft.com/office/drawing/2015/06/chart">
            <c:ext xmlns:c16="http://schemas.microsoft.com/office/drawing/2014/chart" uri="{C3380CC4-5D6E-409C-BE32-E72D297353CC}">
              <c16:uniqueId val="{00000008-9030-45E3-8053-E5FCFEEDBB7E}"/>
            </c:ext>
          </c:extLst>
        </c:ser>
        <c:ser>
          <c:idx val="13"/>
          <c:order val="17"/>
          <c:tx>
            <c:v>Espagne</c:v>
          </c:tx>
          <c:spPr>
            <a:ln w="19050" cap="rnd">
              <a:solidFill>
                <a:schemeClr val="tx1">
                  <a:lumMod val="75000"/>
                  <a:lumOff val="25000"/>
                </a:schemeClr>
              </a:solidFill>
              <a:round/>
            </a:ln>
            <a:effectLst/>
          </c:spPr>
          <c:marker>
            <c:symbol val="dash"/>
            <c:size val="20"/>
            <c:spPr>
              <a:solidFill>
                <a:schemeClr val="bg1"/>
              </a:solidFill>
              <a:ln>
                <a:solidFill>
                  <a:schemeClr val="bg2">
                    <a:lumMod val="5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vote_inc_dc90!$U$2:$U$8</c:f>
              <c:numCache>
                <c:formatCode>General</c:formatCode>
                <c:ptCount val="7"/>
                <c:pt idx="3">
                  <c:v>-15.87070369720459</c:v>
                </c:pt>
                <c:pt idx="5">
                  <c:v>-8.4450626373291016</c:v>
                </c:pt>
                <c:pt idx="6">
                  <c:v>-6.2317614555358887</c:v>
                </c:pt>
              </c:numCache>
            </c:numRef>
          </c:val>
          <c:smooth val="0"/>
          <c:extLst xmlns:c16r2="http://schemas.microsoft.com/office/drawing/2015/06/chart">
            <c:ext xmlns:c16="http://schemas.microsoft.com/office/drawing/2014/chart" uri="{C3380CC4-5D6E-409C-BE32-E72D297353CC}">
              <c16:uniqueId val="{00000009-9030-45E3-8053-E5FCFEEDBB7E}"/>
            </c:ext>
          </c:extLst>
        </c:ser>
        <c:ser>
          <c:idx val="17"/>
          <c:order val="18"/>
          <c:tx>
            <c:v>Suisse</c:v>
          </c:tx>
          <c:spPr>
            <a:ln w="19050" cap="rnd">
              <a:solidFill>
                <a:schemeClr val="bg1">
                  <a:lumMod val="65000"/>
                </a:schemeClr>
              </a:solidFill>
              <a:round/>
            </a:ln>
            <a:effectLst/>
          </c:spPr>
          <c:marker>
            <c:symbol val="dash"/>
            <c:size val="10"/>
            <c:spPr>
              <a:solidFill>
                <a:schemeClr val="bg1">
                  <a:lumMod val="65000"/>
                </a:schemeClr>
              </a:solidFill>
              <a:ln>
                <a:no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vote_inc_dc90!$W$2:$W$8</c:f>
              <c:numCache>
                <c:formatCode>General</c:formatCode>
                <c:ptCount val="7"/>
                <c:pt idx="2">
                  <c:v>-14.392385482788086</c:v>
                </c:pt>
                <c:pt idx="4">
                  <c:v>-7.491600513458252</c:v>
                </c:pt>
                <c:pt idx="5">
                  <c:v>-11.651546478271484</c:v>
                </c:pt>
                <c:pt idx="6">
                  <c:v>-5.8334345817565918</c:v>
                </c:pt>
              </c:numCache>
            </c:numRef>
          </c:val>
          <c:smooth val="0"/>
          <c:extLst xmlns:c16r2="http://schemas.microsoft.com/office/drawing/2015/06/chart">
            <c:ext xmlns:c16="http://schemas.microsoft.com/office/drawing/2014/chart" uri="{C3380CC4-5D6E-409C-BE32-E72D297353CC}">
              <c16:uniqueId val="{0000000A-9030-45E3-8053-E5FCFEEDBB7E}"/>
            </c:ext>
          </c:extLst>
        </c:ser>
        <c:ser>
          <c:idx val="24"/>
          <c:order val="20"/>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vote_inc_dc90!$AA$2:$AA$8</c:f>
              <c:numCache>
                <c:formatCode>General</c:formatCode>
                <c:ptCount val="7"/>
                <c:pt idx="0">
                  <c:v>-3.9395828247070312</c:v>
                </c:pt>
                <c:pt idx="1">
                  <c:v>-13.881921768188477</c:v>
                </c:pt>
                <c:pt idx="2">
                  <c:v>-12.07300853729248</c:v>
                </c:pt>
                <c:pt idx="3">
                  <c:v>-10.916035652160645</c:v>
                </c:pt>
                <c:pt idx="4">
                  <c:v>-8.7762660980224609</c:v>
                </c:pt>
                <c:pt idx="5">
                  <c:v>-8.9758338928222656</c:v>
                </c:pt>
                <c:pt idx="6">
                  <c:v>-8.2560453414916992</c:v>
                </c:pt>
              </c:numCache>
            </c:numRef>
          </c:val>
          <c:smooth val="0"/>
          <c:extLst xmlns:c16r2="http://schemas.microsoft.com/office/drawing/2015/06/chart">
            <c:ext xmlns:c16="http://schemas.microsoft.com/office/drawing/2014/chart" uri="{C3380CC4-5D6E-409C-BE32-E72D297353CC}">
              <c16:uniqueId val="{0000000B-9030-45E3-8053-E5FCFEEDBB7E}"/>
            </c:ext>
          </c:extLst>
        </c:ser>
        <c:dLbls>
          <c:showLegendKey val="0"/>
          <c:showVal val="0"/>
          <c:showCatName val="0"/>
          <c:showSerName val="0"/>
          <c:showPercent val="0"/>
          <c:showBubbleSize val="0"/>
        </c:dLbls>
        <c:marker val="1"/>
        <c:smooth val="0"/>
        <c:axId val="245504880"/>
        <c:axId val="245501616"/>
        <c:extLst xmlns:c16r2="http://schemas.microsoft.com/office/drawing/2015/06/chart">
          <c:ext xmlns:c15="http://schemas.microsoft.com/office/drawing/2012/chart" uri="{02D57815-91ED-43cb-92C2-25804820EDAC}">
            <c15:filteredLineSeries>
              <c15:ser>
                <c:idx val="5"/>
                <c:order val="1"/>
                <c:tx>
                  <c:strRef>
                    <c:extLst xmlns:c16r2="http://schemas.microsoft.com/office/drawing/2015/06/chart">
                      <c:ext uri="{02D57815-91ED-43cb-92C2-25804820EDAC}">
                        <c15:formulaRef>
                          <c15:sqref>vote_inc_dc90!$D$1</c15:sqref>
                        </c15:formulaRef>
                      </c:ext>
                    </c:extLst>
                    <c:strCache>
                      <c:ptCount val="1"/>
                      <c:pt idx="0">
                        <c:v>Australie</c:v>
                      </c:pt>
                    </c:strCache>
                  </c:strRef>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xmlns:c16r2="http://schemas.microsoft.com/office/drawing/2015/06/chart">
                      <c:ex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vote_inc_dc90!$D$2:$D$8</c15:sqref>
                        </c15:formulaRef>
                      </c:ext>
                    </c:extLst>
                    <c:numCache>
                      <c:formatCode>General</c:formatCode>
                      <c:ptCount val="7"/>
                      <c:pt idx="1">
                        <c:v>-23.954517364501953</c:v>
                      </c:pt>
                      <c:pt idx="2">
                        <c:v>-23.5751953125</c:v>
                      </c:pt>
                      <c:pt idx="3">
                        <c:v>-11.776728630065918</c:v>
                      </c:pt>
                      <c:pt idx="4">
                        <c:v>-13.425542831420898</c:v>
                      </c:pt>
                      <c:pt idx="5">
                        <c:v>-10.317819595336914</c:v>
                      </c:pt>
                      <c:pt idx="6">
                        <c:v>-9.9919042587280273</c:v>
                      </c:pt>
                    </c:numCache>
                  </c:numRef>
                </c:val>
                <c:smooth val="0"/>
                <c:extLst xmlns:c16r2="http://schemas.microsoft.com/office/drawing/2015/06/chart">
                  <c:ext xmlns:c16="http://schemas.microsoft.com/office/drawing/2014/chart" uri="{C3380CC4-5D6E-409C-BE32-E72D297353CC}">
                    <c16:uniqueId val="{0000000C-9030-45E3-8053-E5FCFEEDBB7E}"/>
                  </c:ext>
                </c:extLst>
              </c15:ser>
            </c15:filteredLineSeries>
            <c15:filteredLineSeries>
              <c15:ser>
                <c:idx val="3"/>
                <c:order val="4"/>
                <c:tx>
                  <c:strRef>
                    <c:extLst xmlns:c16r2="http://schemas.microsoft.com/office/drawing/2015/06/chart" xmlns:c15="http://schemas.microsoft.com/office/drawing/2012/chart">
                      <c:ext xmlns:c15="http://schemas.microsoft.com/office/drawing/2012/chart" uri="{02D57815-91ED-43cb-92C2-25804820EDAC}">
                        <c15:formulaRef>
                          <c15:sqref>vote_inc_dc90!$G$1</c15:sqref>
                        </c15:formulaRef>
                      </c:ext>
                    </c:extLst>
                    <c:strCache>
                      <c:ptCount val="1"/>
                      <c:pt idx="0">
                        <c:v>Britain</c:v>
                      </c:pt>
                    </c:strCache>
                  </c:strRef>
                </c:tx>
                <c:spPr>
                  <a:ln w="28575" cap="rnd">
                    <a:solidFill>
                      <a:schemeClr val="accent4"/>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vote_inc_dc90!$G$2:$G$8</c15:sqref>
                        </c15:formulaRef>
                      </c:ext>
                    </c:extLst>
                    <c:numCache>
                      <c:formatCode>General</c:formatCode>
                      <c:ptCount val="7"/>
                      <c:pt idx="0">
                        <c:v>-24.310802459716797</c:v>
                      </c:pt>
                      <c:pt idx="2">
                        <c:v>-14.524092674255371</c:v>
                      </c:pt>
                      <c:pt idx="3">
                        <c:v>-15.112453460693359</c:v>
                      </c:pt>
                      <c:pt idx="4">
                        <c:v>-9.9361572265625</c:v>
                      </c:pt>
                      <c:pt idx="5">
                        <c:v>-6.9185094833374023</c:v>
                      </c:pt>
                      <c:pt idx="6">
                        <c:v>-7.6807599067687988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D-9030-45E3-8053-E5FCFEEDBB7E}"/>
                  </c:ext>
                </c:extLst>
              </c15:ser>
            </c15:filteredLineSeries>
            <c15:filteredLineSeries>
              <c15:ser>
                <c:idx val="6"/>
                <c:order val="5"/>
                <c:tx>
                  <c:strRef>
                    <c:extLst xmlns:c16r2="http://schemas.microsoft.com/office/drawing/2015/06/chart" xmlns:c15="http://schemas.microsoft.com/office/drawing/2012/chart">
                      <c:ext xmlns:c15="http://schemas.microsoft.com/office/drawing/2012/chart" uri="{02D57815-91ED-43cb-92C2-25804820EDAC}">
                        <c15:formulaRef>
                          <c15:sqref>vote_inc_dc90!$H$1</c15:sqref>
                        </c15:formulaRef>
                      </c:ext>
                    </c:extLst>
                    <c:strCache>
                      <c:ptCount val="1"/>
                      <c:pt idx="0">
                        <c:v>Canada</c:v>
                      </c:pt>
                    </c:strCache>
                  </c:strRef>
                </c:tx>
                <c:spPr>
                  <a:ln w="28575" cap="rnd">
                    <a:solidFill>
                      <a:schemeClr val="accent1">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vote_inc_dc90!$H$2:$H$8</c15:sqref>
                        </c15:formulaRef>
                      </c:ext>
                    </c:extLst>
                    <c:numCache>
                      <c:formatCode>General</c:formatCode>
                      <c:ptCount val="7"/>
                      <c:pt idx="2">
                        <c:v>-2.4418473243713379E-2</c:v>
                      </c:pt>
                      <c:pt idx="3">
                        <c:v>-7.2642393112182617</c:v>
                      </c:pt>
                      <c:pt idx="4">
                        <c:v>-3.1426453590393066</c:v>
                      </c:pt>
                      <c:pt idx="5">
                        <c:v>-5.0622992515563965</c:v>
                      </c:pt>
                      <c:pt idx="6">
                        <c:v>-7.1967062950134277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9030-45E3-8053-E5FCFEEDBB7E}"/>
                  </c:ext>
                </c:extLst>
              </c15:ser>
            </c15:filteredLineSeries>
            <c15:filteredLineSeries>
              <c15:ser>
                <c:idx val="10"/>
                <c:order val="6"/>
                <c:tx>
                  <c:strRef>
                    <c:extLst xmlns:c16r2="http://schemas.microsoft.com/office/drawing/2015/06/chart" xmlns:c15="http://schemas.microsoft.com/office/drawing/2012/chart">
                      <c:ext xmlns:c15="http://schemas.microsoft.com/office/drawing/2012/chart" uri="{02D57815-91ED-43cb-92C2-25804820EDAC}">
                        <c15:formulaRef>
                          <c15:sqref>vote_inc_dc90!$I$1</c15:sqref>
                        </c15:formulaRef>
                      </c:ext>
                    </c:extLst>
                    <c:strCache>
                      <c:ptCount val="1"/>
                      <c:pt idx="0">
                        <c:v>Danemark</c:v>
                      </c:pt>
                    </c:strCache>
                  </c:strRef>
                </c:tx>
                <c:spPr>
                  <a:ln w="28575" cap="rnd">
                    <a:solidFill>
                      <a:schemeClr val="accent5">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vote_inc_dc90!$I$2:$I$8</c15:sqref>
                        </c15:formulaRef>
                      </c:ext>
                    </c:extLst>
                    <c:numCache>
                      <c:formatCode>General</c:formatCode>
                      <c:ptCount val="7"/>
                      <c:pt idx="1">
                        <c:v>-12.015382766723633</c:v>
                      </c:pt>
                      <c:pt idx="2">
                        <c:v>-15.066685676574707</c:v>
                      </c:pt>
                      <c:pt idx="3">
                        <c:v>-21.941511154174805</c:v>
                      </c:pt>
                      <c:pt idx="4">
                        <c:v>-19.773342132568359</c:v>
                      </c:pt>
                      <c:pt idx="5">
                        <c:v>-14.618808746337891</c:v>
                      </c:pt>
                      <c:pt idx="6">
                        <c:v>-14.142764091491699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9030-45E3-8053-E5FCFEEDBB7E}"/>
                  </c:ext>
                </c:extLst>
              </c15:ser>
            </c15:filteredLineSeries>
            <c15:filteredLineSeries>
              <c15:ser>
                <c:idx val="11"/>
                <c:order val="7"/>
                <c:tx>
                  <c:strRef>
                    <c:extLst xmlns:c16r2="http://schemas.microsoft.com/office/drawing/2015/06/chart" xmlns:c15="http://schemas.microsoft.com/office/drawing/2012/chart">
                      <c:ext xmlns:c15="http://schemas.microsoft.com/office/drawing/2012/chart" uri="{02D57815-91ED-43cb-92C2-25804820EDAC}">
                        <c15:formulaRef>
                          <c15:sqref>vote_inc_dc90!$J$1</c15:sqref>
                        </c15:formulaRef>
                      </c:ext>
                    </c:extLst>
                    <c:strCache>
                      <c:ptCount val="1"/>
                      <c:pt idx="0">
                        <c:v>Finlande</c:v>
                      </c:pt>
                    </c:strCache>
                  </c:strRef>
                </c:tx>
                <c:spPr>
                  <a:ln w="28575" cap="rnd">
                    <a:solidFill>
                      <a:schemeClr val="accent6">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vote_inc_dc90!$J$2:$J$8</c15:sqref>
                        </c15:formulaRef>
                      </c:ext>
                    </c:extLst>
                    <c:numCache>
                      <c:formatCode>General</c:formatCode>
                      <c:ptCount val="7"/>
                      <c:pt idx="2">
                        <c:v>-12.825399398803711</c:v>
                      </c:pt>
                      <c:pt idx="3">
                        <c:v>-15.53330135345459</c:v>
                      </c:pt>
                      <c:pt idx="4">
                        <c:v>-7.7294912338256836</c:v>
                      </c:pt>
                      <c:pt idx="5">
                        <c:v>-4.1125116348266602</c:v>
                      </c:pt>
                      <c:pt idx="6">
                        <c:v>-6.6994481086730957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9030-45E3-8053-E5FCFEEDBB7E}"/>
                  </c:ext>
                </c:extLst>
              </c15:ser>
            </c15:filteredLineSeries>
            <c15:filteredLineSeries>
              <c15:ser>
                <c:idx val="19"/>
                <c:order val="10"/>
                <c:tx>
                  <c:strRef>
                    <c:extLst xmlns:c16r2="http://schemas.microsoft.com/office/drawing/2015/06/chart" xmlns:c15="http://schemas.microsoft.com/office/drawing/2012/chart">
                      <c:ext xmlns:c15="http://schemas.microsoft.com/office/drawing/2012/chart" uri="{02D57815-91ED-43cb-92C2-25804820EDAC}">
                        <c15:formulaRef>
                          <c15:sqref>vote_inc_dc90!$M$1</c15:sqref>
                        </c15:formulaRef>
                      </c:ext>
                    </c:extLst>
                    <c:strCache>
                      <c:ptCount val="1"/>
                      <c:pt idx="0">
                        <c:v>Islande</c:v>
                      </c:pt>
                    </c:strCache>
                  </c:strRef>
                </c:tx>
                <c:spPr>
                  <a:ln w="28575" cap="rnd">
                    <a:solidFill>
                      <a:schemeClr val="accent2">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vote_inc_dc90!$M$2:$M$8</c15:sqref>
                        </c15:formulaRef>
                      </c:ext>
                    </c:extLst>
                    <c:numCache>
                      <c:formatCode>General</c:formatCode>
                      <c:ptCount val="7"/>
                      <c:pt idx="3">
                        <c:v>-3.7882447242736816</c:v>
                      </c:pt>
                      <c:pt idx="4">
                        <c:v>-0.78256320953369141</c:v>
                      </c:pt>
                      <c:pt idx="5">
                        <c:v>-5.5053095817565918</c:v>
                      </c:pt>
                      <c:pt idx="6">
                        <c:v>-7.0868520736694336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9030-45E3-8053-E5FCFEEDBB7E}"/>
                  </c:ext>
                </c:extLst>
              </c15:ser>
            </c15:filteredLineSeries>
            <c15:filteredLineSeries>
              <c15:ser>
                <c:idx val="21"/>
                <c:order val="11"/>
                <c:tx>
                  <c:strRef>
                    <c:extLst xmlns:c16r2="http://schemas.microsoft.com/office/drawing/2015/06/chart" xmlns:c15="http://schemas.microsoft.com/office/drawing/2012/chart">
                      <c:ext xmlns:c15="http://schemas.microsoft.com/office/drawing/2012/chart" uri="{02D57815-91ED-43cb-92C2-25804820EDAC}">
                        <c15:formulaRef>
                          <c15:sqref>vote_inc_dc90!$N$1</c15:sqref>
                        </c15:formulaRef>
                      </c:ext>
                    </c:extLst>
                    <c:strCache>
                      <c:ptCount val="1"/>
                      <c:pt idx="0">
                        <c:v>Irlande</c:v>
                      </c:pt>
                    </c:strCache>
                  </c:strRef>
                </c:tx>
                <c:spPr>
                  <a:ln w="28575" cap="rnd">
                    <a:solidFill>
                      <a:schemeClr val="accent4">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vote_inc_dc90!$N$2:$N$8</c15:sqref>
                        </c15:formulaRef>
                      </c:ext>
                    </c:extLst>
                    <c:numCache>
                      <c:formatCode>General</c:formatCode>
                      <c:ptCount val="7"/>
                      <c:pt idx="2">
                        <c:v>-6.7802715301513672</c:v>
                      </c:pt>
                      <c:pt idx="3">
                        <c:v>-8.065791130065918</c:v>
                      </c:pt>
                      <c:pt idx="4">
                        <c:v>-10.265626907348633</c:v>
                      </c:pt>
                      <c:pt idx="5">
                        <c:v>-1.2125234603881836</c:v>
                      </c:pt>
                      <c:pt idx="6">
                        <c:v>-5.378727912902832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2-9030-45E3-8053-E5FCFEEDBB7E}"/>
                  </c:ext>
                </c:extLst>
              </c15:ser>
            </c15:filteredLineSeries>
            <c15:filteredLineSeries>
              <c15:ser>
                <c:idx val="8"/>
                <c:order val="15"/>
                <c:tx>
                  <c:strRef>
                    <c:extLst xmlns:c16r2="http://schemas.microsoft.com/office/drawing/2015/06/chart" xmlns:c15="http://schemas.microsoft.com/office/drawing/2012/chart">
                      <c:ext xmlns:c15="http://schemas.microsoft.com/office/drawing/2012/chart" uri="{02D57815-91ED-43cb-92C2-25804820EDAC}">
                        <c15:formulaRef>
                          <c15:sqref>vote_inc_dc90!$R$1</c15:sqref>
                        </c15:formulaRef>
                      </c:ext>
                    </c:extLst>
                    <c:strCache>
                      <c:ptCount val="1"/>
                      <c:pt idx="0">
                        <c:v>Nouvelle-Zélande</c:v>
                      </c:pt>
                    </c:strCache>
                  </c:strRef>
                </c:tx>
                <c:spPr>
                  <a:ln w="28575" cap="rnd">
                    <a:solidFill>
                      <a:schemeClr val="accent3">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vote_inc_dc90!$R$2:$R$8</c15:sqref>
                        </c15:formulaRef>
                      </c:ext>
                    </c:extLst>
                    <c:numCache>
                      <c:formatCode>General</c:formatCode>
                      <c:ptCount val="7"/>
                      <c:pt idx="2">
                        <c:v>-19.648689270019531</c:v>
                      </c:pt>
                      <c:pt idx="3">
                        <c:v>-6.9987978935241699</c:v>
                      </c:pt>
                      <c:pt idx="4">
                        <c:v>-12.178130149841309</c:v>
                      </c:pt>
                      <c:pt idx="5">
                        <c:v>-11.653290748596191</c:v>
                      </c:pt>
                      <c:pt idx="6">
                        <c:v>-12.448505401611328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3-9030-45E3-8053-E5FCFEEDBB7E}"/>
                  </c:ext>
                </c:extLst>
              </c15:ser>
            </c15:filteredLineSeries>
            <c15:filteredLineSeries>
              <c15:ser>
                <c:idx val="9"/>
                <c:order val="16"/>
                <c:tx>
                  <c:strRef>
                    <c:extLst xmlns:c16r2="http://schemas.microsoft.com/office/drawing/2015/06/chart" xmlns:c15="http://schemas.microsoft.com/office/drawing/2012/chart">
                      <c:ext xmlns:c15="http://schemas.microsoft.com/office/drawing/2012/chart" uri="{02D57815-91ED-43cb-92C2-25804820EDAC}">
                        <c15:formulaRef>
                          <c15:sqref>vote_inc_dc90!$S$1</c15:sqref>
                        </c15:formulaRef>
                      </c:ext>
                    </c:extLst>
                    <c:strCache>
                      <c:ptCount val="1"/>
                      <c:pt idx="0">
                        <c:v>Norvège</c:v>
                      </c:pt>
                    </c:strCache>
                  </c:strRef>
                </c:tx>
                <c:spPr>
                  <a:ln w="28575" cap="rnd">
                    <a:solidFill>
                      <a:schemeClr val="accent4">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vote_inc_dc90!$S$2:$S$8</c15:sqref>
                        </c15:formulaRef>
                      </c:ext>
                    </c:extLst>
                    <c:numCache>
                      <c:formatCode>General</c:formatCode>
                      <c:ptCount val="7"/>
                      <c:pt idx="0">
                        <c:v>-24.058364868164063</c:v>
                      </c:pt>
                      <c:pt idx="1">
                        <c:v>-20.180831909179688</c:v>
                      </c:pt>
                      <c:pt idx="2">
                        <c:v>-15.610461235046387</c:v>
                      </c:pt>
                      <c:pt idx="3">
                        <c:v>-21.738019943237305</c:v>
                      </c:pt>
                      <c:pt idx="4">
                        <c:v>-13.332255363464355</c:v>
                      </c:pt>
                      <c:pt idx="5">
                        <c:v>-14.328055381774902</c:v>
                      </c:pt>
                      <c:pt idx="6">
                        <c:v>-15.491219520568848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9030-45E3-8053-E5FCFEEDBB7E}"/>
                  </c:ext>
                </c:extLst>
              </c15:ser>
            </c15:filteredLineSeries>
            <c15:filteredLineSeries>
              <c15:ser>
                <c:idx val="14"/>
                <c:order val="19"/>
                <c:tx>
                  <c:strRef>
                    <c:extLst xmlns:c16r2="http://schemas.microsoft.com/office/drawing/2015/06/chart" xmlns:c15="http://schemas.microsoft.com/office/drawing/2012/chart">
                      <c:ext xmlns:c15="http://schemas.microsoft.com/office/drawing/2012/chart" uri="{02D57815-91ED-43cb-92C2-25804820EDAC}">
                        <c15:formulaRef>
                          <c15:sqref>vote_inc_dc90!$V$1</c15:sqref>
                        </c15:formulaRef>
                      </c:ext>
                    </c:extLst>
                    <c:strCache>
                      <c:ptCount val="1"/>
                      <c:pt idx="0">
                        <c:v>Suède</c:v>
                      </c:pt>
                    </c:strCache>
                  </c:strRef>
                </c:tx>
                <c:spPr>
                  <a:ln w="28575" cap="rnd">
                    <a:solidFill>
                      <a:schemeClr val="accent3">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vote_inc_dc90!$V$2:$V$8</c15:sqref>
                        </c15:formulaRef>
                      </c:ext>
                    </c:extLst>
                    <c:numCache>
                      <c:formatCode>General</c:formatCode>
                      <c:ptCount val="7"/>
                      <c:pt idx="0">
                        <c:v>-16.234092712402344</c:v>
                      </c:pt>
                      <c:pt idx="1">
                        <c:v>-9.0366935729980469</c:v>
                      </c:pt>
                      <c:pt idx="2">
                        <c:v>-16.936304092407227</c:v>
                      </c:pt>
                      <c:pt idx="3">
                        <c:v>-8.9492397308349609</c:v>
                      </c:pt>
                      <c:pt idx="4">
                        <c:v>-12.585920333862305</c:v>
                      </c:pt>
                      <c:pt idx="5">
                        <c:v>-17.419364929199219</c:v>
                      </c:pt>
                      <c:pt idx="6">
                        <c:v>-17.137538909912109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5-9030-45E3-8053-E5FCFEEDBB7E}"/>
                  </c:ext>
                </c:extLst>
              </c15:ser>
            </c15:filteredLineSeries>
            <c15:filteredLineSeries>
              <c15:ser>
                <c:idx val="18"/>
                <c:order val="21"/>
                <c:tx>
                  <c:strRef>
                    <c:extLst xmlns:c16r2="http://schemas.microsoft.com/office/drawing/2015/06/chart" xmlns:c15="http://schemas.microsoft.com/office/drawing/2012/chart">
                      <c:ext xmlns:c15="http://schemas.microsoft.com/office/drawing/2012/chart" uri="{02D57815-91ED-43cb-92C2-25804820EDAC}">
                        <c15:formulaRef>
                          <c15:sqref>vote_inc_dc90!$X$1</c15:sqref>
                        </c15:formulaRef>
                      </c:ext>
                    </c:extLst>
                    <c:strCache>
                      <c:ptCount val="1"/>
                      <c:pt idx="0">
                        <c:v>États-Unis</c:v>
                      </c:pt>
                    </c:strCache>
                  </c:strRef>
                </c:tx>
                <c:spPr>
                  <a:ln w="28575" cap="rnd">
                    <a:solidFill>
                      <a:schemeClr val="accent1">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vote_inc_dc90!$X$2:$X$8</c15:sqref>
                        </c15:formulaRef>
                      </c:ext>
                    </c:extLst>
                    <c:numCache>
                      <c:formatCode>General</c:formatCode>
                      <c:ptCount val="7"/>
                      <c:pt idx="0">
                        <c:v>-9.5866250991821289</c:v>
                      </c:pt>
                      <c:pt idx="1">
                        <c:v>-8.1753692626953125</c:v>
                      </c:pt>
                      <c:pt idx="2">
                        <c:v>-13.276496887207031</c:v>
                      </c:pt>
                      <c:pt idx="3">
                        <c:v>-13.062912940979004</c:v>
                      </c:pt>
                      <c:pt idx="4">
                        <c:v>-7.6257991790771484</c:v>
                      </c:pt>
                      <c:pt idx="5">
                        <c:v>-11.624782562255859</c:v>
                      </c:pt>
                      <c:pt idx="6">
                        <c:v>-0.31084439158439636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9030-45E3-8053-E5FCFEEDBB7E}"/>
                  </c:ext>
                </c:extLst>
              </c15:ser>
            </c15:filteredLineSeries>
            <c15:filteredLineSeries>
              <c15:ser>
                <c:idx val="20"/>
                <c:order val="22"/>
                <c:tx>
                  <c:strRef>
                    <c:extLst xmlns:c16r2="http://schemas.microsoft.com/office/drawing/2015/06/chart" xmlns:c15="http://schemas.microsoft.com/office/drawing/2012/chart">
                      <c:ext xmlns:c15="http://schemas.microsoft.com/office/drawing/2012/chart" uri="{02D57815-91ED-43cb-92C2-25804820EDAC}">
                        <c15:formulaRef>
                          <c15:sqref>vote_inc_dc90!$Y$1</c15:sqref>
                        </c15:formulaRef>
                      </c:ext>
                    </c:extLst>
                    <c:strCache>
                      <c:ptCount val="1"/>
                      <c:pt idx="0">
                        <c:v>Average</c:v>
                      </c:pt>
                    </c:strCache>
                  </c:strRef>
                </c:tx>
                <c:spPr>
                  <a:ln w="28575" cap="rnd">
                    <a:solidFill>
                      <a:schemeClr val="accent3">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vote_inc_dc90!$Y$2:$Y$8</c15:sqref>
                        </c15:formulaRef>
                      </c:ext>
                    </c:extLst>
                    <c:numCache>
                      <c:formatCode>General</c:formatCode>
                      <c:ptCount val="7"/>
                      <c:pt idx="0">
                        <c:v>-12.286947250366211</c:v>
                      </c:pt>
                      <c:pt idx="1">
                        <c:v>-14.321165084838867</c:v>
                      </c:pt>
                      <c:pt idx="2">
                        <c:v>-13.047337532043457</c:v>
                      </c:pt>
                      <c:pt idx="3">
                        <c:v>-11.661027908325195</c:v>
                      </c:pt>
                      <c:pt idx="4">
                        <c:v>-9.5256633758544922</c:v>
                      </c:pt>
                      <c:pt idx="5">
                        <c:v>-9.1777887344360352</c:v>
                      </c:pt>
                      <c:pt idx="6">
                        <c:v>-8.8934841156005859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9030-45E3-8053-E5FCFEEDBB7E}"/>
                  </c:ext>
                </c:extLst>
              </c15:ser>
            </c15:filteredLineSeries>
            <c15:filteredLineSeries>
              <c15:ser>
                <c:idx val="22"/>
                <c:order val="23"/>
                <c:tx>
                  <c:strRef>
                    <c:extLst xmlns:c16r2="http://schemas.microsoft.com/office/drawing/2015/06/chart" xmlns:c15="http://schemas.microsoft.com/office/drawing/2012/chart">
                      <c:ext xmlns:c15="http://schemas.microsoft.com/office/drawing/2012/chart" uri="{02D57815-91ED-43cb-92C2-25804820EDAC}">
                        <c15:formulaRef>
                          <c15:sqref>vote_inc_dc90!$Z$1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vote_inc_dc90!$Z$2:$Z$8</c15:sqref>
                        </c15:formulaRef>
                      </c:ext>
                    </c:extLst>
                    <c:numCache>
                      <c:formatCode>General</c:formatCode>
                      <c:ptCount val="7"/>
                      <c:pt idx="0">
                        <c:v>-18.54747200012207</c:v>
                      </c:pt>
                      <c:pt idx="1">
                        <c:v>-14.672558784484863</c:v>
                      </c:pt>
                      <c:pt idx="2">
                        <c:v>-13.826801300048828</c:v>
                      </c:pt>
                      <c:pt idx="3">
                        <c:v>-12.202839851379395</c:v>
                      </c:pt>
                      <c:pt idx="4">
                        <c:v>-10.070679664611816</c:v>
                      </c:pt>
                      <c:pt idx="5">
                        <c:v>-9.3430252075195312</c:v>
                      </c:pt>
                      <c:pt idx="6">
                        <c:v>-9.4150247573852539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9030-45E3-8053-E5FCFEEDBB7E}"/>
                  </c:ext>
                </c:extLst>
              </c15:ser>
            </c15:filteredLineSeries>
          </c:ext>
        </c:extLst>
      </c:lineChart>
      <c:catAx>
        <c:axId val="2455048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prstDash val="sysDash"/>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1616"/>
        <c:crosses val="autoZero"/>
        <c:auto val="1"/>
        <c:lblAlgn val="ctr"/>
        <c:lblOffset val="200"/>
        <c:noMultiLvlLbl val="0"/>
      </c:catAx>
      <c:valAx>
        <c:axId val="245501616"/>
        <c:scaling>
          <c:orientation val="minMax"/>
          <c:max val="1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4880"/>
        <c:crosses val="autoZero"/>
        <c:crossBetween val="midCat"/>
        <c:majorUnit val="5"/>
      </c:valAx>
      <c:spPr>
        <a:noFill/>
        <a:ln>
          <a:solidFill>
            <a:sysClr val="windowText" lastClr="000000"/>
          </a:solidFill>
        </a:ln>
        <a:effectLst/>
      </c:spPr>
    </c:plotArea>
    <c:legend>
      <c:legendPos val="b"/>
      <c:layout>
        <c:manualLayout>
          <c:xMode val="edge"/>
          <c:yMode val="edge"/>
          <c:x val="5.12148171607264E-2"/>
          <c:y val="0.14769897169825"/>
          <c:w val="0.89772419045403096"/>
          <c:h val="0.119004490810287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a:t>Graphique 1.4 - La transformation</a:t>
            </a:r>
            <a:r>
              <a:rPr lang="en-US" sz="1680" baseline="0"/>
              <a:t> des systèmes de partis des démocraties occidentales</a:t>
            </a:r>
            <a:r>
              <a:rPr lang="en-US" sz="1680"/>
              <a:t>, 1945-2020</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14328049793957"/>
          <c:w val="0.87493270166072601"/>
          <c:h val="0.60949157659282405"/>
        </c:manualLayout>
      </c:layout>
      <c:areaChart>
        <c:grouping val="stacked"/>
        <c:varyColors val="0"/>
        <c:ser>
          <c:idx val="4"/>
          <c:order val="0"/>
          <c:tx>
            <c:v>Conservatives / Christian-Dem.</c:v>
          </c:tx>
          <c:spPr>
            <a:solidFill>
              <a:schemeClr val="tx1">
                <a:lumMod val="65000"/>
                <a:lumOff val="35000"/>
              </a:schemeClr>
            </a:solidFill>
            <a:ln w="31750" cap="rnd">
              <a:solidFill>
                <a:schemeClr val="tx1">
                  <a:lumMod val="65000"/>
                  <a:lumOff val="35000"/>
                </a:schemeClr>
              </a:solidFill>
              <a:round/>
            </a:ln>
            <a:effectLst/>
          </c:spPr>
          <c:cat>
            <c:strRef>
              <c:f>elec_west!$A$2:$A$9</c:f>
              <c:strCache>
                <c:ptCount val="8"/>
                <c:pt idx="0">
                  <c:v>1945-49</c:v>
                </c:pt>
                <c:pt idx="1">
                  <c:v>1950-59</c:v>
                </c:pt>
                <c:pt idx="2">
                  <c:v>1960-69</c:v>
                </c:pt>
                <c:pt idx="3">
                  <c:v>1970-79</c:v>
                </c:pt>
                <c:pt idx="4">
                  <c:v>1980-89</c:v>
                </c:pt>
                <c:pt idx="5">
                  <c:v>1990-99</c:v>
                </c:pt>
                <c:pt idx="6">
                  <c:v>2000-09</c:v>
                </c:pt>
                <c:pt idx="7">
                  <c:v>2010-20</c:v>
                </c:pt>
              </c:strCache>
            </c:strRef>
          </c:cat>
          <c:val>
            <c:numRef>
              <c:f>elec_west!$B$2:$B$9</c:f>
              <c:numCache>
                <c:formatCode>General</c:formatCode>
                <c:ptCount val="8"/>
                <c:pt idx="0">
                  <c:v>0.37672511540485276</c:v>
                </c:pt>
                <c:pt idx="1">
                  <c:v>0.40545440099885771</c:v>
                </c:pt>
                <c:pt idx="2">
                  <c:v>0.39705665091577136</c:v>
                </c:pt>
                <c:pt idx="3">
                  <c:v>0.3742235749335997</c:v>
                </c:pt>
                <c:pt idx="4">
                  <c:v>0.37941944605837213</c:v>
                </c:pt>
                <c:pt idx="5">
                  <c:v>0.34421121835150326</c:v>
                </c:pt>
                <c:pt idx="6">
                  <c:v>0.34709358309934468</c:v>
                </c:pt>
                <c:pt idx="7">
                  <c:v>0.30149359061818276</c:v>
                </c:pt>
              </c:numCache>
            </c:numRef>
          </c:val>
          <c:extLst xmlns:c16r2="http://schemas.microsoft.com/office/drawing/2015/06/chart">
            <c:ext xmlns:c16="http://schemas.microsoft.com/office/drawing/2014/chart" uri="{C3380CC4-5D6E-409C-BE32-E72D297353CC}">
              <c16:uniqueId val="{00000000-8493-4163-9C78-B550A0084C0B}"/>
            </c:ext>
          </c:extLst>
        </c:ser>
        <c:ser>
          <c:idx val="1"/>
          <c:order val="1"/>
          <c:tx>
            <c:v>Socialists / Social-democrats</c:v>
          </c:tx>
          <c:spPr>
            <a:solidFill>
              <a:schemeClr val="bg2">
                <a:lumMod val="50000"/>
              </a:schemeClr>
            </a:solidFill>
            <a:ln w="28575" cap="rnd">
              <a:solidFill>
                <a:schemeClr val="bg2">
                  <a:lumMod val="50000"/>
                </a:schemeClr>
              </a:solidFill>
              <a:round/>
            </a:ln>
            <a:effectLst/>
          </c:spPr>
          <c:cat>
            <c:strRef>
              <c:f>elec_west!$A$2:$A$9</c:f>
              <c:strCache>
                <c:ptCount val="8"/>
                <c:pt idx="0">
                  <c:v>1945-49</c:v>
                </c:pt>
                <c:pt idx="1">
                  <c:v>1950-59</c:v>
                </c:pt>
                <c:pt idx="2">
                  <c:v>1960-69</c:v>
                </c:pt>
                <c:pt idx="3">
                  <c:v>1970-79</c:v>
                </c:pt>
                <c:pt idx="4">
                  <c:v>1980-89</c:v>
                </c:pt>
                <c:pt idx="5">
                  <c:v>1990-99</c:v>
                </c:pt>
                <c:pt idx="6">
                  <c:v>2000-09</c:v>
                </c:pt>
                <c:pt idx="7">
                  <c:v>2010-20</c:v>
                </c:pt>
              </c:strCache>
            </c:strRef>
          </c:cat>
          <c:val>
            <c:numRef>
              <c:f>elec_west!$C$2:$C$9</c:f>
              <c:numCache>
                <c:formatCode>General</c:formatCode>
                <c:ptCount val="8"/>
                <c:pt idx="0">
                  <c:v>0.40192466159454499</c:v>
                </c:pt>
                <c:pt idx="1">
                  <c:v>0.39342112437862353</c:v>
                </c:pt>
                <c:pt idx="2">
                  <c:v>0.39953854009336881</c:v>
                </c:pt>
                <c:pt idx="3">
                  <c:v>0.40492623269800304</c:v>
                </c:pt>
                <c:pt idx="4">
                  <c:v>0.40610801993732337</c:v>
                </c:pt>
                <c:pt idx="5">
                  <c:v>0.37750348905109748</c:v>
                </c:pt>
                <c:pt idx="6">
                  <c:v>0.36980038146952038</c:v>
                </c:pt>
                <c:pt idx="7">
                  <c:v>0.33834344014657786</c:v>
                </c:pt>
              </c:numCache>
            </c:numRef>
          </c:val>
          <c:extLst xmlns:c16r2="http://schemas.microsoft.com/office/drawing/2015/06/chart">
            <c:ext xmlns:c16="http://schemas.microsoft.com/office/drawing/2014/chart" uri="{C3380CC4-5D6E-409C-BE32-E72D297353CC}">
              <c16:uniqueId val="{00000001-8493-4163-9C78-B550A0084C0B}"/>
            </c:ext>
          </c:extLst>
        </c:ser>
        <c:ser>
          <c:idx val="2"/>
          <c:order val="2"/>
          <c:tx>
            <c:v>Communists</c:v>
          </c:tx>
          <c:spPr>
            <a:solidFill>
              <a:schemeClr val="tx1">
                <a:lumMod val="50000"/>
                <a:lumOff val="50000"/>
              </a:schemeClr>
            </a:solidFill>
            <a:ln w="28575" cap="rnd">
              <a:solidFill>
                <a:schemeClr val="tx1">
                  <a:lumMod val="50000"/>
                  <a:lumOff val="50000"/>
                </a:schemeClr>
              </a:solidFill>
              <a:round/>
            </a:ln>
            <a:effectLst/>
          </c:spPr>
          <c:cat>
            <c:strRef>
              <c:f>elec_west!$A$2:$A$9</c:f>
              <c:strCache>
                <c:ptCount val="8"/>
                <c:pt idx="0">
                  <c:v>1945-49</c:v>
                </c:pt>
                <c:pt idx="1">
                  <c:v>1950-59</c:v>
                </c:pt>
                <c:pt idx="2">
                  <c:v>1960-69</c:v>
                </c:pt>
                <c:pt idx="3">
                  <c:v>1970-79</c:v>
                </c:pt>
                <c:pt idx="4">
                  <c:v>1980-89</c:v>
                </c:pt>
                <c:pt idx="5">
                  <c:v>1990-99</c:v>
                </c:pt>
                <c:pt idx="6">
                  <c:v>2000-09</c:v>
                </c:pt>
                <c:pt idx="7">
                  <c:v>2010-20</c:v>
                </c:pt>
              </c:strCache>
            </c:strRef>
          </c:cat>
          <c:val>
            <c:numRef>
              <c:f>elec_west!$D$2:$D$9</c:f>
              <c:numCache>
                <c:formatCode>General</c:formatCode>
                <c:ptCount val="8"/>
                <c:pt idx="0">
                  <c:v>7.1807072541937411E-2</c:v>
                </c:pt>
                <c:pt idx="1">
                  <c:v>6.0926073034609569E-2</c:v>
                </c:pt>
                <c:pt idx="2">
                  <c:v>5.8995277862067222E-2</c:v>
                </c:pt>
                <c:pt idx="3">
                  <c:v>5.5047257276770789E-2</c:v>
                </c:pt>
                <c:pt idx="4">
                  <c:v>4.0361578933227497E-2</c:v>
                </c:pt>
                <c:pt idx="5">
                  <c:v>8.4068627450980399E-3</c:v>
                </c:pt>
                <c:pt idx="6">
                  <c:v>6.8558870626991321E-3</c:v>
                </c:pt>
                <c:pt idx="7">
                  <c:v>3.1470603934487299E-3</c:v>
                </c:pt>
              </c:numCache>
            </c:numRef>
          </c:val>
          <c:extLst xmlns:c16r2="http://schemas.microsoft.com/office/drawing/2015/06/chart">
            <c:ext xmlns:c16="http://schemas.microsoft.com/office/drawing/2014/chart" uri="{C3380CC4-5D6E-409C-BE32-E72D297353CC}">
              <c16:uniqueId val="{00000002-8493-4163-9C78-B550A0084C0B}"/>
            </c:ext>
          </c:extLst>
        </c:ser>
        <c:ser>
          <c:idx val="15"/>
          <c:order val="3"/>
          <c:tx>
            <c:v>Social-liberals / Liberals</c:v>
          </c:tx>
          <c:spPr>
            <a:solidFill>
              <a:schemeClr val="accent3"/>
            </a:solidFill>
            <a:ln w="28575" cap="rnd">
              <a:solidFill>
                <a:schemeClr val="accent3"/>
              </a:solidFill>
              <a:round/>
            </a:ln>
            <a:effectLst/>
          </c:spPr>
          <c:cat>
            <c:strRef>
              <c:f>elec_west!$A$2:$A$9</c:f>
              <c:strCache>
                <c:ptCount val="8"/>
                <c:pt idx="0">
                  <c:v>1945-49</c:v>
                </c:pt>
                <c:pt idx="1">
                  <c:v>1950-59</c:v>
                </c:pt>
                <c:pt idx="2">
                  <c:v>1960-69</c:v>
                </c:pt>
                <c:pt idx="3">
                  <c:v>1970-79</c:v>
                </c:pt>
                <c:pt idx="4">
                  <c:v>1980-89</c:v>
                </c:pt>
                <c:pt idx="5">
                  <c:v>1990-99</c:v>
                </c:pt>
                <c:pt idx="6">
                  <c:v>2000-09</c:v>
                </c:pt>
                <c:pt idx="7">
                  <c:v>2010-20</c:v>
                </c:pt>
              </c:strCache>
            </c:strRef>
          </c:cat>
          <c:val>
            <c:numRef>
              <c:f>elec_west!$E$2:$E$9</c:f>
              <c:numCache>
                <c:formatCode>General</c:formatCode>
                <c:ptCount val="8"/>
                <c:pt idx="0">
                  <c:v>8.8107951484784022E-2</c:v>
                </c:pt>
                <c:pt idx="1">
                  <c:v>8.4660735235493001E-2</c:v>
                </c:pt>
                <c:pt idx="2">
                  <c:v>9.4056898164787295E-2</c:v>
                </c:pt>
                <c:pt idx="3">
                  <c:v>9.5180618982318124E-2</c:v>
                </c:pt>
                <c:pt idx="4">
                  <c:v>8.4760465785138628E-2</c:v>
                </c:pt>
                <c:pt idx="5">
                  <c:v>9.1086125108514562E-2</c:v>
                </c:pt>
                <c:pt idx="6">
                  <c:v>8.5533189576121535E-2</c:v>
                </c:pt>
                <c:pt idx="7">
                  <c:v>0.10211338818068405</c:v>
                </c:pt>
              </c:numCache>
            </c:numRef>
          </c:val>
          <c:extLst xmlns:c16r2="http://schemas.microsoft.com/office/drawing/2015/06/chart">
            <c:ext xmlns:c16="http://schemas.microsoft.com/office/drawing/2014/chart" uri="{C3380CC4-5D6E-409C-BE32-E72D297353CC}">
              <c16:uniqueId val="{00000003-8493-4163-9C78-B550A0084C0B}"/>
            </c:ext>
          </c:extLst>
        </c:ser>
        <c:ser>
          <c:idx val="16"/>
          <c:order val="4"/>
          <c:tx>
            <c:v>Greens / New left</c:v>
          </c:tx>
          <c:spPr>
            <a:solidFill>
              <a:schemeClr val="bg1">
                <a:lumMod val="75000"/>
              </a:schemeClr>
            </a:solidFill>
            <a:ln w="28575" cap="rnd">
              <a:noFill/>
              <a:round/>
            </a:ln>
            <a:effectLst/>
          </c:spPr>
          <c:cat>
            <c:strRef>
              <c:f>elec_west!$A$2:$A$9</c:f>
              <c:strCache>
                <c:ptCount val="8"/>
                <c:pt idx="0">
                  <c:v>1945-49</c:v>
                </c:pt>
                <c:pt idx="1">
                  <c:v>1950-59</c:v>
                </c:pt>
                <c:pt idx="2">
                  <c:v>1960-69</c:v>
                </c:pt>
                <c:pt idx="3">
                  <c:v>1970-79</c:v>
                </c:pt>
                <c:pt idx="4">
                  <c:v>1980-89</c:v>
                </c:pt>
                <c:pt idx="5">
                  <c:v>1990-99</c:v>
                </c:pt>
                <c:pt idx="6">
                  <c:v>2000-09</c:v>
                </c:pt>
                <c:pt idx="7">
                  <c:v>2010-20</c:v>
                </c:pt>
              </c:strCache>
            </c:strRef>
          </c:cat>
          <c:val>
            <c:numRef>
              <c:f>elec_west!$F$2:$F$9</c:f>
              <c:numCache>
                <c:formatCode>General</c:formatCode>
                <c:ptCount val="8"/>
                <c:pt idx="0">
                  <c:v>0</c:v>
                </c:pt>
                <c:pt idx="1">
                  <c:v>0</c:v>
                </c:pt>
                <c:pt idx="2">
                  <c:v>0</c:v>
                </c:pt>
                <c:pt idx="3">
                  <c:v>2.6333333333333334E-3</c:v>
                </c:pt>
                <c:pt idx="4">
                  <c:v>1.8866535427789339E-2</c:v>
                </c:pt>
                <c:pt idx="5">
                  <c:v>5.2144178868889078E-2</c:v>
                </c:pt>
                <c:pt idx="6">
                  <c:v>6.4391430295484997E-2</c:v>
                </c:pt>
                <c:pt idx="7">
                  <c:v>8.010028322181266E-2</c:v>
                </c:pt>
              </c:numCache>
            </c:numRef>
          </c:val>
          <c:extLst xmlns:c16r2="http://schemas.microsoft.com/office/drawing/2015/06/chart">
            <c:ext xmlns:c16="http://schemas.microsoft.com/office/drawing/2014/chart" uri="{C3380CC4-5D6E-409C-BE32-E72D297353CC}">
              <c16:uniqueId val="{00000004-8493-4163-9C78-B550A0084C0B}"/>
            </c:ext>
          </c:extLst>
        </c:ser>
        <c:ser>
          <c:idx val="23"/>
          <c:order val="5"/>
          <c:tx>
            <c:v>Far-right / Anti-immigration</c:v>
          </c:tx>
          <c:spPr>
            <a:solidFill>
              <a:schemeClr val="bg1">
                <a:lumMod val="85000"/>
              </a:schemeClr>
            </a:solidFill>
            <a:ln w="28575" cap="rnd">
              <a:noFill/>
              <a:round/>
            </a:ln>
            <a:effectLst/>
          </c:spPr>
          <c:cat>
            <c:strRef>
              <c:f>elec_west!$A$2:$A$9</c:f>
              <c:strCache>
                <c:ptCount val="8"/>
                <c:pt idx="0">
                  <c:v>1945-49</c:v>
                </c:pt>
                <c:pt idx="1">
                  <c:v>1950-59</c:v>
                </c:pt>
                <c:pt idx="2">
                  <c:v>1960-69</c:v>
                </c:pt>
                <c:pt idx="3">
                  <c:v>1970-79</c:v>
                </c:pt>
                <c:pt idx="4">
                  <c:v>1980-89</c:v>
                </c:pt>
                <c:pt idx="5">
                  <c:v>1990-99</c:v>
                </c:pt>
                <c:pt idx="6">
                  <c:v>2000-09</c:v>
                </c:pt>
                <c:pt idx="7">
                  <c:v>2010-20</c:v>
                </c:pt>
              </c:strCache>
            </c:strRef>
          </c:cat>
          <c:val>
            <c:numRef>
              <c:f>elec_west!$G$2:$G$9</c:f>
              <c:numCache>
                <c:formatCode>General</c:formatCode>
                <c:ptCount val="8"/>
                <c:pt idx="0">
                  <c:v>6.1468749999999996E-3</c:v>
                </c:pt>
                <c:pt idx="1">
                  <c:v>1.3254901960784313E-2</c:v>
                </c:pt>
                <c:pt idx="2">
                  <c:v>6.2352941176470594E-3</c:v>
                </c:pt>
                <c:pt idx="3">
                  <c:v>2.4952926061653929E-2</c:v>
                </c:pt>
                <c:pt idx="4">
                  <c:v>2.9786040933807826E-2</c:v>
                </c:pt>
                <c:pt idx="5">
                  <c:v>6.3232423310308747E-2</c:v>
                </c:pt>
                <c:pt idx="6">
                  <c:v>7.7771262958356568E-2</c:v>
                </c:pt>
                <c:pt idx="7">
                  <c:v>0.10507865459953403</c:v>
                </c:pt>
              </c:numCache>
            </c:numRef>
          </c:val>
          <c:extLst xmlns:c16r2="http://schemas.microsoft.com/office/drawing/2015/06/chart">
            <c:ext xmlns:c16="http://schemas.microsoft.com/office/drawing/2014/chart" uri="{C3380CC4-5D6E-409C-BE32-E72D297353CC}">
              <c16:uniqueId val="{00000005-8493-4163-9C78-B550A0084C0B}"/>
            </c:ext>
          </c:extLst>
        </c:ser>
        <c:ser>
          <c:idx val="0"/>
          <c:order val="6"/>
          <c:tx>
            <c:v>Other</c:v>
          </c:tx>
          <c:spPr>
            <a:solidFill>
              <a:schemeClr val="bg1">
                <a:lumMod val="95000"/>
              </a:schemeClr>
            </a:solidFill>
            <a:ln w="28575" cap="rnd">
              <a:solidFill>
                <a:schemeClr val="bg1">
                  <a:lumMod val="95000"/>
                </a:schemeClr>
              </a:solidFill>
              <a:round/>
            </a:ln>
            <a:effectLst/>
          </c:spPr>
          <c:cat>
            <c:strRef>
              <c:f>elec_west!$A$2:$A$9</c:f>
              <c:strCache>
                <c:ptCount val="8"/>
                <c:pt idx="0">
                  <c:v>1945-49</c:v>
                </c:pt>
                <c:pt idx="1">
                  <c:v>1950-59</c:v>
                </c:pt>
                <c:pt idx="2">
                  <c:v>1960-69</c:v>
                </c:pt>
                <c:pt idx="3">
                  <c:v>1970-79</c:v>
                </c:pt>
                <c:pt idx="4">
                  <c:v>1980-89</c:v>
                </c:pt>
                <c:pt idx="5">
                  <c:v>1990-99</c:v>
                </c:pt>
                <c:pt idx="6">
                  <c:v>2000-09</c:v>
                </c:pt>
                <c:pt idx="7">
                  <c:v>2010-20</c:v>
                </c:pt>
              </c:strCache>
            </c:strRef>
          </c:cat>
          <c:val>
            <c:numRef>
              <c:f>elec_west!$H$2:$H$9</c:f>
              <c:numCache>
                <c:formatCode>General</c:formatCode>
                <c:ptCount val="8"/>
                <c:pt idx="0">
                  <c:v>5.5288322541937433E-2</c:v>
                </c:pt>
                <c:pt idx="1">
                  <c:v>4.2282764987687398E-2</c:v>
                </c:pt>
                <c:pt idx="2">
                  <c:v>4.4117337363201649E-2</c:v>
                </c:pt>
                <c:pt idx="3">
                  <c:v>4.3036055994770755E-2</c:v>
                </c:pt>
                <c:pt idx="4">
                  <c:v>4.0697912442289229E-2</c:v>
                </c:pt>
                <c:pt idx="5">
                  <c:v>6.3415703202725715E-2</c:v>
                </c:pt>
                <c:pt idx="6">
                  <c:v>4.8554265745525294E-2</c:v>
                </c:pt>
                <c:pt idx="7">
                  <c:v>6.9723582240334522E-2</c:v>
                </c:pt>
              </c:numCache>
            </c:numRef>
          </c:val>
          <c:extLst xmlns:c16r2="http://schemas.microsoft.com/office/drawing/2015/06/chart">
            <c:ext xmlns:c16="http://schemas.microsoft.com/office/drawing/2014/chart" uri="{C3380CC4-5D6E-409C-BE32-E72D297353CC}">
              <c16:uniqueId val="{00000006-8493-4163-9C78-B550A0084C0B}"/>
            </c:ext>
          </c:extLst>
        </c:ser>
        <c:dLbls>
          <c:showLegendKey val="0"/>
          <c:showVal val="0"/>
          <c:showCatName val="0"/>
          <c:showSerName val="0"/>
          <c:showPercent val="0"/>
          <c:showBubbleSize val="0"/>
        </c:dLbls>
        <c:axId val="1473267680"/>
        <c:axId val="1473265504"/>
      </c:areaChart>
      <c:catAx>
        <c:axId val="14732676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73265504"/>
        <c:crosses val="autoZero"/>
        <c:auto val="1"/>
        <c:lblAlgn val="ctr"/>
        <c:lblOffset val="200"/>
        <c:noMultiLvlLbl val="0"/>
      </c:catAx>
      <c:valAx>
        <c:axId val="147326550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73267680"/>
        <c:crosses val="autoZero"/>
        <c:crossBetween val="midCat"/>
        <c:majorUnit val="0.1"/>
      </c:valAx>
      <c:spPr>
        <a:noFill/>
        <a:ln w="28575">
          <a:solidFill>
            <a:schemeClr val="tx1"/>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1.5 - Fragmentation</a:t>
            </a:r>
            <a:r>
              <a:rPr lang="en-US" b="1" baseline="0"/>
              <a:t> des systèmes de partis et systèmes d'élites multiples</a:t>
            </a:r>
            <a:r>
              <a:rPr lang="en-US" b="1"/>
              <a:t>. Panel a. 1960-1980</a:t>
            </a:r>
          </a:p>
        </c:rich>
      </c:tx>
      <c:layout/>
      <c:overlay val="0"/>
      <c:spPr>
        <a:noFill/>
        <a:ln>
          <a:noFill/>
        </a:ln>
        <a:effectLst/>
      </c:spPr>
    </c:title>
    <c:autoTitleDeleted val="0"/>
    <c:plotArea>
      <c:layout>
        <c:manualLayout>
          <c:layoutTarget val="inner"/>
          <c:xMode val="edge"/>
          <c:yMode val="edge"/>
          <c:x val="7.6393304795101494E-2"/>
          <c:y val="0.105048495202007"/>
          <c:w val="0.89653980431506497"/>
          <c:h val="0.53985742767337996"/>
        </c:manualLayout>
      </c:layout>
      <c:scatterChart>
        <c:scatterStyle val="lineMarker"/>
        <c:varyColors val="0"/>
        <c:ser>
          <c:idx val="0"/>
          <c:order val="0"/>
          <c:tx>
            <c:v>1 </c:v>
          </c:tx>
          <c:spPr>
            <a:ln w="28575" cap="rnd">
              <a:noFill/>
              <a:round/>
            </a:ln>
            <a:effectLst/>
          </c:spPr>
          <c:marker>
            <c:symbol val="circle"/>
            <c:size val="10"/>
            <c:spPr>
              <a:solidFill>
                <a:schemeClr val="bg1">
                  <a:lumMod val="65000"/>
                </a:schemeClr>
              </a:solidFill>
              <a:ln w="9525">
                <a:solidFill>
                  <a:schemeClr val="bg1">
                    <a:lumMod val="65000"/>
                  </a:schemeClr>
                </a:solidFill>
              </a:ln>
              <a:effectLst/>
            </c:spPr>
          </c:marker>
          <c:dPt>
            <c:idx val="0"/>
            <c:marker>
              <c:spPr>
                <a:solidFill>
                  <a:schemeClr val="tx1"/>
                </a:solidFill>
                <a:ln w="9525">
                  <a:solidFill>
                    <a:sysClr val="windowText" lastClr="000000"/>
                  </a:solidFill>
                </a:ln>
                <a:effectLst/>
              </c:spPr>
            </c:marker>
            <c:bubble3D val="0"/>
            <c:spPr>
              <a:ln w="28575" cap="rnd">
                <a:solidFill>
                  <a:sysClr val="windowText" lastClr="000000"/>
                </a:solidFill>
                <a:round/>
              </a:ln>
              <a:effectLst/>
            </c:spPr>
            <c:extLst xmlns:c16r2="http://schemas.microsoft.com/office/drawing/2015/06/chart">
              <c:ext xmlns:c16="http://schemas.microsoft.com/office/drawing/2014/chart" uri="{C3380CC4-5D6E-409C-BE32-E72D297353CC}">
                <c16:uniqueId val="{00000001-AB30-41DD-A0FE-3404769F9CC1}"/>
              </c:ext>
            </c:extLst>
          </c:dPt>
          <c:dPt>
            <c:idx val="1"/>
            <c:marker>
              <c:spPr>
                <a:solidFill>
                  <a:schemeClr val="tx1"/>
                </a:solidFill>
                <a:ln w="9525">
                  <a:solidFill>
                    <a:schemeClr val="tx1"/>
                  </a:solidFill>
                </a:ln>
                <a:effectLst/>
              </c:spPr>
            </c:marker>
            <c:bubble3D val="0"/>
            <c:extLst xmlns:c16r2="http://schemas.microsoft.com/office/drawing/2015/06/chart">
              <c:ext xmlns:c16="http://schemas.microsoft.com/office/drawing/2014/chart" uri="{C3380CC4-5D6E-409C-BE32-E72D297353CC}">
                <c16:uniqueId val="{00000002-AB30-41DD-A0FE-3404769F9CC1}"/>
              </c:ext>
            </c:extLst>
          </c:dPt>
          <c:dPt>
            <c:idx val="2"/>
            <c:bubble3D val="0"/>
            <c:extLst xmlns:c16r2="http://schemas.microsoft.com/office/drawing/2015/06/chart">
              <c:ext xmlns:c16="http://schemas.microsoft.com/office/drawing/2014/chart" uri="{C3380CC4-5D6E-409C-BE32-E72D297353CC}">
                <c16:uniqueId val="{00000003-AB30-41DD-A0FE-3404769F9CC1}"/>
              </c:ext>
            </c:extLst>
          </c:dPt>
          <c:dPt>
            <c:idx val="3"/>
            <c:bubble3D val="0"/>
            <c:extLst xmlns:c16r2="http://schemas.microsoft.com/office/drawing/2015/06/chart">
              <c:ext xmlns:c16="http://schemas.microsoft.com/office/drawing/2014/chart" uri="{C3380CC4-5D6E-409C-BE32-E72D297353CC}">
                <c16:uniqueId val="{00000004-AB30-41DD-A0FE-3404769F9CC1}"/>
              </c:ext>
            </c:extLst>
          </c:dPt>
          <c:dPt>
            <c:idx val="4"/>
            <c:bubble3D val="0"/>
            <c:extLst xmlns:c16r2="http://schemas.microsoft.com/office/drawing/2015/06/chart">
              <c:ext xmlns:c16="http://schemas.microsoft.com/office/drawing/2014/chart" uri="{C3380CC4-5D6E-409C-BE32-E72D297353CC}">
                <c16:uniqueId val="{00000005-AB30-41DD-A0FE-3404769F9CC1}"/>
              </c:ext>
            </c:extLst>
          </c:dPt>
          <c:dPt>
            <c:idx val="5"/>
            <c:bubble3D val="0"/>
            <c:extLst xmlns:c16r2="http://schemas.microsoft.com/office/drawing/2015/06/chart">
              <c:ext xmlns:c16="http://schemas.microsoft.com/office/drawing/2014/chart" uri="{C3380CC4-5D6E-409C-BE32-E72D297353CC}">
                <c16:uniqueId val="{00000006-AB30-41DD-A0FE-3404769F9CC1}"/>
              </c:ext>
            </c:extLst>
          </c:dPt>
          <c:xVal>
            <c:numRef>
              <c:f>([2]quad_avg!$D$6,[2]quad_avg!$D$11)</c:f>
              <c:numCache>
                <c:formatCode>General</c:formatCode>
                <c:ptCount val="2"/>
                <c:pt idx="0">
                  <c:v>9.0971279144287109</c:v>
                </c:pt>
                <c:pt idx="1">
                  <c:v>-9.4295501708984375</c:v>
                </c:pt>
              </c:numCache>
            </c:numRef>
          </c:xVal>
          <c:yVal>
            <c:numRef>
              <c:f>([2]quad_avg!$E$6,[2]quad_avg!$E$11)</c:f>
              <c:numCache>
                <c:formatCode>General</c:formatCode>
                <c:ptCount val="2"/>
                <c:pt idx="0">
                  <c:v>13.297392845153809</c:v>
                </c:pt>
                <c:pt idx="1">
                  <c:v>-12.918439865112305</c:v>
                </c:pt>
              </c:numCache>
            </c:numRef>
          </c:yVal>
          <c:smooth val="0"/>
          <c:extLst xmlns:c16r2="http://schemas.microsoft.com/office/drawing/2015/06/chart">
            <c:ext xmlns:c16="http://schemas.microsoft.com/office/drawing/2014/chart" uri="{C3380CC4-5D6E-409C-BE32-E72D297353CC}">
              <c16:uniqueId val="{00000007-AB30-41DD-A0FE-3404769F9CC1}"/>
            </c:ext>
          </c:extLst>
        </c:ser>
        <c:dLbls>
          <c:showLegendKey val="0"/>
          <c:showVal val="0"/>
          <c:showCatName val="0"/>
          <c:showSerName val="0"/>
          <c:showPercent val="0"/>
          <c:showBubbleSize val="0"/>
        </c:dLbls>
        <c:axId val="1473268768"/>
        <c:axId val="1473268224"/>
      </c:scatterChart>
      <c:valAx>
        <c:axId val="1473268768"/>
        <c:scaling>
          <c:orientation val="minMax"/>
          <c:max val="15"/>
          <c:min val="-15"/>
        </c:scaling>
        <c:delete val="0"/>
        <c:axPos val="b"/>
        <c:majorGridlines>
          <c:spPr>
            <a:ln w="9525" cap="flat" cmpd="sng" algn="ctr">
              <a:solidFill>
                <a:schemeClr val="tx1">
                  <a:lumMod val="15000"/>
                  <a:lumOff val="85000"/>
                </a:schemeClr>
              </a:solidFill>
              <a:round/>
            </a:ln>
            <a:effectLst/>
          </c:spPr>
        </c:majorGridlines>
        <c:title>
          <c:tx>
            <c:rich>
              <a:bodyPr/>
              <a:lstStyle/>
              <a:p>
                <a:pPr>
                  <a:defRPr b="0"/>
                </a:pPr>
                <a:r>
                  <a:rPr lang="en-US" b="0"/>
                  <a:t>Soutien relatif au sein des électeurs les plus diplômés</a:t>
                </a:r>
              </a:p>
            </c:rich>
          </c:tx>
          <c:layout>
            <c:manualLayout>
              <c:xMode val="edge"/>
              <c:yMode val="edge"/>
              <c:x val="0.30040255125068799"/>
              <c:y val="0.693715408935907"/>
            </c:manualLayout>
          </c:layout>
          <c:overlay val="0"/>
        </c:title>
        <c:numFmt formatCode="General" sourceLinked="1"/>
        <c:majorTickMark val="none"/>
        <c:minorTickMark val="none"/>
        <c:tickLblPos val="low"/>
        <c:spPr>
          <a:noFill/>
          <a:ln w="28575">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73268224"/>
        <c:crosses val="autoZero"/>
        <c:crossBetween val="midCat"/>
      </c:valAx>
      <c:valAx>
        <c:axId val="1473268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pPr>
                <a:r>
                  <a:rPr lang="en-US" b="0"/>
                  <a:t>Soutien relatif au</a:t>
                </a:r>
                <a:r>
                  <a:rPr lang="en-US" b="0" baseline="0"/>
                  <a:t> sein des électeurs les plus aisés</a:t>
                </a:r>
                <a:endParaRPr lang="en-US" b="0"/>
              </a:p>
            </c:rich>
          </c:tx>
          <c:layout>
            <c:manualLayout>
              <c:xMode val="edge"/>
              <c:yMode val="edge"/>
              <c:x val="5.4256626691614697E-3"/>
              <c:y val="4.6320481873588802E-2"/>
            </c:manualLayout>
          </c:layout>
          <c:overlay val="0"/>
        </c:title>
        <c:numFmt formatCode="General" sourceLinked="1"/>
        <c:majorTickMark val="none"/>
        <c:minorTickMark val="none"/>
        <c:tickLblPos val="low"/>
        <c:spPr>
          <a:noFill/>
          <a:ln w="28575">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73268768"/>
        <c:crosses val="autoZero"/>
        <c:crossBetween val="midCat"/>
      </c:valAx>
      <c:spPr>
        <a:noFill/>
        <a:ln>
          <a:solidFill>
            <a:sysClr val="windowText" lastClr="000000"/>
          </a:solid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1.5 - Fragmentation des systèmes de partis et systèmes d'élites multiples. Panel b. 2000-2020</a:t>
            </a:r>
          </a:p>
        </c:rich>
      </c:tx>
      <c:layout/>
      <c:overlay val="0"/>
      <c:spPr>
        <a:noFill/>
        <a:ln>
          <a:noFill/>
        </a:ln>
        <a:effectLst/>
      </c:spPr>
    </c:title>
    <c:autoTitleDeleted val="0"/>
    <c:plotArea>
      <c:layout>
        <c:manualLayout>
          <c:layoutTarget val="inner"/>
          <c:xMode val="edge"/>
          <c:yMode val="edge"/>
          <c:x val="7.6393304795101494E-2"/>
          <c:y val="0.105048495202007"/>
          <c:w val="0.89653980431506497"/>
          <c:h val="0.54824714386315399"/>
        </c:manualLayout>
      </c:layout>
      <c:scatterChart>
        <c:scatterStyle val="lineMarker"/>
        <c:varyColors val="0"/>
        <c:ser>
          <c:idx val="0"/>
          <c:order val="0"/>
          <c:tx>
            <c:v>2 </c:v>
          </c:tx>
          <c:spPr>
            <a:ln w="28575" cap="rnd">
              <a:noFill/>
              <a:round/>
            </a:ln>
            <a:effectLst/>
          </c:spPr>
          <c:marker>
            <c:symbol val="circle"/>
            <c:size val="10"/>
            <c:spPr>
              <a:solidFill>
                <a:schemeClr val="accent1"/>
              </a:solidFill>
              <a:ln w="9525">
                <a:noFill/>
              </a:ln>
              <a:effectLst/>
            </c:spPr>
          </c:marker>
          <c:dPt>
            <c:idx val="0"/>
            <c:marker>
              <c:symbol val="square"/>
              <c:size val="10"/>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0-853C-40EB-843D-0D83EDDA6EC5}"/>
              </c:ext>
            </c:extLst>
          </c:dPt>
          <c:dPt>
            <c:idx val="1"/>
            <c:marker>
              <c:symbol val="square"/>
              <c:size val="10"/>
              <c:spPr>
                <a:solidFill>
                  <a:schemeClr val="bg1"/>
                </a:solidFill>
                <a:ln w="9525">
                  <a:solidFill>
                    <a:schemeClr val="tx1"/>
                  </a:solidFill>
                </a:ln>
                <a:effectLst/>
              </c:spPr>
            </c:marker>
            <c:bubble3D val="0"/>
            <c:extLst xmlns:c16r2="http://schemas.microsoft.com/office/drawing/2015/06/chart">
              <c:ext xmlns:c16="http://schemas.microsoft.com/office/drawing/2014/chart" uri="{C3380CC4-5D6E-409C-BE32-E72D297353CC}">
                <c16:uniqueId val="{00000001-853C-40EB-843D-0D83EDDA6EC5}"/>
              </c:ext>
            </c:extLst>
          </c:dPt>
          <c:dPt>
            <c:idx val="2"/>
            <c:marker>
              <c:spPr>
                <a:pattFill prst="pct20">
                  <a:fgClr>
                    <a:srgbClr val="660066"/>
                  </a:fgClr>
                  <a:bgClr>
                    <a:schemeClr val="bg1"/>
                  </a:bgClr>
                </a:pattFill>
                <a:ln w="9525">
                  <a:solidFill>
                    <a:sysClr val="windowText" lastClr="000000"/>
                  </a:solidFill>
                </a:ln>
                <a:effectLst/>
              </c:spPr>
            </c:marker>
            <c:bubble3D val="0"/>
            <c:extLst xmlns:c16r2="http://schemas.microsoft.com/office/drawing/2015/06/chart">
              <c:ext xmlns:c16="http://schemas.microsoft.com/office/drawing/2014/chart" uri="{C3380CC4-5D6E-409C-BE32-E72D297353CC}">
                <c16:uniqueId val="{00000002-853C-40EB-843D-0D83EDDA6EC5}"/>
              </c:ext>
            </c:extLst>
          </c:dPt>
          <c:dPt>
            <c:idx val="3"/>
            <c:marker>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3-853C-40EB-843D-0D83EDDA6EC5}"/>
              </c:ext>
            </c:extLst>
          </c:dPt>
          <c:dPt>
            <c:idx val="4"/>
            <c:marker>
              <c:spPr>
                <a:pattFill prst="ltUpDiag">
                  <a:fgClr>
                    <a:schemeClr val="tx1">
                      <a:lumMod val="75000"/>
                      <a:lumOff val="25000"/>
                    </a:schemeClr>
                  </a:fgClr>
                  <a:bgClr>
                    <a:schemeClr val="bg1"/>
                  </a:bgClr>
                </a:pattFill>
                <a:ln w="9525">
                  <a:solidFill>
                    <a:schemeClr val="tx1"/>
                  </a:solidFill>
                </a:ln>
                <a:effectLst/>
              </c:spPr>
            </c:marker>
            <c:bubble3D val="0"/>
            <c:extLst xmlns:c16r2="http://schemas.microsoft.com/office/drawing/2015/06/chart">
              <c:ext xmlns:c16="http://schemas.microsoft.com/office/drawing/2014/chart" uri="{C3380CC4-5D6E-409C-BE32-E72D297353CC}">
                <c16:uniqueId val="{00000004-853C-40EB-843D-0D83EDDA6EC5}"/>
              </c:ext>
            </c:extLst>
          </c:dPt>
          <c:dPt>
            <c:idx val="5"/>
            <c:marker>
              <c:spPr>
                <a:solidFill>
                  <a:schemeClr val="bg1"/>
                </a:solidFill>
                <a:ln w="9525">
                  <a:solidFill>
                    <a:sysClr val="windowText" lastClr="000000"/>
                  </a:solidFill>
                </a:ln>
                <a:effectLst/>
              </c:spPr>
            </c:marker>
            <c:bubble3D val="0"/>
            <c:extLst xmlns:c16r2="http://schemas.microsoft.com/office/drawing/2015/06/chart">
              <c:ext xmlns:c16="http://schemas.microsoft.com/office/drawing/2014/chart" uri="{C3380CC4-5D6E-409C-BE32-E72D297353CC}">
                <c16:uniqueId val="{00000005-853C-40EB-843D-0D83EDDA6EC5}"/>
              </c:ext>
            </c:extLst>
          </c:dPt>
          <c:xVal>
            <c:numRef>
              <c:f>([2]quad_avg!$B$2:$B$4,[2]quad_avg!$B$6,[2]quad_avg!$B$8,[2]quad_avg!$B$11)</c:f>
              <c:numCache>
                <c:formatCode>General</c:formatCode>
                <c:ptCount val="6"/>
                <c:pt idx="0">
                  <c:v>3.9262919425964355</c:v>
                </c:pt>
                <c:pt idx="1">
                  <c:v>-4.7547135353088379</c:v>
                </c:pt>
                <c:pt idx="2">
                  <c:v>-4.6574888229370117</c:v>
                </c:pt>
                <c:pt idx="3">
                  <c:v>-0.17251579463481903</c:v>
                </c:pt>
                <c:pt idx="4">
                  <c:v>4.8058772087097168</c:v>
                </c:pt>
                <c:pt idx="5">
                  <c:v>0.17346733808517456</c:v>
                </c:pt>
              </c:numCache>
            </c:numRef>
          </c:xVal>
          <c:yVal>
            <c:numRef>
              <c:f>([2]quad_avg!$C$2:$C$4,[2]quad_avg!$C$6,[2]quad_avg!$C$8,[2]quad_avg!$C$11)</c:f>
              <c:numCache>
                <c:formatCode>General</c:formatCode>
                <c:ptCount val="6"/>
                <c:pt idx="0">
                  <c:v>-9.2944431304931641</c:v>
                </c:pt>
                <c:pt idx="1">
                  <c:v>10.11273193359375</c:v>
                </c:pt>
                <c:pt idx="2">
                  <c:v>-1.3417019844055176</c:v>
                </c:pt>
                <c:pt idx="3">
                  <c:v>11.411397933959961</c:v>
                </c:pt>
                <c:pt idx="4">
                  <c:v>-1.9052954912185669</c:v>
                </c:pt>
                <c:pt idx="5">
                  <c:v>-7.6873703002929687</c:v>
                </c:pt>
              </c:numCache>
            </c:numRef>
          </c:yVal>
          <c:smooth val="0"/>
          <c:extLst xmlns:c16r2="http://schemas.microsoft.com/office/drawing/2015/06/chart">
            <c:ext xmlns:c16="http://schemas.microsoft.com/office/drawing/2014/chart" uri="{C3380CC4-5D6E-409C-BE32-E72D297353CC}">
              <c16:uniqueId val="{00000006-853C-40EB-843D-0D83EDDA6EC5}"/>
            </c:ext>
          </c:extLst>
        </c:ser>
        <c:dLbls>
          <c:showLegendKey val="0"/>
          <c:showVal val="0"/>
          <c:showCatName val="0"/>
          <c:showSerName val="0"/>
          <c:showPercent val="0"/>
          <c:showBubbleSize val="0"/>
        </c:dLbls>
        <c:axId val="1473261696"/>
        <c:axId val="1473262240"/>
      </c:scatterChart>
      <c:valAx>
        <c:axId val="1473261696"/>
        <c:scaling>
          <c:orientation val="minMax"/>
          <c:max val="15"/>
          <c:min val="-15"/>
        </c:scaling>
        <c:delete val="0"/>
        <c:axPos val="b"/>
        <c:majorGridlines>
          <c:spPr>
            <a:ln w="9525" cap="flat" cmpd="sng" algn="ctr">
              <a:solidFill>
                <a:schemeClr val="tx1">
                  <a:lumMod val="15000"/>
                  <a:lumOff val="85000"/>
                </a:schemeClr>
              </a:solidFill>
              <a:round/>
            </a:ln>
            <a:effectLst/>
          </c:spPr>
        </c:majorGridlines>
        <c:title>
          <c:tx>
            <c:rich>
              <a:bodyPr/>
              <a:lstStyle/>
              <a:p>
                <a:pPr>
                  <a:defRPr b="0"/>
                </a:pPr>
                <a:r>
                  <a:rPr lang="en-US" b="0"/>
                  <a:t>Soutien relatif au sein des électeurs les plus diplômés
</a:t>
                </a:r>
              </a:p>
            </c:rich>
          </c:tx>
          <c:layout>
            <c:manualLayout>
              <c:xMode val="edge"/>
              <c:yMode val="edge"/>
              <c:x val="0.29903450177684798"/>
              <c:y val="0.71049484131545504"/>
            </c:manualLayout>
          </c:layout>
          <c:overlay val="0"/>
        </c:title>
        <c:numFmt formatCode="General" sourceLinked="1"/>
        <c:majorTickMark val="none"/>
        <c:minorTickMark val="none"/>
        <c:tickLblPos val="low"/>
        <c:spPr>
          <a:noFill/>
          <a:ln w="28575">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73262240"/>
        <c:crosses val="autoZero"/>
        <c:crossBetween val="midCat"/>
      </c:valAx>
      <c:valAx>
        <c:axId val="1473262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pPr>
                <a:r>
                  <a:rPr lang="en-US" b="0"/>
                  <a:t>Soutien relatif au sein des électeurs les plus aisés
</a:t>
                </a:r>
              </a:p>
            </c:rich>
          </c:tx>
          <c:layout>
            <c:manualLayout>
              <c:xMode val="edge"/>
              <c:yMode val="edge"/>
              <c:x val="0"/>
              <c:y val="5.2612769015919297E-2"/>
            </c:manualLayout>
          </c:layout>
          <c:overlay val="0"/>
        </c:title>
        <c:numFmt formatCode="General" sourceLinked="1"/>
        <c:majorTickMark val="none"/>
        <c:minorTickMark val="none"/>
        <c:tickLblPos val="low"/>
        <c:spPr>
          <a:noFill/>
          <a:ln w="28575">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73261696"/>
        <c:crosses val="autoZero"/>
        <c:crossBetween val="midCat"/>
      </c:valAx>
      <c:spPr>
        <a:noFill/>
        <a:ln>
          <a:solidFill>
            <a:sysClr val="windowText" lastClr="000000"/>
          </a:solid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1.6 - Le déclin</a:t>
            </a:r>
            <a:r>
              <a:rPr lang="en-US" baseline="0"/>
              <a:t> des clivages de classe perçus dans les démocraties occidentales</a:t>
            </a:r>
            <a:endParaRPr lang="en-US"/>
          </a:p>
        </c:rich>
      </c:tx>
      <c:layout/>
      <c:overlay val="0"/>
      <c:spPr>
        <a:noFill/>
        <a:ln>
          <a:noFill/>
        </a:ln>
        <a:effectLst/>
      </c:spPr>
    </c:title>
    <c:autoTitleDeleted val="0"/>
    <c:plotArea>
      <c:layout>
        <c:manualLayout>
          <c:layoutTarget val="inner"/>
          <c:xMode val="edge"/>
          <c:yMode val="edge"/>
          <c:x val="4.6205924839146498E-2"/>
          <c:y val="0.1107269127562"/>
          <c:w val="0.69566349860879095"/>
          <c:h val="0.61953727081871701"/>
        </c:manualLayout>
      </c:layout>
      <c:lineChart>
        <c:grouping val="standard"/>
        <c:varyColors val="0"/>
        <c:ser>
          <c:idx val="5"/>
          <c:order val="0"/>
          <c:tx>
            <c:v>Australie</c:v>
          </c:tx>
          <c:spPr>
            <a:ln w="19050" cap="rnd">
              <a:solidFill>
                <a:schemeClr val="tx1">
                  <a:lumMod val="75000"/>
                  <a:lumOff val="25000"/>
                </a:schemeClr>
              </a:solidFill>
              <a:round/>
            </a:ln>
            <a:effectLst/>
          </c:spPr>
          <c:marker>
            <c:symbol val="circle"/>
            <c:size val="5"/>
            <c:spPr>
              <a:solidFill>
                <a:schemeClr val="tx1">
                  <a:lumMod val="75000"/>
                  <a:lumOff val="25000"/>
                </a:schemeClr>
              </a:solidFill>
              <a:ln>
                <a:no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vote_class_difc!$D$2:$D$8</c:f>
              <c:numCache>
                <c:formatCode>General</c:formatCode>
                <c:ptCount val="7"/>
                <c:pt idx="1">
                  <c:v>22.849925994873047</c:v>
                </c:pt>
                <c:pt idx="2">
                  <c:v>25.716419219970703</c:v>
                </c:pt>
                <c:pt idx="3">
                  <c:v>20.375032424926758</c:v>
                </c:pt>
                <c:pt idx="4">
                  <c:v>17.026081085205078</c:v>
                </c:pt>
                <c:pt idx="5">
                  <c:v>14.100319862365723</c:v>
                </c:pt>
                <c:pt idx="6">
                  <c:v>9.8312511444091797</c:v>
                </c:pt>
              </c:numCache>
            </c:numRef>
          </c:val>
          <c:smooth val="0"/>
          <c:extLst xmlns:c16r2="http://schemas.microsoft.com/office/drawing/2015/06/chart">
            <c:ext xmlns:c16="http://schemas.microsoft.com/office/drawing/2014/chart" uri="{C3380CC4-5D6E-409C-BE32-E72D297353CC}">
              <c16:uniqueId val="{00000001-939B-460E-9ADF-5A7B3D65262F}"/>
            </c:ext>
          </c:extLst>
        </c:ser>
        <c:ser>
          <c:idx val="3"/>
          <c:order val="1"/>
          <c:tx>
            <c:v>Grande-Bretagne</c:v>
          </c:tx>
          <c:spPr>
            <a:ln w="19050" cap="rnd">
              <a:solidFill>
                <a:schemeClr val="bg1">
                  <a:lumMod val="50000"/>
                </a:schemeClr>
              </a:solidFill>
              <a:round/>
            </a:ln>
            <a:effectLst/>
          </c:spPr>
          <c:marker>
            <c:symbol val="circle"/>
            <c:size val="7"/>
            <c:spPr>
              <a:solidFill>
                <a:schemeClr val="bg1"/>
              </a:solidFill>
              <a:ln>
                <a:solidFill>
                  <a:schemeClr val="tx1">
                    <a:lumMod val="75000"/>
                    <a:lumOff val="25000"/>
                  </a:schemeClr>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vote_class_difc!$G$2:$G$8</c:f>
              <c:numCache>
                <c:formatCode>General</c:formatCode>
                <c:ptCount val="7"/>
                <c:pt idx="0">
                  <c:v>24.999244689941406</c:v>
                </c:pt>
                <c:pt idx="1">
                  <c:v>23.675563812255859</c:v>
                </c:pt>
                <c:pt idx="2">
                  <c:v>26.509811401367187</c:v>
                </c:pt>
                <c:pt idx="3">
                  <c:v>21.972539901733398</c:v>
                </c:pt>
                <c:pt idx="4">
                  <c:v>20.678112030029297</c:v>
                </c:pt>
                <c:pt idx="5">
                  <c:v>16.29364013671875</c:v>
                </c:pt>
                <c:pt idx="6">
                  <c:v>15.048601150512695</c:v>
                </c:pt>
              </c:numCache>
            </c:numRef>
          </c:val>
          <c:smooth val="0"/>
          <c:extLst xmlns:c16r2="http://schemas.microsoft.com/office/drawing/2015/06/chart">
            <c:ext xmlns:c16="http://schemas.microsoft.com/office/drawing/2014/chart" uri="{C3380CC4-5D6E-409C-BE32-E72D297353CC}">
              <c16:uniqueId val="{00000002-939B-460E-9ADF-5A7B3D65262F}"/>
            </c:ext>
          </c:extLst>
        </c:ser>
        <c:ser>
          <c:idx val="10"/>
          <c:order val="4"/>
          <c:tx>
            <c:v>Danemark</c:v>
          </c:tx>
          <c:spPr>
            <a:ln w="19050" cap="rnd">
              <a:solidFill>
                <a:schemeClr val="bg1">
                  <a:lumMod val="50000"/>
                </a:schemeClr>
              </a:solidFill>
              <a:round/>
            </a:ln>
            <a:effectLst/>
          </c:spPr>
          <c:marker>
            <c:symbol val="diamond"/>
            <c:size val="7"/>
            <c:spPr>
              <a:solidFill>
                <a:schemeClr val="bg1">
                  <a:lumMod val="50000"/>
                </a:schemeClr>
              </a:solidFill>
              <a:ln>
                <a:no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vote_class_difc!$I$2:$I$8</c:f>
              <c:numCache>
                <c:formatCode>General</c:formatCode>
                <c:ptCount val="7"/>
                <c:pt idx="1">
                  <c:v>51.116584777832031</c:v>
                </c:pt>
                <c:pt idx="2">
                  <c:v>36.062400817871094</c:v>
                </c:pt>
                <c:pt idx="3">
                  <c:v>41.626445770263672</c:v>
                </c:pt>
                <c:pt idx="4">
                  <c:v>29.894800186157227</c:v>
                </c:pt>
                <c:pt idx="6">
                  <c:v>7.3327431678771973</c:v>
                </c:pt>
              </c:numCache>
            </c:numRef>
          </c:val>
          <c:smooth val="0"/>
          <c:extLst xmlns:c16r2="http://schemas.microsoft.com/office/drawing/2015/06/chart">
            <c:ext xmlns:c16="http://schemas.microsoft.com/office/drawing/2014/chart" uri="{C3380CC4-5D6E-409C-BE32-E72D297353CC}">
              <c16:uniqueId val="{00000003-939B-460E-9ADF-5A7B3D65262F}"/>
            </c:ext>
          </c:extLst>
        </c:ser>
        <c:ser>
          <c:idx val="15"/>
          <c:order val="6"/>
          <c:tx>
            <c:v>France</c:v>
          </c:tx>
          <c:spPr>
            <a:ln w="19050" cap="rnd">
              <a:solidFill>
                <a:schemeClr val="bg1">
                  <a:lumMod val="50000"/>
                </a:schemeClr>
              </a:solidFill>
              <a:round/>
            </a:ln>
            <a:effectLst/>
          </c:spPr>
          <c:marker>
            <c:symbol val="x"/>
            <c:size val="9"/>
            <c:spPr>
              <a:noFill/>
              <a:ln>
                <a:solidFill>
                  <a:schemeClr val="bg1">
                    <a:lumMod val="50000"/>
                  </a:schemeClr>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vote_class_difc!$K$2:$K$8</c:f>
              <c:numCache>
                <c:formatCode>General</c:formatCode>
                <c:ptCount val="7"/>
                <c:pt idx="3">
                  <c:v>21.834407806396484</c:v>
                </c:pt>
                <c:pt idx="4">
                  <c:v>15.859538078308105</c:v>
                </c:pt>
                <c:pt idx="5">
                  <c:v>8.346287727355957</c:v>
                </c:pt>
                <c:pt idx="6">
                  <c:v>5.4074878692626953</c:v>
                </c:pt>
              </c:numCache>
            </c:numRef>
          </c:val>
          <c:smooth val="0"/>
          <c:extLst xmlns:c16r2="http://schemas.microsoft.com/office/drawing/2015/06/chart">
            <c:ext xmlns:c16="http://schemas.microsoft.com/office/drawing/2014/chart" uri="{C3380CC4-5D6E-409C-BE32-E72D297353CC}">
              <c16:uniqueId val="{00000004-939B-460E-9ADF-5A7B3D65262F}"/>
            </c:ext>
          </c:extLst>
        </c:ser>
        <c:ser>
          <c:idx val="0"/>
          <c:order val="8"/>
          <c:tx>
            <c:v>Luxembourg</c:v>
          </c:tx>
          <c:spPr>
            <a:ln w="19050" cap="rnd">
              <a:solidFill>
                <a:schemeClr val="tx1">
                  <a:lumMod val="75000"/>
                  <a:lumOff val="25000"/>
                </a:schemeClr>
              </a:solidFill>
              <a:round/>
            </a:ln>
            <a:effectLst/>
          </c:spPr>
          <c:marker>
            <c:symbol val="x"/>
            <c:size val="5"/>
            <c:spPr>
              <a:noFill/>
              <a:ln>
                <a:solidFill>
                  <a:schemeClr val="tx1">
                    <a:lumMod val="75000"/>
                    <a:lumOff val="25000"/>
                  </a:schemeClr>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vote_class_difc!$P$2:$P$8</c:f>
              <c:numCache>
                <c:formatCode>General</c:formatCode>
                <c:ptCount val="7"/>
                <c:pt idx="3">
                  <c:v>17.328950881958008</c:v>
                </c:pt>
                <c:pt idx="4">
                  <c:v>17.901769638061523</c:v>
                </c:pt>
                <c:pt idx="6">
                  <c:v>8.5252246856689453</c:v>
                </c:pt>
              </c:numCache>
            </c:numRef>
          </c:val>
          <c:smooth val="0"/>
          <c:extLst xmlns:c16r2="http://schemas.microsoft.com/office/drawing/2015/06/chart">
            <c:ext xmlns:c16="http://schemas.microsoft.com/office/drawing/2014/chart" uri="{C3380CC4-5D6E-409C-BE32-E72D297353CC}">
              <c16:uniqueId val="{00000005-939B-460E-9ADF-5A7B3D65262F}"/>
            </c:ext>
          </c:extLst>
        </c:ser>
        <c:ser>
          <c:idx val="7"/>
          <c:order val="13"/>
          <c:tx>
            <c:v>Pays-Bas</c:v>
          </c:tx>
          <c:spPr>
            <a:ln w="19050" cap="rnd">
              <a:solidFill>
                <a:schemeClr val="bg1">
                  <a:lumMod val="65000"/>
                </a:schemeClr>
              </a:solidFill>
              <a:round/>
            </a:ln>
            <a:effectLst/>
          </c:spPr>
          <c:marker>
            <c:symbol val="plus"/>
            <c:size val="8"/>
            <c:spPr>
              <a:noFill/>
              <a:ln>
                <a:solidFill>
                  <a:schemeClr val="bg1">
                    <a:lumMod val="65000"/>
                  </a:schemeClr>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vote_class_difc!$Q$2:$Q$8</c:f>
              <c:numCache>
                <c:formatCode>General</c:formatCode>
                <c:ptCount val="7"/>
                <c:pt idx="1">
                  <c:v>15.434272766113281</c:v>
                </c:pt>
                <c:pt idx="2">
                  <c:v>18.487277984619141</c:v>
                </c:pt>
                <c:pt idx="3">
                  <c:v>17.189451217651367</c:v>
                </c:pt>
                <c:pt idx="4">
                  <c:v>11.980731010437012</c:v>
                </c:pt>
                <c:pt idx="5">
                  <c:v>12.266526222229004</c:v>
                </c:pt>
                <c:pt idx="6">
                  <c:v>7.8687653541564941</c:v>
                </c:pt>
              </c:numCache>
            </c:numRef>
          </c:val>
          <c:smooth val="0"/>
          <c:extLst xmlns:c16r2="http://schemas.microsoft.com/office/drawing/2015/06/chart">
            <c:ext xmlns:c16="http://schemas.microsoft.com/office/drawing/2014/chart" uri="{C3380CC4-5D6E-409C-BE32-E72D297353CC}">
              <c16:uniqueId val="{00000006-939B-460E-9ADF-5A7B3D65262F}"/>
            </c:ext>
          </c:extLst>
        </c:ser>
        <c:ser>
          <c:idx val="8"/>
          <c:order val="14"/>
          <c:tx>
            <c:v>Nouvelle-Zélande</c:v>
          </c:tx>
          <c:spPr>
            <a:ln w="19050" cap="rnd">
              <a:solidFill>
                <a:schemeClr val="bg1">
                  <a:lumMod val="50000"/>
                </a:schemeClr>
              </a:solidFill>
              <a:round/>
            </a:ln>
            <a:effectLst/>
          </c:spPr>
          <c:marker>
            <c:symbol val="triangle"/>
            <c:size val="5"/>
            <c:spPr>
              <a:solidFill>
                <a:schemeClr val="bg1">
                  <a:lumMod val="50000"/>
                </a:schemeClr>
              </a:solidFill>
              <a:ln>
                <a:no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vote_class_difc!$R$2:$R$8</c:f>
              <c:numCache>
                <c:formatCode>General</c:formatCode>
                <c:ptCount val="7"/>
                <c:pt idx="2">
                  <c:v>24.99908447265625</c:v>
                </c:pt>
                <c:pt idx="3">
                  <c:v>24.753391265869141</c:v>
                </c:pt>
                <c:pt idx="4">
                  <c:v>13.67516040802002</c:v>
                </c:pt>
                <c:pt idx="5">
                  <c:v>7.8981971740722656</c:v>
                </c:pt>
                <c:pt idx="6">
                  <c:v>6.6292381286621094</c:v>
                </c:pt>
              </c:numCache>
            </c:numRef>
          </c:val>
          <c:smooth val="0"/>
          <c:extLst xmlns:c16r2="http://schemas.microsoft.com/office/drawing/2015/06/chart">
            <c:ext xmlns:c16="http://schemas.microsoft.com/office/drawing/2014/chart" uri="{C3380CC4-5D6E-409C-BE32-E72D297353CC}">
              <c16:uniqueId val="{00000007-939B-460E-9ADF-5A7B3D65262F}"/>
            </c:ext>
          </c:extLst>
        </c:ser>
        <c:ser>
          <c:idx val="9"/>
          <c:order val="15"/>
          <c:tx>
            <c:v>Norvège</c:v>
          </c:tx>
          <c:spPr>
            <a:ln w="19050" cap="rnd">
              <a:solidFill>
                <a:schemeClr val="bg1">
                  <a:lumMod val="50000"/>
                </a:schemeClr>
              </a:solidFill>
              <a:round/>
            </a:ln>
            <a:effectLst/>
          </c:spPr>
          <c:marker>
            <c:symbol val="square"/>
            <c:size val="5"/>
            <c:spPr>
              <a:solidFill>
                <a:schemeClr val="bg1"/>
              </a:solidFill>
              <a:ln>
                <a:solidFill>
                  <a:schemeClr val="bg1">
                    <a:lumMod val="50000"/>
                  </a:schemeClr>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vote_class_difc!$S$2:$S$8</c:f>
              <c:numCache>
                <c:formatCode>General</c:formatCode>
                <c:ptCount val="7"/>
                <c:pt idx="0">
                  <c:v>44.985099792480469</c:v>
                </c:pt>
                <c:pt idx="1">
                  <c:v>50.771499633789063</c:v>
                </c:pt>
                <c:pt idx="2">
                  <c:v>45.472434997558594</c:v>
                </c:pt>
                <c:pt idx="3">
                  <c:v>39.827522277832031</c:v>
                </c:pt>
                <c:pt idx="4">
                  <c:v>34.658897399902344</c:v>
                </c:pt>
                <c:pt idx="5">
                  <c:v>25.219062805175781</c:v>
                </c:pt>
              </c:numCache>
            </c:numRef>
          </c:val>
          <c:smooth val="0"/>
          <c:extLst xmlns:c16r2="http://schemas.microsoft.com/office/drawing/2015/06/chart">
            <c:ext xmlns:c16="http://schemas.microsoft.com/office/drawing/2014/chart" uri="{C3380CC4-5D6E-409C-BE32-E72D297353CC}">
              <c16:uniqueId val="{00000008-939B-460E-9ADF-5A7B3D65262F}"/>
            </c:ext>
          </c:extLst>
        </c:ser>
        <c:ser>
          <c:idx val="12"/>
          <c:order val="16"/>
          <c:tx>
            <c:v>Portugal</c:v>
          </c:tx>
          <c:spPr>
            <a:ln w="19050" cap="rnd">
              <a:solidFill>
                <a:schemeClr val="bg1">
                  <a:lumMod val="50000"/>
                </a:schemeClr>
              </a:solidFill>
              <a:round/>
            </a:ln>
            <a:effectLst/>
          </c:spPr>
          <c:marker>
            <c:symbol val="triangle"/>
            <c:size val="8"/>
            <c:spPr>
              <a:solidFill>
                <a:schemeClr val="bg1"/>
              </a:solidFill>
              <a:ln>
                <a:solidFill>
                  <a:schemeClr val="bg1">
                    <a:lumMod val="50000"/>
                  </a:schemeClr>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vote_class_difc!$T$2:$T$8</c:f>
              <c:numCache>
                <c:formatCode>General</c:formatCode>
                <c:ptCount val="7"/>
                <c:pt idx="3">
                  <c:v>18.867412567138672</c:v>
                </c:pt>
                <c:pt idx="4">
                  <c:v>8.7094602584838867</c:v>
                </c:pt>
                <c:pt idx="6">
                  <c:v>6.0932354927062988</c:v>
                </c:pt>
              </c:numCache>
            </c:numRef>
          </c:val>
          <c:smooth val="0"/>
          <c:extLst xmlns:c16r2="http://schemas.microsoft.com/office/drawing/2015/06/chart">
            <c:ext xmlns:c16="http://schemas.microsoft.com/office/drawing/2014/chart" uri="{C3380CC4-5D6E-409C-BE32-E72D297353CC}">
              <c16:uniqueId val="{00000009-939B-460E-9ADF-5A7B3D65262F}"/>
            </c:ext>
          </c:extLst>
        </c:ser>
        <c:ser>
          <c:idx val="13"/>
          <c:order val="17"/>
          <c:tx>
            <c:v>Espagne</c:v>
          </c:tx>
          <c:spPr>
            <a:ln w="19050" cap="rnd">
              <a:solidFill>
                <a:schemeClr val="tx1">
                  <a:lumMod val="75000"/>
                  <a:lumOff val="25000"/>
                </a:schemeClr>
              </a:solidFill>
              <a:round/>
            </a:ln>
            <a:effectLst/>
          </c:spPr>
          <c:marker>
            <c:symbol val="dash"/>
            <c:size val="20"/>
            <c:spPr>
              <a:solidFill>
                <a:schemeClr val="bg1"/>
              </a:solidFill>
              <a:ln>
                <a:solidFill>
                  <a:schemeClr val="tx1">
                    <a:lumMod val="75000"/>
                    <a:lumOff val="25000"/>
                  </a:schemeClr>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vote_class_difc!$U$2:$U$8</c:f>
              <c:numCache>
                <c:formatCode>General</c:formatCode>
                <c:ptCount val="7"/>
                <c:pt idx="5">
                  <c:v>6.4728603363037109</c:v>
                </c:pt>
                <c:pt idx="6">
                  <c:v>7.600703239440918</c:v>
                </c:pt>
              </c:numCache>
            </c:numRef>
          </c:val>
          <c:smooth val="0"/>
          <c:extLst xmlns:c16r2="http://schemas.microsoft.com/office/drawing/2015/06/chart">
            <c:ext xmlns:c16="http://schemas.microsoft.com/office/drawing/2014/chart" uri="{C3380CC4-5D6E-409C-BE32-E72D297353CC}">
              <c16:uniqueId val="{0000000A-939B-460E-9ADF-5A7B3D65262F}"/>
            </c:ext>
          </c:extLst>
        </c:ser>
        <c:ser>
          <c:idx val="14"/>
          <c:order val="18"/>
          <c:tx>
            <c:v>Suède</c:v>
          </c:tx>
          <c:spPr>
            <a:ln w="19050" cap="rnd">
              <a:solidFill>
                <a:schemeClr val="bg1">
                  <a:lumMod val="50000"/>
                </a:schemeClr>
              </a:solidFill>
              <a:round/>
            </a:ln>
            <a:effectLst/>
          </c:spPr>
          <c:marker>
            <c:symbol val="none"/>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vote_class_difc!$V$2:$V$8</c:f>
              <c:numCache>
                <c:formatCode>General</c:formatCode>
                <c:ptCount val="7"/>
                <c:pt idx="0">
                  <c:v>44.207786560058594</c:v>
                </c:pt>
                <c:pt idx="1">
                  <c:v>32.993370056152344</c:v>
                </c:pt>
                <c:pt idx="2">
                  <c:v>42.143520355224609</c:v>
                </c:pt>
                <c:pt idx="3">
                  <c:v>27.780536651611328</c:v>
                </c:pt>
                <c:pt idx="4">
                  <c:v>32.094146728515625</c:v>
                </c:pt>
                <c:pt idx="5">
                  <c:v>29.341709136962891</c:v>
                </c:pt>
                <c:pt idx="6">
                  <c:v>23.969644546508789</c:v>
                </c:pt>
              </c:numCache>
            </c:numRef>
          </c:val>
          <c:smooth val="0"/>
          <c:extLst xmlns:c16r2="http://schemas.microsoft.com/office/drawing/2015/06/chart">
            <c:ext xmlns:c16="http://schemas.microsoft.com/office/drawing/2014/chart" uri="{C3380CC4-5D6E-409C-BE32-E72D297353CC}">
              <c16:uniqueId val="{0000000B-939B-460E-9ADF-5A7B3D65262F}"/>
            </c:ext>
          </c:extLst>
        </c:ser>
        <c:ser>
          <c:idx val="18"/>
          <c:order val="19"/>
          <c:tx>
            <c:v>États-Unis</c:v>
          </c:tx>
          <c:spPr>
            <a:ln w="19050" cap="rnd">
              <a:solidFill>
                <a:schemeClr val="bg1">
                  <a:lumMod val="50000"/>
                </a:schemeClr>
              </a:solidFill>
              <a:round/>
            </a:ln>
            <a:effectLst/>
          </c:spPr>
          <c:marker>
            <c:symbol val="diamond"/>
            <c:size val="9"/>
            <c:spPr>
              <a:solidFill>
                <a:schemeClr val="bg1"/>
              </a:solidFill>
              <a:ln>
                <a:solidFill>
                  <a:schemeClr val="bg1">
                    <a:lumMod val="50000"/>
                  </a:schemeClr>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vote_class_difc!$X$2:$X$8</c:f>
              <c:numCache>
                <c:formatCode>General</c:formatCode>
                <c:ptCount val="7"/>
                <c:pt idx="0">
                  <c:v>11.428606986999512</c:v>
                </c:pt>
                <c:pt idx="1">
                  <c:v>10.29545783996582</c:v>
                </c:pt>
                <c:pt idx="2">
                  <c:v>4.9916958808898926</c:v>
                </c:pt>
                <c:pt idx="3">
                  <c:v>5.7303886413574219</c:v>
                </c:pt>
                <c:pt idx="4">
                  <c:v>-2.9941895008087158</c:v>
                </c:pt>
                <c:pt idx="5">
                  <c:v>3.4419264793395996</c:v>
                </c:pt>
                <c:pt idx="6">
                  <c:v>-0.35424607992172241</c:v>
                </c:pt>
              </c:numCache>
            </c:numRef>
          </c:val>
          <c:smooth val="0"/>
          <c:extLst xmlns:c16r2="http://schemas.microsoft.com/office/drawing/2015/06/chart">
            <c:ext xmlns:c16="http://schemas.microsoft.com/office/drawing/2014/chart" uri="{C3380CC4-5D6E-409C-BE32-E72D297353CC}">
              <c16:uniqueId val="{0000000C-939B-460E-9ADF-5A7B3D65262F}"/>
            </c:ext>
          </c:extLst>
        </c:ser>
        <c:ser>
          <c:idx val="20"/>
          <c:order val="21"/>
          <c:tx>
            <c:v>Moyenne</c:v>
          </c:tx>
          <c:spPr>
            <a:ln w="38100" cap="rnd">
              <a:solidFill>
                <a:sysClr val="windowText" lastClr="000000"/>
              </a:solidFill>
              <a:prstDash val="solid"/>
              <a:round/>
            </a:ln>
            <a:effectLst/>
          </c:spPr>
          <c:marker>
            <c:symbol val="circle"/>
            <c:size val="10"/>
            <c:spPr>
              <a:solidFill>
                <a:schemeClr val="tx1"/>
              </a:solidFill>
              <a:ln>
                <a:solidFill>
                  <a:sysClr val="windowText" lastClr="000000"/>
                </a:solidFill>
                <a:prstDash val="solid"/>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vote_class_difc!$Y$2:$Y$8</c:f>
              <c:numCache>
                <c:formatCode>General</c:formatCode>
                <c:ptCount val="7"/>
                <c:pt idx="0">
                  <c:v>31.405183792114258</c:v>
                </c:pt>
                <c:pt idx="1">
                  <c:v>29.590953826904297</c:v>
                </c:pt>
                <c:pt idx="2">
                  <c:v>28.047830581665039</c:v>
                </c:pt>
                <c:pt idx="3">
                  <c:v>23.389642715454102</c:v>
                </c:pt>
                <c:pt idx="4">
                  <c:v>18.134954452514648</c:v>
                </c:pt>
                <c:pt idx="5">
                  <c:v>13.708948135375977</c:v>
                </c:pt>
                <c:pt idx="6">
                  <c:v>8.9047861099243164</c:v>
                </c:pt>
              </c:numCache>
            </c:numRef>
          </c:val>
          <c:smooth val="0"/>
          <c:extLst xmlns:c16r2="http://schemas.microsoft.com/office/drawing/2015/06/chart">
            <c:ext xmlns:c16="http://schemas.microsoft.com/office/drawing/2014/chart" uri="{C3380CC4-5D6E-409C-BE32-E72D297353CC}">
              <c16:uniqueId val="{0000000D-939B-460E-9ADF-5A7B3D65262F}"/>
            </c:ext>
          </c:extLst>
        </c:ser>
        <c:dLbls>
          <c:showLegendKey val="0"/>
          <c:showVal val="0"/>
          <c:showCatName val="0"/>
          <c:showSerName val="0"/>
          <c:showPercent val="0"/>
          <c:showBubbleSize val="0"/>
        </c:dLbls>
        <c:marker val="1"/>
        <c:smooth val="0"/>
        <c:axId val="1473262784"/>
        <c:axId val="1473263328"/>
        <c:extLst xmlns:c16r2="http://schemas.microsoft.com/office/drawing/2015/06/chart">
          <c:ext xmlns:c15="http://schemas.microsoft.com/office/drawing/2012/chart" uri="{02D57815-91ED-43cb-92C2-25804820EDAC}">
            <c15:filteredLineSeries>
              <c15:ser>
                <c:idx val="1"/>
                <c:order val="2"/>
                <c:tx>
                  <c:strRef>
                    <c:extLst xmlns:c16r2="http://schemas.microsoft.com/office/drawing/2015/06/chart">
                      <c:ext uri="{02D57815-91ED-43cb-92C2-25804820EDAC}">
                        <c15:formulaRef>
                          <c15:sqref>vote_class_difc!$E$1</c15:sqref>
                        </c15:formulaRef>
                      </c:ext>
                    </c:extLst>
                    <c:strCache>
                      <c:ptCount val="1"/>
                      <c:pt idx="0">
                        <c:v>Autriche</c:v>
                      </c:pt>
                    </c:strCache>
                  </c:strRef>
                </c:tx>
                <c:spPr>
                  <a:ln w="19050" cap="rnd">
                    <a:solidFill>
                      <a:schemeClr val="accent2">
                        <a:lumMod val="50000"/>
                      </a:schemeClr>
                    </a:solidFill>
                    <a:round/>
                  </a:ln>
                  <a:effectLst/>
                </c:spPr>
                <c:marker>
                  <c:symbol val="none"/>
                </c:marker>
                <c:cat>
                  <c:strRef>
                    <c:extLst xmlns:c16r2="http://schemas.microsoft.com/office/drawing/2015/06/chart">
                      <c:ex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vote_class_difc!$E$2:$E$8</c15:sqref>
                        </c15:formulaRef>
                      </c:ext>
                    </c:extLst>
                    <c:numCache>
                      <c:formatCode>General</c:formatCode>
                      <c:ptCount val="7"/>
                    </c:numCache>
                  </c:numRef>
                </c:val>
                <c:smooth val="0"/>
                <c:extLst xmlns:c16r2="http://schemas.microsoft.com/office/drawing/2015/06/chart">
                  <c:ext xmlns:c16="http://schemas.microsoft.com/office/drawing/2014/chart" uri="{C3380CC4-5D6E-409C-BE32-E72D297353CC}">
                    <c16:uniqueId val="{0000000E-939B-460E-9ADF-5A7B3D65262F}"/>
                  </c:ext>
                </c:extLst>
              </c15:ser>
            </c15:filteredLineSeries>
            <c15:filteredLine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vote_class_difc!$F$1</c15:sqref>
                        </c15:formulaRef>
                      </c:ext>
                    </c:extLst>
                    <c:strCache>
                      <c:ptCount val="1"/>
                      <c:pt idx="0">
                        <c:v>Belgique</c:v>
                      </c:pt>
                    </c:strCache>
                  </c:strRef>
                </c:tx>
                <c:spPr>
                  <a:ln w="19050" cap="rnd">
                    <a:solidFill>
                      <a:schemeClr val="accent1">
                        <a:lumMod val="75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vote_class_difc!$F$2:$F$8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0F-939B-460E-9ADF-5A7B3D65262F}"/>
                  </c:ext>
                </c:extLst>
              </c15:ser>
            </c15:filteredLineSeries>
            <c15:filteredLineSeries>
              <c15:ser>
                <c:idx val="6"/>
                <c:order val="5"/>
                <c:tx>
                  <c:strRef>
                    <c:extLst xmlns:c16r2="http://schemas.microsoft.com/office/drawing/2015/06/chart" xmlns:c15="http://schemas.microsoft.com/office/drawing/2012/chart">
                      <c:ext xmlns:c15="http://schemas.microsoft.com/office/drawing/2012/chart" uri="{02D57815-91ED-43cb-92C2-25804820EDAC}">
                        <c15:formulaRef>
                          <c15:sqref>vote_class_difc!$H$1</c15:sqref>
                        </c15:formulaRef>
                      </c:ext>
                    </c:extLst>
                    <c:strCache>
                      <c:ptCount val="1"/>
                      <c:pt idx="0">
                        <c:v>Canada</c:v>
                      </c:pt>
                    </c:strCache>
                  </c:strRef>
                </c:tx>
                <c:spPr>
                  <a:ln w="19050" cap="rnd">
                    <a:solidFill>
                      <a:schemeClr val="bg2">
                        <a:lumMod val="75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vote_class_difc!$H$2:$H$8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0-939B-460E-9ADF-5A7B3D65262F}"/>
                  </c:ext>
                </c:extLst>
              </c15:ser>
            </c15:filteredLineSeries>
            <c15:filteredLineSeries>
              <c15:ser>
                <c:idx val="11"/>
                <c:order val="7"/>
                <c:tx>
                  <c:strRef>
                    <c:extLst xmlns:c16r2="http://schemas.microsoft.com/office/drawing/2015/06/chart" xmlns:c15="http://schemas.microsoft.com/office/drawing/2012/chart">
                      <c:ext xmlns:c15="http://schemas.microsoft.com/office/drawing/2012/chart" uri="{02D57815-91ED-43cb-92C2-25804820EDAC}">
                        <c15:formulaRef>
                          <c15:sqref>vote_class_difc!$J$1</c15:sqref>
                        </c15:formulaRef>
                      </c:ext>
                    </c:extLst>
                    <c:strCache>
                      <c:ptCount val="1"/>
                      <c:pt idx="0">
                        <c:v>Finlande</c:v>
                      </c:pt>
                    </c:strCache>
                  </c:strRef>
                </c:tx>
                <c:spPr>
                  <a:ln w="19050" cap="rnd">
                    <a:solidFill>
                      <a:schemeClr val="accent1">
                        <a:lumMod val="40000"/>
                        <a:lumOff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vote_class_difc!$J$2:$J$8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1-939B-460E-9ADF-5A7B3D65262F}"/>
                  </c:ext>
                </c:extLst>
              </c15:ser>
            </c15:filteredLineSeries>
            <c15:filteredLineSeries>
              <c15:ser>
                <c:idx val="16"/>
                <c:order val="9"/>
                <c:tx>
                  <c:strRef>
                    <c:extLst xmlns:c16r2="http://schemas.microsoft.com/office/drawing/2015/06/chart" xmlns:c15="http://schemas.microsoft.com/office/drawing/2012/chart">
                      <c:ext xmlns:c15="http://schemas.microsoft.com/office/drawing/2012/chart" uri="{02D57815-91ED-43cb-92C2-25804820EDAC}">
                        <c15:formulaRef>
                          <c15:sqref>vote_class_difc!$L$1</c15:sqref>
                        </c15:formulaRef>
                      </c:ext>
                    </c:extLst>
                    <c:strCache>
                      <c:ptCount val="1"/>
                      <c:pt idx="0">
                        <c:v>Allemagne</c:v>
                      </c:pt>
                    </c:strCache>
                  </c:strRef>
                </c:tx>
                <c:spPr>
                  <a:ln w="19050" cap="rnd">
                    <a:solidFill>
                      <a:schemeClr val="accent4">
                        <a:lumMod val="75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vote_class_difc!$L$2:$L$8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2-939B-460E-9ADF-5A7B3D65262F}"/>
                  </c:ext>
                </c:extLst>
              </c15:ser>
            </c15:filteredLineSeries>
            <c15:filteredLineSeries>
              <c15:ser>
                <c:idx val="19"/>
                <c:order val="10"/>
                <c:tx>
                  <c:strRef>
                    <c:extLst xmlns:c16r2="http://schemas.microsoft.com/office/drawing/2015/06/chart" xmlns:c15="http://schemas.microsoft.com/office/drawing/2012/chart">
                      <c:ext xmlns:c15="http://schemas.microsoft.com/office/drawing/2012/chart" uri="{02D57815-91ED-43cb-92C2-25804820EDAC}">
                        <c15:formulaRef>
                          <c15:sqref>vote_class_difc!$M$1</c15:sqref>
                        </c15:formulaRef>
                      </c:ext>
                    </c:extLst>
                    <c:strCache>
                      <c:ptCount val="1"/>
                      <c:pt idx="0">
                        <c:v>Islande</c:v>
                      </c:pt>
                    </c:strCache>
                  </c:strRef>
                </c:tx>
                <c:spPr>
                  <a:ln w="19050" cap="rnd">
                    <a:solidFill>
                      <a:schemeClr val="tx2"/>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vote_class_difc!$M$2:$M$8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3-939B-460E-9ADF-5A7B3D65262F}"/>
                  </c:ext>
                </c:extLst>
              </c15:ser>
            </c15:filteredLineSeries>
            <c15:filteredLineSeries>
              <c15:ser>
                <c:idx val="21"/>
                <c:order val="11"/>
                <c:tx>
                  <c:strRef>
                    <c:extLst xmlns:c16r2="http://schemas.microsoft.com/office/drawing/2015/06/chart" xmlns:c15="http://schemas.microsoft.com/office/drawing/2012/chart">
                      <c:ext xmlns:c15="http://schemas.microsoft.com/office/drawing/2012/chart" uri="{02D57815-91ED-43cb-92C2-25804820EDAC}">
                        <c15:formulaRef>
                          <c15:sqref>vote_class_difc!$N$1</c15:sqref>
                        </c15:formulaRef>
                      </c:ext>
                    </c:extLst>
                    <c:strCache>
                      <c:ptCount val="1"/>
                      <c:pt idx="0">
                        <c:v>Irlande</c:v>
                      </c:pt>
                    </c:strCache>
                  </c:strRef>
                </c:tx>
                <c:spPr>
                  <a:ln w="19050" cap="rnd">
                    <a:solidFill>
                      <a:schemeClr val="accent6">
                        <a:lumMod val="75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vote_class_difc!$N$2:$N$8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4-939B-460E-9ADF-5A7B3D65262F}"/>
                  </c:ext>
                </c:extLst>
              </c15:ser>
            </c15:filteredLineSeries>
            <c15:filteredLineSeries>
              <c15:ser>
                <c:idx val="23"/>
                <c:order val="12"/>
                <c:tx>
                  <c:strRef>
                    <c:extLst xmlns:c16r2="http://schemas.microsoft.com/office/drawing/2015/06/chart" xmlns:c15="http://schemas.microsoft.com/office/drawing/2012/chart">
                      <c:ext xmlns:c15="http://schemas.microsoft.com/office/drawing/2012/chart" uri="{02D57815-91ED-43cb-92C2-25804820EDAC}">
                        <c15:formulaRef>
                          <c15:sqref>vote_class_difc!$O$1</c15:sqref>
                        </c15:formulaRef>
                      </c:ext>
                    </c:extLst>
                    <c:strCache>
                      <c:ptCount val="1"/>
                      <c:pt idx="0">
                        <c:v>Italie</c:v>
                      </c:pt>
                    </c:strCache>
                  </c:strRef>
                </c:tx>
                <c:spPr>
                  <a:ln w="19050" cap="rnd">
                    <a:solidFill>
                      <a:srgbClr val="000090"/>
                    </a:solidFill>
                    <a:round/>
                  </a:ln>
                  <a:effectLst/>
                </c:spPr>
                <c:marker>
                  <c:symbol val="square"/>
                  <c:size val="5"/>
                  <c:spPr>
                    <a:solidFill>
                      <a:srgbClr val="000090"/>
                    </a:solidFill>
                    <a:ln>
                      <a:solidFill>
                        <a:srgbClr val="000090"/>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vote_class_difc!$O$2:$O$8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5-939B-460E-9ADF-5A7B3D65262F}"/>
                  </c:ext>
                </c:extLst>
              </c15:ser>
            </c15:filteredLineSeries>
            <c15:filteredLineSeries>
              <c15:ser>
                <c:idx val="17"/>
                <c:order val="20"/>
                <c:tx>
                  <c:strRef>
                    <c:extLst xmlns:c16r2="http://schemas.microsoft.com/office/drawing/2015/06/chart" xmlns:c15="http://schemas.microsoft.com/office/drawing/2012/chart">
                      <c:ext xmlns:c15="http://schemas.microsoft.com/office/drawing/2012/chart" uri="{02D57815-91ED-43cb-92C2-25804820EDAC}">
                        <c15:formulaRef>
                          <c15:sqref>vote_class_difc!$W$1</c15:sqref>
                        </c15:formulaRef>
                      </c:ext>
                    </c:extLst>
                    <c:strCache>
                      <c:ptCount val="1"/>
                      <c:pt idx="0">
                        <c:v>Suisse</c:v>
                      </c:pt>
                    </c:strCache>
                  </c:strRef>
                </c:tx>
                <c:spPr>
                  <a:ln w="19050" cap="rnd">
                    <a:solidFill>
                      <a:srgbClr val="800000"/>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vote_class_difc!$W$2:$W$8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6-939B-460E-9ADF-5A7B3D65262F}"/>
                  </c:ext>
                </c:extLst>
              </c15:ser>
            </c15:filteredLineSeries>
            <c15:filteredLineSeries>
              <c15:ser>
                <c:idx val="22"/>
                <c:order val="22"/>
                <c:tx>
                  <c:strRef>
                    <c:extLst xmlns:c16r2="http://schemas.microsoft.com/office/drawing/2015/06/chart" xmlns:c15="http://schemas.microsoft.com/office/drawing/2012/chart">
                      <c:ext xmlns:c15="http://schemas.microsoft.com/office/drawing/2012/chart" uri="{02D57815-91ED-43cb-92C2-25804820EDAC}">
                        <c15:formulaRef>
                          <c15:sqref>vote_class_difc!$Z$1</c15:sqref>
                        </c15:formulaRef>
                      </c:ext>
                    </c:extLst>
                    <c:strCache>
                      <c:ptCount val="1"/>
                      <c:pt idx="0">
                        <c:v>Average</c:v>
                      </c:pt>
                    </c:strCache>
                  </c:strRef>
                </c:tx>
                <c:spPr>
                  <a:ln w="28575" cap="rnd">
                    <a:solidFill>
                      <a:schemeClr val="tx1"/>
                    </a:solidFill>
                    <a:prstDash val="sysDash"/>
                    <a:round/>
                  </a:ln>
                  <a:effectLst/>
                </c:spPr>
                <c:marker>
                  <c:symbol val="circle"/>
                  <c:size val="8"/>
                  <c:spPr>
                    <a:solidFill>
                      <a:schemeClr val="tx1"/>
                    </a:solidFill>
                    <a:ln>
                      <a:solidFill>
                        <a:schemeClr val="tx1"/>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vote_class_difc!$Z$2:$Z$8</c15:sqref>
                        </c15:formulaRef>
                      </c:ext>
                    </c:extLst>
                    <c:numCache>
                      <c:formatCode>General</c:formatCode>
                      <c:ptCount val="7"/>
                      <c:pt idx="0">
                        <c:v>31.405183792114258</c:v>
                      </c:pt>
                      <c:pt idx="1">
                        <c:v>31.950401306152344</c:v>
                      </c:pt>
                      <c:pt idx="2">
                        <c:v>29.413623809814453</c:v>
                      </c:pt>
                      <c:pt idx="3">
                        <c:v>26.009408950805664</c:v>
                      </c:pt>
                      <c:pt idx="4">
                        <c:v>20.719001770019531</c:v>
                      </c:pt>
                      <c:pt idx="5">
                        <c:v>16.049142837524414</c:v>
                      </c:pt>
                      <c:pt idx="6">
                        <c:v>10.409538269042969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939B-460E-9ADF-5A7B3D65262F}"/>
                  </c:ext>
                </c:extLst>
              </c15:ser>
            </c15:filteredLineSeries>
            <c15:filteredLineSeries>
              <c15:ser>
                <c:idx val="24"/>
                <c:order val="23"/>
                <c:tx>
                  <c:strRef>
                    <c:extLst xmlns:c16r2="http://schemas.microsoft.com/office/drawing/2015/06/chart" xmlns:c15="http://schemas.microsoft.com/office/drawing/2012/chart">
                      <c:ext xmlns:c15="http://schemas.microsoft.com/office/drawing/2012/chart" uri="{02D57815-91ED-43cb-92C2-25804820EDAC}">
                        <c15:formulaRef>
                          <c15:sqref>vote_class_difc!$AA$1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vote_class_difc!$AA$2:$AA$8</c15:sqref>
                        </c15:formulaRef>
                      </c:ext>
                    </c:extLst>
                    <c:numCache>
                      <c:formatCode>General</c:formatCode>
                      <c:ptCount val="7"/>
                      <c:pt idx="1">
                        <c:v>15.434272766113281</c:v>
                      </c:pt>
                      <c:pt idx="2">
                        <c:v>18.487277984619141</c:v>
                      </c:pt>
                      <c:pt idx="3">
                        <c:v>18.805055618286133</c:v>
                      </c:pt>
                      <c:pt idx="4">
                        <c:v>13.612874984741211</c:v>
                      </c:pt>
                      <c:pt idx="5">
                        <c:v>9.0285577774047852</c:v>
                      </c:pt>
                      <c:pt idx="6">
                        <c:v>7.099083423614502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939B-460E-9ADF-5A7B3D65262F}"/>
                  </c:ext>
                </c:extLst>
              </c15:ser>
            </c15:filteredLineSeries>
          </c:ext>
        </c:extLst>
      </c:lineChart>
      <c:catAx>
        <c:axId val="14732627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prstDash val="dash"/>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73263328"/>
        <c:crosses val="autoZero"/>
        <c:auto val="1"/>
        <c:lblAlgn val="ctr"/>
        <c:lblOffset val="200"/>
        <c:noMultiLvlLbl val="0"/>
      </c:catAx>
      <c:valAx>
        <c:axId val="1473263328"/>
        <c:scaling>
          <c:orientation val="minMax"/>
          <c:max val="55"/>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73262784"/>
        <c:crosses val="autoZero"/>
        <c:crossBetween val="midCat"/>
        <c:majorUnit val="5"/>
      </c:valAx>
      <c:spPr>
        <a:noFill/>
        <a:ln>
          <a:solidFill>
            <a:sysClr val="windowText" lastClr="000000"/>
          </a:solidFill>
        </a:ln>
        <a:effectLst/>
      </c:spPr>
    </c:plotArea>
    <c:legend>
      <c:legendPos val="b"/>
      <c:layout>
        <c:manualLayout>
          <c:xMode val="edge"/>
          <c:yMode val="edge"/>
          <c:x val="0.75364391288002397"/>
          <c:y val="0.11036060585641801"/>
          <c:w val="0.239034006262866"/>
          <c:h val="0.620121908521706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1.7 - Clivages politiques, revenu et diplôme dans les démocraties non-occidentales</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5012352455572501E-2"/>
          <c:y val="0.10295106615456399"/>
          <c:w val="0.90612918480409399"/>
          <c:h val="0.59800162905827803"/>
        </c:manualLayout>
      </c:layout>
      <c:scatterChart>
        <c:scatterStyle val="lineMarker"/>
        <c:varyColors val="0"/>
        <c:ser>
          <c:idx val="0"/>
          <c:order val="0"/>
          <c:tx>
            <c:v>vote_educ_dp50</c:v>
          </c:tx>
          <c:spPr>
            <a:ln w="28575" cap="rnd">
              <a:noFill/>
              <a:round/>
            </a:ln>
            <a:effectLst/>
          </c:spPr>
          <c:marker>
            <c:symbol val="circle"/>
            <c:size val="10"/>
            <c:spPr>
              <a:solidFill>
                <a:schemeClr val="tx1"/>
              </a:solidFill>
              <a:ln w="9525">
                <a:noFill/>
              </a:ln>
              <a:effectLst/>
            </c:spPr>
          </c:marker>
          <c:dPt>
            <c:idx val="0"/>
            <c:marker>
              <c:symbol val="circle"/>
              <c:size val="10"/>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0-4378-4BE0-A443-35E142A89245}"/>
              </c:ext>
            </c:extLst>
          </c:dPt>
          <c:dPt>
            <c:idx val="1"/>
            <c:marker>
              <c:symbol val="circle"/>
              <c:size val="10"/>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1-4378-4BE0-A443-35E142A89245}"/>
              </c:ext>
            </c:extLst>
          </c:dPt>
          <c:dPt>
            <c:idx val="2"/>
            <c:marker>
              <c:symbol val="circle"/>
              <c:size val="10"/>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2-4378-4BE0-A443-35E142A89245}"/>
              </c:ext>
            </c:extLst>
          </c:dPt>
          <c:dPt>
            <c:idx val="4"/>
            <c:marker>
              <c:symbol val="circle"/>
              <c:size val="10"/>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3-4378-4BE0-A443-35E142A89245}"/>
              </c:ext>
            </c:extLst>
          </c:dPt>
          <c:dPt>
            <c:idx val="5"/>
            <c:marker>
              <c:symbol val="circle"/>
              <c:size val="10"/>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4-4378-4BE0-A443-35E142A89245}"/>
              </c:ext>
            </c:extLst>
          </c:dPt>
          <c:dLbls>
            <c:dLbl>
              <c:idx val="0"/>
              <c:layout>
                <c:manualLayout>
                  <c:x val="-6.8402473691977703E-3"/>
                  <c:y val="-3.8452421664141501E-17"/>
                </c:manualLayout>
              </c:layout>
              <c:tx>
                <c:rich>
                  <a:bodyPr/>
                  <a:lstStyle/>
                  <a:p>
                    <a:fld id="{50F66453-4EAF-4D82-9B94-17BCC974F9DC}"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4378-4BE0-A443-35E142A89245}"/>
                </c:ext>
                <c:ext xmlns:c15="http://schemas.microsoft.com/office/drawing/2012/chart" uri="{CE6537A1-D6FC-4f65-9D91-7224C49458BB}">
                  <c15:layout/>
                  <c15:dlblFieldTable/>
                  <c15:showDataLabelsRange val="1"/>
                </c:ext>
              </c:extLst>
            </c:dLbl>
            <c:dLbl>
              <c:idx val="1"/>
              <c:layout>
                <c:manualLayout>
                  <c:x val="-2.7360989476791098E-3"/>
                  <c:y val="2.0974290474435201E-3"/>
                </c:manualLayout>
              </c:layout>
              <c:tx>
                <c:rich>
                  <a:bodyPr/>
                  <a:lstStyle/>
                  <a:p>
                    <a:fld id="{12C3511C-D19D-4001-B25A-1543667F9BD2}"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4378-4BE0-A443-35E142A89245}"/>
                </c:ext>
                <c:ext xmlns:c15="http://schemas.microsoft.com/office/drawing/2012/chart" uri="{CE6537A1-D6FC-4f65-9D91-7224C49458BB}">
                  <c15:layout/>
                  <c15:dlblFieldTable/>
                  <c15:showDataLabelsRange val="1"/>
                </c:ext>
              </c:extLst>
            </c:dLbl>
            <c:dLbl>
              <c:idx val="2"/>
              <c:layout>
                <c:manualLayout>
                  <c:x val="-5.4721978953582197E-3"/>
                  <c:y val="0"/>
                </c:manualLayout>
              </c:layout>
              <c:tx>
                <c:rich>
                  <a:bodyPr/>
                  <a:lstStyle/>
                  <a:p>
                    <a:fld id="{727DBB72-2110-4C2B-BCA9-AE86710610A6}"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4378-4BE0-A443-35E142A89245}"/>
                </c:ext>
                <c:ext xmlns:c15="http://schemas.microsoft.com/office/drawing/2012/chart" uri="{CE6537A1-D6FC-4f65-9D91-7224C49458BB}">
                  <c15:layout/>
                  <c15:dlblFieldTable/>
                  <c15:showDataLabelsRange val="1"/>
                </c:ext>
              </c:extLst>
            </c:dLbl>
            <c:dLbl>
              <c:idx val="3"/>
              <c:layout>
                <c:manualLayout>
                  <c:x val="-3.1465137898309799E-2"/>
                  <c:y val="2.3117136292591E-2"/>
                </c:manualLayout>
              </c:layout>
              <c:tx>
                <c:rich>
                  <a:bodyPr/>
                  <a:lstStyle/>
                  <a:p>
                    <a:fld id="{6B94BB8B-07B1-4156-98EC-CB2C3D10804E}"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4378-4BE0-A443-35E142A89245}"/>
                </c:ext>
                <c:ext xmlns:c15="http://schemas.microsoft.com/office/drawing/2012/chart" uri="{CE6537A1-D6FC-4f65-9D91-7224C49458BB}">
                  <c15:layout/>
                  <c15:dlblFieldTable/>
                  <c15:showDataLabelsRange val="1"/>
                </c:ext>
              </c:extLst>
            </c:dLbl>
            <c:dLbl>
              <c:idx val="4"/>
              <c:layout>
                <c:manualLayout>
                  <c:x val="-6.0194176848940503E-2"/>
                  <c:y val="-2.3071719521878701E-2"/>
                </c:manualLayout>
              </c:layout>
              <c:tx>
                <c:rich>
                  <a:bodyPr/>
                  <a:lstStyle/>
                  <a:p>
                    <a:fld id="{0F26329F-C4DB-4DE0-A65E-C5025613CC9F}"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4378-4BE0-A443-35E142A89245}"/>
                </c:ext>
                <c:ext xmlns:c15="http://schemas.microsoft.com/office/drawing/2012/chart" uri="{CE6537A1-D6FC-4f65-9D91-7224C49458BB}">
                  <c15:layout/>
                  <c15:dlblFieldTable/>
                  <c15:showDataLabelsRange val="1"/>
                </c:ext>
              </c:extLst>
            </c:dLbl>
            <c:dLbl>
              <c:idx val="5"/>
              <c:layout>
                <c:manualLayout>
                  <c:x val="-0.105339809485646"/>
                  <c:y val="-2.09742904744355E-3"/>
                </c:manualLayout>
              </c:layout>
              <c:tx>
                <c:rich>
                  <a:bodyPr/>
                  <a:lstStyle/>
                  <a:p>
                    <a:fld id="{F16DD756-C4FA-40E2-AF71-4A4CC1DDDC6F}"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4378-4BE0-A443-35E142A89245}"/>
                </c:ext>
                <c:ext xmlns:c15="http://schemas.microsoft.com/office/drawing/2012/chart" uri="{CE6537A1-D6FC-4f65-9D91-7224C49458BB}">
                  <c15:layout/>
                  <c15:dlblFieldTable/>
                  <c15:showDataLabelsRange val="1"/>
                </c:ext>
              </c:extLst>
            </c:dLbl>
            <c:dLbl>
              <c:idx val="6"/>
              <c:layout>
                <c:manualLayout>
                  <c:x val="-2.7360989476791098E-3"/>
                  <c:y val="2.0974290474435201E-3"/>
                </c:manualLayout>
              </c:layout>
              <c:tx>
                <c:rich>
                  <a:bodyPr/>
                  <a:lstStyle/>
                  <a:p>
                    <a:fld id="{EBF551A3-586E-46D0-90EC-A3F23CE3869A}"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4378-4BE0-A443-35E142A89245}"/>
                </c:ext>
                <c:ext xmlns:c15="http://schemas.microsoft.com/office/drawing/2012/chart" uri="{CE6537A1-D6FC-4f65-9D91-7224C49458BB}">
                  <c15:layout/>
                  <c15:dlblFieldTable/>
                  <c15:showDataLabelsRange val="1"/>
                </c:ext>
              </c:extLst>
            </c:dLbl>
            <c:dLbl>
              <c:idx val="7"/>
              <c:layout>
                <c:manualLayout>
                  <c:x val="-4.65136821105449E-2"/>
                  <c:y val="-2.7266577616765701E-2"/>
                </c:manualLayout>
              </c:layout>
              <c:tx>
                <c:rich>
                  <a:bodyPr/>
                  <a:lstStyle/>
                  <a:p>
                    <a:fld id="{96E2015E-E132-4E37-8D98-6A7DE3674C15}"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4378-4BE0-A443-35E142A89245}"/>
                </c:ext>
                <c:ext xmlns:c15="http://schemas.microsoft.com/office/drawing/2012/chart" uri="{CE6537A1-D6FC-4f65-9D91-7224C49458BB}">
                  <c15:layout/>
                  <c15:dlblFieldTable/>
                  <c15:showDataLabelsRange val="1"/>
                </c:ext>
              </c:extLst>
            </c:dLbl>
            <c:dLbl>
              <c:idx val="8"/>
              <c:layout>
                <c:manualLayout>
                  <c:x val="-3.83053852675075E-2"/>
                  <c:y val="-2.3117136292591E-2"/>
                </c:manualLayout>
              </c:layout>
              <c:tx>
                <c:rich>
                  <a:bodyPr/>
                  <a:lstStyle/>
                  <a:p>
                    <a:fld id="{9934F40C-C504-44E9-8DBD-3246E268CE86}"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4378-4BE0-A443-35E142A89245}"/>
                </c:ext>
                <c:ext xmlns:c15="http://schemas.microsoft.com/office/drawing/2012/chart" uri="{CE6537A1-D6FC-4f65-9D91-7224C49458BB}">
                  <c15:layout/>
                  <c15:dlblFieldTable/>
                  <c15:showDataLabelsRange val="1"/>
                </c:ext>
              </c:extLst>
            </c:dLbl>
            <c:dLbl>
              <c:idx val="9"/>
              <c:layout>
                <c:manualLayout>
                  <c:x val="-5.6090028427421702E-2"/>
                  <c:y val="-2.9412231017111101E-2"/>
                </c:manualLayout>
              </c:layout>
              <c:tx>
                <c:rich>
                  <a:bodyPr/>
                  <a:lstStyle/>
                  <a:p>
                    <a:fld id="{DDF6551D-5467-4B0B-A891-2F62504A3052}"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4378-4BE0-A443-35E142A89245}"/>
                </c:ext>
                <c:ext xmlns:c15="http://schemas.microsoft.com/office/drawing/2012/chart" uri="{CE6537A1-D6FC-4f65-9D91-7224C49458BB}">
                  <c15:layout/>
                  <c15:dlblFieldTable/>
                  <c15:showDataLabelsRange val="1"/>
                </c:ext>
              </c:extLst>
            </c:dLbl>
            <c:dLbl>
              <c:idx val="10"/>
              <c:layout>
                <c:manualLayout>
                  <c:x val="-1.6416593686074701E-2"/>
                  <c:y val="-2.3071719521878701E-2"/>
                </c:manualLayout>
              </c:layout>
              <c:tx>
                <c:rich>
                  <a:bodyPr/>
                  <a:lstStyle/>
                  <a:p>
                    <a:fld id="{4B7C2A34-AE63-44B9-BF45-A1970F9239E5}"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4378-4BE0-A443-35E142A89245}"/>
                </c:ext>
                <c:ext xmlns:c15="http://schemas.microsoft.com/office/drawing/2012/chart" uri="{CE6537A1-D6FC-4f65-9D91-7224C49458BB}">
                  <c15:layout/>
                  <c15:dlblFieldTable/>
                  <c15:showDataLabelsRange val="1"/>
                </c:ext>
              </c:extLst>
            </c:dLbl>
            <c:dLbl>
              <c:idx val="11"/>
              <c:layout>
                <c:manualLayout>
                  <c:x val="-9.4395413694929306E-2"/>
                  <c:y val="2.1002366296330099E-3"/>
                </c:manualLayout>
              </c:layout>
              <c:tx>
                <c:rich>
                  <a:bodyPr/>
                  <a:lstStyle/>
                  <a:p>
                    <a:fld id="{B9B0F246-4ECA-4660-897E-4A6C2E082025}"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4378-4BE0-A443-35E142A89245}"/>
                </c:ext>
                <c:ext xmlns:c15="http://schemas.microsoft.com/office/drawing/2012/chart" uri="{CE6537A1-D6FC-4f65-9D91-7224C49458BB}">
                  <c15:layout/>
                  <c15:dlblFieldTable/>
                  <c15:showDataLabelsRange val="1"/>
                </c:ext>
              </c:extLst>
            </c:dLbl>
            <c:dLbl>
              <c:idx val="12"/>
              <c:layout>
                <c:manualLayout>
                  <c:x val="-2.73609894767921E-3"/>
                  <c:y val="-7.6904843328282903E-17"/>
                </c:manualLayout>
              </c:layout>
              <c:tx>
                <c:rich>
                  <a:bodyPr/>
                  <a:lstStyle/>
                  <a:p>
                    <a:fld id="{315B8686-E292-4629-8FDF-922CD16DF502}"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4378-4BE0-A443-35E142A89245}"/>
                </c:ext>
                <c:ext xmlns:c15="http://schemas.microsoft.com/office/drawing/2012/chart" uri="{CE6537A1-D6FC-4f65-9D91-7224C49458BB}">
                  <c15:layout/>
                  <c15:dlblFieldTable/>
                  <c15:showDataLabelsRange val="1"/>
                </c:ext>
              </c:extLst>
            </c:dLbl>
            <c:dLbl>
              <c:idx val="13"/>
              <c:layout>
                <c:manualLayout>
                  <c:x val="-5.6090028427421702E-2"/>
                  <c:y val="-6.2922871423305498E-3"/>
                </c:manualLayout>
              </c:layout>
              <c:tx>
                <c:rich>
                  <a:bodyPr/>
                  <a:lstStyle/>
                  <a:p>
                    <a:fld id="{83E0A21E-05F6-41FE-A0D2-AD72FD50A444}"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4378-4BE0-A443-35E142A89245}"/>
                </c:ext>
                <c:ext xmlns:c15="http://schemas.microsoft.com/office/drawing/2012/chart" uri="{CE6537A1-D6FC-4f65-9D91-7224C49458BB}">
                  <c15:layout/>
                  <c15:dlblFieldTable/>
                  <c15:showDataLabelsRange val="1"/>
                </c:ext>
              </c:extLst>
            </c:dLbl>
            <c:dLbl>
              <c:idx val="14"/>
              <c:layout>
                <c:manualLayout>
                  <c:x val="-6.8402473691977703E-3"/>
                  <c:y val="-2.8075821895682199E-6"/>
                </c:manualLayout>
              </c:layout>
              <c:tx>
                <c:rich>
                  <a:bodyPr/>
                  <a:lstStyle/>
                  <a:p>
                    <a:fld id="{85FC3A7C-23E9-4BC5-9663-8367940A48A9}"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4378-4BE0-A443-35E142A89245}"/>
                </c:ext>
                <c:ext xmlns:c15="http://schemas.microsoft.com/office/drawing/2012/chart" uri="{CE6537A1-D6FC-4f65-9D91-7224C49458BB}">
                  <c15:layout/>
                  <c15:dlblFieldTable/>
                  <c15:showDataLabelsRange val="1"/>
                </c:ext>
              </c:extLst>
            </c:dLbl>
            <c:dLbl>
              <c:idx val="15"/>
              <c:layout>
                <c:manualLayout>
                  <c:x val="-3.6937335793668001E-2"/>
                  <c:y val="-2.7221160846053302E-2"/>
                </c:manualLayout>
              </c:layout>
              <c:tx>
                <c:rich>
                  <a:bodyPr/>
                  <a:lstStyle/>
                  <a:p>
                    <a:fld id="{9F9639E3-FEDA-4D7E-99D3-0BC6359D805B}"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4378-4BE0-A443-35E142A89245}"/>
                </c:ext>
                <c:ext xmlns:c15="http://schemas.microsoft.com/office/drawing/2012/chart" uri="{CE6537A1-D6FC-4f65-9D91-7224C49458BB}">
                  <c15:layout/>
                  <c15:dlblFieldTable/>
                  <c15:showDataLabelsRange val="1"/>
                </c:ext>
              </c:extLst>
            </c:dLbl>
            <c:dLbl>
              <c:idx val="16"/>
              <c:layout>
                <c:manualLayout>
                  <c:x val="-5.6090028427421702E-2"/>
                  <c:y val="-2.93640066642092E-2"/>
                </c:manualLayout>
              </c:layout>
              <c:tx>
                <c:rich>
                  <a:bodyPr/>
                  <a:lstStyle/>
                  <a:p>
                    <a:fld id="{8A4317B2-56FD-4228-9C4B-90CFF86C5DD5}"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4378-4BE0-A443-35E142A89245}"/>
                </c:ext>
                <c:ext xmlns:c15="http://schemas.microsoft.com/office/drawing/2012/chart" uri="{CE6537A1-D6FC-4f65-9D91-7224C49458BB}">
                  <c15:layout/>
                  <c15:dlblFieldTable/>
                  <c15:showDataLabelsRange val="1"/>
                </c:ext>
              </c:extLst>
            </c:dLbl>
            <c:dLbl>
              <c:idx val="17"/>
              <c:layout>
                <c:manualLayout>
                  <c:x val="-4.65136821105449E-2"/>
                  <c:y val="-3.1461435711652698E-2"/>
                </c:manualLayout>
              </c:layout>
              <c:tx>
                <c:rich>
                  <a:bodyPr/>
                  <a:lstStyle/>
                  <a:p>
                    <a:fld id="{862FA4C4-68D5-4B9E-9DB1-8A4ED328473C}"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4378-4BE0-A443-35E142A89245}"/>
                </c:ext>
                <c:ext xmlns:c15="http://schemas.microsoft.com/office/drawing/2012/chart" uri="{CE6537A1-D6FC-4f65-9D91-7224C49458BB}">
                  <c15:layout/>
                  <c15:dlblFieldTable/>
                  <c15:showDataLabelsRange val="1"/>
                </c:ext>
              </c:extLst>
            </c:dLbl>
            <c:dLbl>
              <c:idx val="18"/>
              <c:layout>
                <c:manualLayout>
                  <c:x val="-2.5992940002951499E-2"/>
                  <c:y val="-2.3071719521878701E-2"/>
                </c:manualLayout>
              </c:layout>
              <c:tx>
                <c:rich>
                  <a:bodyPr/>
                  <a:lstStyle/>
                  <a:p>
                    <a:fld id="{ABE30384-815B-4DC8-A643-78ED4998CBDE}"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4378-4BE0-A443-35E142A89245}"/>
                </c:ext>
                <c:ext xmlns:c15="http://schemas.microsoft.com/office/drawing/2012/chart" uri="{CE6537A1-D6FC-4f65-9D91-7224C49458BB}">
                  <c15:layout/>
                  <c15:dlblFieldTable/>
                  <c15:showDataLabelsRange val="1"/>
                </c:ext>
              </c:extLst>
            </c:dLbl>
            <c:dLbl>
              <c:idx val="19"/>
              <c:layout>
                <c:manualLayout>
                  <c:x val="-8.2082968430374301E-3"/>
                  <c:y val="1.6742603507297699E-2"/>
                </c:manualLayout>
              </c:layout>
              <c:tx>
                <c:rich>
                  <a:bodyPr/>
                  <a:lstStyle/>
                  <a:p>
                    <a:fld id="{3C06BBD2-6364-42F5-936A-AC4243A5612F}"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4378-4BE0-A443-35E142A89245}"/>
                </c:ext>
                <c:ext xmlns:c15="http://schemas.microsoft.com/office/drawing/2012/chart" uri="{CE6537A1-D6FC-4f65-9D91-7224C49458BB}">
                  <c15:layout/>
                  <c15:dlblFieldTable/>
                  <c15:showDataLabelsRange val="1"/>
                </c:ext>
              </c:extLst>
            </c:dLbl>
            <c:dLbl>
              <c:idx val="20"/>
              <c:layout>
                <c:manualLayout>
                  <c:x val="-6.7034424218138197E-2"/>
                  <c:y val="-4.1806550320460699E-3"/>
                </c:manualLayout>
              </c:layout>
              <c:tx>
                <c:rich>
                  <a:bodyPr/>
                  <a:lstStyle/>
                  <a:p>
                    <a:fld id="{346D30B3-8C8B-408E-8677-B6331F21EB5C}"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4378-4BE0-A443-35E142A89245}"/>
                </c:ext>
                <c:ext xmlns:c15="http://schemas.microsoft.com/office/drawing/2012/chart" uri="{CE6537A1-D6FC-4f65-9D91-7224C49458BB}">
                  <c15:layout/>
                  <c15:dlblFieldTable/>
                  <c15:showDataLabelsRange val="1"/>
                </c:ext>
              </c:extLst>
            </c:dLbl>
            <c:dLbl>
              <c:idx val="21"/>
              <c:layout>
                <c:manualLayout>
                  <c:x val="-0.10260371053796701"/>
                  <c:y val="-4.1948580948871104E-3"/>
                </c:manualLayout>
              </c:layout>
              <c:tx>
                <c:rich>
                  <a:bodyPr/>
                  <a:lstStyle/>
                  <a:p>
                    <a:fld id="{B1571D30-EDD4-4890-97AF-AAFD5549CC71}"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4378-4BE0-A443-35E142A89245}"/>
                </c:ext>
                <c:ext xmlns:c15="http://schemas.microsoft.com/office/drawing/2012/chart" uri="{CE6537A1-D6FC-4f65-9D91-7224C49458BB}">
                  <c15:layout/>
                  <c15:dlblFieldTable/>
                  <c15:showDataLabelsRange val="1"/>
                </c:ext>
              </c:extLst>
            </c:dLbl>
            <c:dLbl>
              <c:idx val="22"/>
              <c:layout>
                <c:manualLayout>
                  <c:x val="-4.1041484215186601E-2"/>
                  <c:y val="2.3071719521878701E-2"/>
                </c:manualLayout>
              </c:layout>
              <c:tx>
                <c:rich>
                  <a:bodyPr/>
                  <a:lstStyle/>
                  <a:p>
                    <a:fld id="{69378ABD-B24F-491F-B7C3-77D0B9F13E6D}"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4378-4BE0-A443-35E142A89245}"/>
                </c:ext>
                <c:ext xmlns:c15="http://schemas.microsoft.com/office/drawing/2012/chart" uri="{CE6537A1-D6FC-4f65-9D91-7224C49458BB}">
                  <c15:layout/>
                  <c15:dlblFieldTable/>
                  <c15:showDataLabelsRange val="1"/>
                </c:ext>
              </c:extLst>
            </c:dLbl>
            <c:dLbl>
              <c:idx val="23"/>
              <c:layout>
                <c:manualLayout>
                  <c:x val="-8.3451017904212804E-2"/>
                  <c:y val="-2.1030442118225002E-3"/>
                </c:manualLayout>
              </c:layout>
              <c:tx>
                <c:rich>
                  <a:bodyPr/>
                  <a:lstStyle/>
                  <a:p>
                    <a:fld id="{DB6234FB-23E9-476E-BE28-2F703BCA7DD0}"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4378-4BE0-A443-35E142A89245}"/>
                </c:ext>
                <c:ext xmlns:c15="http://schemas.microsoft.com/office/drawing/2012/chart" uri="{CE6537A1-D6FC-4f65-9D91-7224C49458BB}">
                  <c15:layout/>
                  <c15:dlblFieldTable/>
                  <c15:showDataLabelsRange val="1"/>
                </c:ext>
              </c:extLst>
            </c:dLbl>
            <c:dLbl>
              <c:idx val="24"/>
              <c:layout>
                <c:manualLayout>
                  <c:x val="-6.8402473691977703E-3"/>
                  <c:y val="1.25845742846611E-2"/>
                </c:manualLayout>
              </c:layout>
              <c:tx>
                <c:rich>
                  <a:bodyPr/>
                  <a:lstStyle/>
                  <a:p>
                    <a:fld id="{3E76F861-3A2A-4479-B7FB-24B73FEFCA70}"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4378-4BE0-A443-35E142A89245}"/>
                </c:ext>
                <c:ext xmlns:c15="http://schemas.microsoft.com/office/drawing/2012/chart" uri="{CE6537A1-D6FC-4f65-9D91-7224C49458BB}">
                  <c15:layout/>
                  <c15:dlblFieldTable/>
                  <c15:showDataLabelsRange val="1"/>
                </c:ext>
              </c:extLst>
            </c:dLbl>
            <c:dLbl>
              <c:idx val="25"/>
              <c:layout>
                <c:manualLayout>
                  <c:x val="-5.4721978953582197E-3"/>
                  <c:y val="-2.0974290474435201E-3"/>
                </c:manualLayout>
              </c:layout>
              <c:tx>
                <c:rich>
                  <a:bodyPr/>
                  <a:lstStyle/>
                  <a:p>
                    <a:fld id="{7EEC59A9-FAAD-4789-BA62-99D83DD1DE4A}"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4378-4BE0-A443-35E142A89245}"/>
                </c:ext>
                <c:ext xmlns:c15="http://schemas.microsoft.com/office/drawing/2012/chart" uri="{CE6537A1-D6FC-4f65-9D91-7224C49458BB}">
                  <c15:layout/>
                  <c15:dlblFieldTable/>
                  <c15:showDataLabelsRange val="1"/>
                </c:ext>
              </c:extLst>
            </c:dLbl>
            <c:dLbl>
              <c:idx val="26"/>
              <c:layout>
                <c:manualLayout>
                  <c:x val="-4.3777583162865799E-2"/>
                  <c:y val="-2.7266577616765701E-2"/>
                </c:manualLayout>
              </c:layout>
              <c:tx>
                <c:rich>
                  <a:bodyPr/>
                  <a:lstStyle/>
                  <a:p>
                    <a:fld id="{0CEBB332-1691-41DA-9689-7AA799184A3B}"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4378-4BE0-A443-35E142A89245}"/>
                </c:ext>
                <c:ext xmlns:c15="http://schemas.microsoft.com/office/drawing/2012/chart" uri="{CE6537A1-D6FC-4f65-9D91-7224C49458BB}">
                  <c15:layout/>
                  <c15:dlblFieldTable/>
                  <c15:showDataLabelsRange val="1"/>
                </c:ext>
              </c:extLst>
            </c:dLbl>
            <c:dLbl>
              <c:idx val="27"/>
              <c:layout>
                <c:manualLayout>
                  <c:x val="-6.7034424218138197E-2"/>
                  <c:y val="2.0974290474435199E-2"/>
                </c:manualLayout>
              </c:layout>
              <c:tx>
                <c:rich>
                  <a:bodyPr/>
                  <a:lstStyle/>
                  <a:p>
                    <a:fld id="{1475E77D-EA27-4E65-9735-10224815CA0D}"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4378-4BE0-A443-35E142A89245}"/>
                </c:ext>
                <c:ext xmlns:c15="http://schemas.microsoft.com/office/drawing/2012/chart" uri="{CE6537A1-D6FC-4f65-9D91-7224C49458BB}">
                  <c15:layout/>
                  <c15:dlblFieldTable/>
                  <c15:showDataLabelsRange val="1"/>
                </c:ext>
              </c:extLst>
            </c:dLbl>
            <c:dLbl>
              <c:idx val="28"/>
              <c:layout>
                <c:manualLayout>
                  <c:x val="-5.1985880005903103E-2"/>
                  <c:y val="-2.5169148569322199E-2"/>
                </c:manualLayout>
              </c:layout>
              <c:tx>
                <c:rich>
                  <a:bodyPr/>
                  <a:lstStyle/>
                  <a:p>
                    <a:fld id="{68E0EE53-5FEC-46AA-AEFD-EA20DF9CE8EB}"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4378-4BE0-A443-35E142A89245}"/>
                </c:ext>
                <c:ext xmlns:c15="http://schemas.microsoft.com/office/drawing/2012/chart" uri="{CE6537A1-D6FC-4f65-9D91-7224C49458BB}">
                  <c15:layout/>
                  <c15:dlblFieldTable/>
                  <c15:showDataLabelsRange val="1"/>
                </c:ext>
              </c:extLst>
            </c:dLbl>
            <c:spPr>
              <a:noFill/>
              <a:ln w="6350">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inc_educ_nonwest!$D$2:$D$30</c:f>
              <c:numCache>
                <c:formatCode>General</c:formatCode>
                <c:ptCount val="29"/>
                <c:pt idx="0">
                  <c:v>18.166946411132813</c:v>
                </c:pt>
                <c:pt idx="1">
                  <c:v>19.41107177734375</c:v>
                </c:pt>
                <c:pt idx="2">
                  <c:v>21.566822052001953</c:v>
                </c:pt>
                <c:pt idx="3">
                  <c:v>9.1106672286987305</c:v>
                </c:pt>
                <c:pt idx="4">
                  <c:v>14.291492462158203</c:v>
                </c:pt>
                <c:pt idx="5">
                  <c:v>12.297157287597656</c:v>
                </c:pt>
                <c:pt idx="6">
                  <c:v>10.491642951965332</c:v>
                </c:pt>
                <c:pt idx="7">
                  <c:v>4.0452132225036621</c:v>
                </c:pt>
                <c:pt idx="8">
                  <c:v>6.6388263702392578</c:v>
                </c:pt>
                <c:pt idx="9">
                  <c:v>9.7454462051391602</c:v>
                </c:pt>
                <c:pt idx="10">
                  <c:v>4.9348320960998535</c:v>
                </c:pt>
                <c:pt idx="11">
                  <c:v>0.53983980417251587</c:v>
                </c:pt>
                <c:pt idx="12">
                  <c:v>9.360590934753418</c:v>
                </c:pt>
                <c:pt idx="13">
                  <c:v>1.6283015012741089</c:v>
                </c:pt>
                <c:pt idx="14">
                  <c:v>8.1060018539428711</c:v>
                </c:pt>
                <c:pt idx="15">
                  <c:v>3.6273150444030762</c:v>
                </c:pt>
                <c:pt idx="16">
                  <c:v>3.1386218070983887</c:v>
                </c:pt>
                <c:pt idx="17">
                  <c:v>1.8439170122146606</c:v>
                </c:pt>
                <c:pt idx="18">
                  <c:v>15.511603355407715</c:v>
                </c:pt>
                <c:pt idx="19">
                  <c:v>18.042402267456055</c:v>
                </c:pt>
                <c:pt idx="20">
                  <c:v>10.831977844238281</c:v>
                </c:pt>
                <c:pt idx="21">
                  <c:v>1.8170796632766724</c:v>
                </c:pt>
                <c:pt idx="22">
                  <c:v>5.5076327323913574</c:v>
                </c:pt>
                <c:pt idx="23">
                  <c:v>13.428277969360352</c:v>
                </c:pt>
                <c:pt idx="24">
                  <c:v>15.215967178344727</c:v>
                </c:pt>
                <c:pt idx="25">
                  <c:v>11.224601745605469</c:v>
                </c:pt>
                <c:pt idx="26">
                  <c:v>7.1416630744934082</c:v>
                </c:pt>
                <c:pt idx="27">
                  <c:v>3.9706587791442871</c:v>
                </c:pt>
                <c:pt idx="28">
                  <c:v>19.851818084716797</c:v>
                </c:pt>
              </c:numCache>
            </c:numRef>
          </c:xVal>
          <c:yVal>
            <c:numRef>
              <c:f>inc_educ_nonwest!$E$2:$E$30</c:f>
              <c:numCache>
                <c:formatCode>General</c:formatCode>
                <c:ptCount val="29"/>
                <c:pt idx="0">
                  <c:v>19.124643325805664</c:v>
                </c:pt>
                <c:pt idx="1">
                  <c:v>13.387332916259766</c:v>
                </c:pt>
                <c:pt idx="2">
                  <c:v>21.566822052001953</c:v>
                </c:pt>
                <c:pt idx="3">
                  <c:v>-0.34482690691947937</c:v>
                </c:pt>
                <c:pt idx="4">
                  <c:v>17.525600433349609</c:v>
                </c:pt>
                <c:pt idx="5">
                  <c:v>18.650745391845703</c:v>
                </c:pt>
                <c:pt idx="6">
                  <c:v>8.6498622894287109</c:v>
                </c:pt>
                <c:pt idx="7">
                  <c:v>7.913783073425293</c:v>
                </c:pt>
                <c:pt idx="8">
                  <c:v>6.6388263702392578</c:v>
                </c:pt>
                <c:pt idx="9">
                  <c:v>26.990589141845703</c:v>
                </c:pt>
                <c:pt idx="10">
                  <c:v>9.4585208892822266</c:v>
                </c:pt>
                <c:pt idx="11">
                  <c:v>4.909609317779541</c:v>
                </c:pt>
                <c:pt idx="12">
                  <c:v>3.4674479961395264</c:v>
                </c:pt>
                <c:pt idx="13">
                  <c:v>6.6385560035705566</c:v>
                </c:pt>
                <c:pt idx="14">
                  <c:v>6.5438165664672852</c:v>
                </c:pt>
                <c:pt idx="15">
                  <c:v>-6.899177074432373</c:v>
                </c:pt>
                <c:pt idx="16">
                  <c:v>18.505802154541016</c:v>
                </c:pt>
                <c:pt idx="17">
                  <c:v>6.5240345001220703</c:v>
                </c:pt>
                <c:pt idx="18">
                  <c:v>16.517679214477539</c:v>
                </c:pt>
                <c:pt idx="19">
                  <c:v>18.042402267456055</c:v>
                </c:pt>
                <c:pt idx="20">
                  <c:v>11.394044876098633</c:v>
                </c:pt>
                <c:pt idx="21">
                  <c:v>-2.7649600505828857</c:v>
                </c:pt>
                <c:pt idx="22">
                  <c:v>4.2242493629455566</c:v>
                </c:pt>
                <c:pt idx="23">
                  <c:v>12.932346343994141</c:v>
                </c:pt>
                <c:pt idx="24">
                  <c:v>15.215967178344727</c:v>
                </c:pt>
                <c:pt idx="25">
                  <c:v>26.447311401367188</c:v>
                </c:pt>
                <c:pt idx="26">
                  <c:v>19.889385223388672</c:v>
                </c:pt>
                <c:pt idx="27">
                  <c:v>6.3408904075622559</c:v>
                </c:pt>
                <c:pt idx="28">
                  <c:v>22.095321655273438</c:v>
                </c:pt>
              </c:numCache>
            </c:numRef>
          </c:yVal>
          <c:smooth val="0"/>
          <c:extLst xmlns:c16r2="http://schemas.microsoft.com/office/drawing/2015/06/chart">
            <c:ext xmlns:c16="http://schemas.microsoft.com/office/drawing/2014/chart" uri="{C3380CC4-5D6E-409C-BE32-E72D297353CC}">
              <c16:uniqueId val="{0000001D-4378-4BE0-A443-35E142A89245}"/>
            </c:ext>
            <c:ext xmlns:c15="http://schemas.microsoft.com/office/drawing/2012/chart" uri="{02D57815-91ED-43cb-92C2-25804820EDAC}">
              <c15:datalabelsRange>
                <c15:f>inc_educ_nonwest!$B$2:$B$30</c15:f>
                <c15:dlblRangeCache>
                  <c:ptCount val="29"/>
                  <c:pt idx="0">
                    <c:v>Argentine</c:v>
                  </c:pt>
                  <c:pt idx="1">
                    <c:v>Brésil</c:v>
                  </c:pt>
                  <c:pt idx="2">
                    <c:v>Botswana</c:v>
                  </c:pt>
                  <c:pt idx="3">
                    <c:v>Chili</c:v>
                  </c:pt>
                  <c:pt idx="4">
                    <c:v>Colombie</c:v>
                  </c:pt>
                  <c:pt idx="5">
                    <c:v>Costa Rica</c:v>
                  </c:pt>
                  <c:pt idx="6">
                    <c:v>Rép. tchèque</c:v>
                  </c:pt>
                  <c:pt idx="7">
                    <c:v>Algérie</c:v>
                  </c:pt>
                  <c:pt idx="8">
                    <c:v>Ghana</c:v>
                  </c:pt>
                  <c:pt idx="9">
                    <c:v>Hong Kong</c:v>
                  </c:pt>
                  <c:pt idx="10">
                    <c:v>Hongrie</c:v>
                  </c:pt>
                  <c:pt idx="11">
                    <c:v>Indonésie</c:v>
                  </c:pt>
                  <c:pt idx="12">
                    <c:v>Israël</c:v>
                  </c:pt>
                  <c:pt idx="13">
                    <c:v>Inde</c:v>
                  </c:pt>
                  <c:pt idx="14">
                    <c:v>Irak</c:v>
                  </c:pt>
                  <c:pt idx="15">
                    <c:v>Japon</c:v>
                  </c:pt>
                  <c:pt idx="16">
                    <c:v>Corée du Sud</c:v>
                  </c:pt>
                  <c:pt idx="17">
                    <c:v>Mexique</c:v>
                  </c:pt>
                  <c:pt idx="18">
                    <c:v>Malaisie</c:v>
                  </c:pt>
                  <c:pt idx="19">
                    <c:v>Nigéria</c:v>
                  </c:pt>
                  <c:pt idx="20">
                    <c:v>Pérou</c:v>
                  </c:pt>
                  <c:pt idx="21">
                    <c:v>Philippines</c:v>
                  </c:pt>
                  <c:pt idx="22">
                    <c:v>Pakistan</c:v>
                  </c:pt>
                  <c:pt idx="23">
                    <c:v>Pologne</c:v>
                  </c:pt>
                  <c:pt idx="24">
                    <c:v>Sénégal</c:v>
                  </c:pt>
                  <c:pt idx="25">
                    <c:v>Thaïlande</c:v>
                  </c:pt>
                  <c:pt idx="26">
                    <c:v>Turquie</c:v>
                  </c:pt>
                  <c:pt idx="27">
                    <c:v>Taïwan</c:v>
                  </c:pt>
                  <c:pt idx="28">
                    <c:v>Afr. du Sud</c:v>
                  </c:pt>
                </c15:dlblRangeCache>
              </c15:datalabelsRange>
            </c:ext>
          </c:extLst>
        </c:ser>
        <c:dLbls>
          <c:showLegendKey val="0"/>
          <c:showVal val="0"/>
          <c:showCatName val="0"/>
          <c:showSerName val="0"/>
          <c:showPercent val="0"/>
          <c:showBubbleSize val="0"/>
        </c:dLbls>
        <c:axId val="1799058768"/>
        <c:axId val="1799053328"/>
      </c:scatterChart>
      <c:valAx>
        <c:axId val="1799058768"/>
        <c:scaling>
          <c:orientation val="minMax"/>
          <c:max val="25"/>
          <c:min val="-5"/>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Intensité du lien entre revenu et vote</a:t>
                </a:r>
              </a:p>
            </c:rich>
          </c:tx>
          <c:layout>
            <c:manualLayout>
              <c:xMode val="edge"/>
              <c:yMode val="edge"/>
              <c:x val="0.38193657636462902"/>
              <c:y val="0.7473283378188589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99053328"/>
        <c:crosses val="autoZero"/>
        <c:crossBetween val="midCat"/>
      </c:valAx>
      <c:valAx>
        <c:axId val="1799053328"/>
        <c:scaling>
          <c:orientation val="minMax"/>
          <c:max val="40"/>
          <c:min val="-2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Intensité du lien entre diplôme et vote</a:t>
                </a:r>
              </a:p>
            </c:rich>
          </c:tx>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99058768"/>
        <c:crosses val="autoZero"/>
        <c:crossBetween val="midCat"/>
      </c:valAx>
      <c:spPr>
        <a:noFill/>
        <a:ln>
          <a:solidFill>
            <a:sysClr val="windowText" lastClr="000000"/>
          </a:solid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baseline="0">
                <a:effectLst/>
              </a:rPr>
              <a:t>Graphique 1.3 - Vote et revenu dans les démocraties occidentales : entre stabilité et déclin. Panel a. Pays anglophones et nordiques</a:t>
            </a:r>
            <a:endParaRPr lang="en-US" sz="1600">
              <a:effectLst/>
            </a:endParaRPr>
          </a:p>
        </c:rich>
      </c:tx>
      <c:layout/>
      <c:overlay val="0"/>
      <c:spPr>
        <a:noFill/>
        <a:ln>
          <a:noFill/>
        </a:ln>
        <a:effectLst/>
      </c:spPr>
    </c:title>
    <c:autoTitleDeleted val="0"/>
    <c:plotArea>
      <c:layout>
        <c:manualLayout>
          <c:layoutTarget val="inner"/>
          <c:xMode val="edge"/>
          <c:yMode val="edge"/>
          <c:x val="4.6205924839146498E-2"/>
          <c:y val="0.12750634776417599"/>
          <c:w val="0.91044726600160097"/>
          <c:h val="0.57867704084800897"/>
        </c:manualLayout>
      </c:layout>
      <c:lineChart>
        <c:grouping val="standard"/>
        <c:varyColors val="0"/>
        <c:ser>
          <c:idx val="4"/>
          <c:order val="0"/>
          <c:tx>
            <c:v>zero</c:v>
          </c:tx>
          <c:spPr>
            <a:ln w="25400" cap="rnd">
              <a:solidFill>
                <a:schemeClr val="tx1"/>
              </a:solidFill>
              <a:round/>
            </a:ln>
            <a:effectLst/>
          </c:spPr>
          <c:marker>
            <c:symbol val="none"/>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vote_inc_dc90!$C$2:$C$8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99C5-4958-BDDB-16373CCDEACE}"/>
            </c:ext>
          </c:extLst>
        </c:ser>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vote_inc_dc90!$D$2:$D$8</c:f>
              <c:numCache>
                <c:formatCode>General</c:formatCode>
                <c:ptCount val="7"/>
                <c:pt idx="1">
                  <c:v>-23.954517364501953</c:v>
                </c:pt>
                <c:pt idx="2">
                  <c:v>-23.5751953125</c:v>
                </c:pt>
                <c:pt idx="3">
                  <c:v>-11.776728630065918</c:v>
                </c:pt>
                <c:pt idx="4">
                  <c:v>-13.425542831420898</c:v>
                </c:pt>
                <c:pt idx="5">
                  <c:v>-10.317819595336914</c:v>
                </c:pt>
                <c:pt idx="6">
                  <c:v>-9.9919042587280273</c:v>
                </c:pt>
              </c:numCache>
            </c:numRef>
          </c:val>
          <c:smooth val="0"/>
          <c:extLst xmlns:c16r2="http://schemas.microsoft.com/office/drawing/2015/06/chart">
            <c:ext xmlns:c16="http://schemas.microsoft.com/office/drawing/2014/chart" uri="{C3380CC4-5D6E-409C-BE32-E72D297353CC}">
              <c16:uniqueId val="{00000001-99C5-4958-BDDB-16373CCDEACE}"/>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vote_inc_dc90!$G$2:$G$8</c:f>
              <c:numCache>
                <c:formatCode>General</c:formatCode>
                <c:ptCount val="7"/>
                <c:pt idx="0">
                  <c:v>-24.310802459716797</c:v>
                </c:pt>
                <c:pt idx="2">
                  <c:v>-14.524092674255371</c:v>
                </c:pt>
                <c:pt idx="3">
                  <c:v>-15.112453460693359</c:v>
                </c:pt>
                <c:pt idx="4">
                  <c:v>-9.9361572265625</c:v>
                </c:pt>
                <c:pt idx="5">
                  <c:v>-6.9185094833374023</c:v>
                </c:pt>
                <c:pt idx="6">
                  <c:v>-7.6807599067687988</c:v>
                </c:pt>
              </c:numCache>
            </c:numRef>
          </c:val>
          <c:smooth val="0"/>
          <c:extLst xmlns:c16r2="http://schemas.microsoft.com/office/drawing/2015/06/chart">
            <c:ext xmlns:c16="http://schemas.microsoft.com/office/drawing/2014/chart" uri="{C3380CC4-5D6E-409C-BE32-E72D297353CC}">
              <c16:uniqueId val="{00000002-99C5-4958-BDDB-16373CCDEACE}"/>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vote_inc_dc90!$H$2:$H$8</c:f>
              <c:numCache>
                <c:formatCode>General</c:formatCode>
                <c:ptCount val="7"/>
                <c:pt idx="2">
                  <c:v>-2.4418473243713379E-2</c:v>
                </c:pt>
                <c:pt idx="3">
                  <c:v>-7.2642393112182617</c:v>
                </c:pt>
                <c:pt idx="4">
                  <c:v>-3.1426453590393066</c:v>
                </c:pt>
                <c:pt idx="5">
                  <c:v>-5.0622992515563965</c:v>
                </c:pt>
                <c:pt idx="6">
                  <c:v>-7.1967062950134277</c:v>
                </c:pt>
              </c:numCache>
            </c:numRef>
          </c:val>
          <c:smooth val="0"/>
          <c:extLst xmlns:c16r2="http://schemas.microsoft.com/office/drawing/2015/06/chart">
            <c:ext xmlns:c16="http://schemas.microsoft.com/office/drawing/2014/chart" uri="{C3380CC4-5D6E-409C-BE32-E72D297353CC}">
              <c16:uniqueId val="{00000003-99C5-4958-BDDB-16373CCDEACE}"/>
            </c:ext>
          </c:extLst>
        </c:ser>
        <c:ser>
          <c:idx val="10"/>
          <c:order val="6"/>
          <c:tx>
            <c:v>Danemark</c:v>
          </c:tx>
          <c:spPr>
            <a:ln w="19050" cap="rnd">
              <a:solidFill>
                <a:schemeClr val="accent6">
                  <a:lumMod val="60000"/>
                  <a:lumOff val="40000"/>
                </a:schemeClr>
              </a:solidFill>
              <a:round/>
            </a:ln>
            <a:effectLst/>
          </c:spPr>
          <c:marker>
            <c:symbol val="diamond"/>
            <c:size val="7"/>
            <c:spPr>
              <a:solidFill>
                <a:schemeClr val="accent6">
                  <a:lumMod val="60000"/>
                  <a:lumOff val="40000"/>
                </a:schemeClr>
              </a:solidFill>
              <a:ln>
                <a:solidFill>
                  <a:schemeClr val="accent6">
                    <a:lumMod val="60000"/>
                    <a:lumOff val="4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vote_inc_dc90!$I$2:$I$8</c:f>
              <c:numCache>
                <c:formatCode>General</c:formatCode>
                <c:ptCount val="7"/>
                <c:pt idx="1">
                  <c:v>-12.015382766723633</c:v>
                </c:pt>
                <c:pt idx="2">
                  <c:v>-15.066685676574707</c:v>
                </c:pt>
                <c:pt idx="3">
                  <c:v>-21.941511154174805</c:v>
                </c:pt>
                <c:pt idx="4">
                  <c:v>-19.773342132568359</c:v>
                </c:pt>
                <c:pt idx="5">
                  <c:v>-14.618808746337891</c:v>
                </c:pt>
                <c:pt idx="6">
                  <c:v>-14.142764091491699</c:v>
                </c:pt>
              </c:numCache>
            </c:numRef>
          </c:val>
          <c:smooth val="0"/>
          <c:extLst xmlns:c16r2="http://schemas.microsoft.com/office/drawing/2015/06/chart">
            <c:ext xmlns:c16="http://schemas.microsoft.com/office/drawing/2014/chart" uri="{C3380CC4-5D6E-409C-BE32-E72D297353CC}">
              <c16:uniqueId val="{00000004-99C5-4958-BDDB-16373CCDEACE}"/>
            </c:ext>
          </c:extLst>
        </c:ser>
        <c:ser>
          <c:idx val="11"/>
          <c:order val="7"/>
          <c:tx>
            <c:v>Finlande</c:v>
          </c:tx>
          <c:spPr>
            <a:ln w="19050" cap="rnd">
              <a:solidFill>
                <a:schemeClr val="accent1">
                  <a:lumMod val="60000"/>
                  <a:lumOff val="40000"/>
                </a:schemeClr>
              </a:solidFill>
              <a:round/>
            </a:ln>
            <a:effectLst/>
          </c:spPr>
          <c:marker>
            <c:symbol val="diamond"/>
            <c:size val="7"/>
            <c:spPr>
              <a:solidFill>
                <a:schemeClr val="accent1">
                  <a:lumMod val="60000"/>
                  <a:lumOff val="40000"/>
                </a:schemeClr>
              </a:solidFill>
              <a:ln>
                <a:solidFill>
                  <a:schemeClr val="accent1">
                    <a:lumMod val="60000"/>
                    <a:lumOff val="4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vote_inc_dc90!$J$2:$J$8</c:f>
              <c:numCache>
                <c:formatCode>General</c:formatCode>
                <c:ptCount val="7"/>
                <c:pt idx="2">
                  <c:v>-12.825399398803711</c:v>
                </c:pt>
                <c:pt idx="3">
                  <c:v>-15.53330135345459</c:v>
                </c:pt>
                <c:pt idx="4">
                  <c:v>-7.7294912338256836</c:v>
                </c:pt>
                <c:pt idx="5">
                  <c:v>-4.1125116348266602</c:v>
                </c:pt>
                <c:pt idx="6">
                  <c:v>-6.6994481086730957</c:v>
                </c:pt>
              </c:numCache>
            </c:numRef>
          </c:val>
          <c:smooth val="0"/>
          <c:extLst xmlns:c16r2="http://schemas.microsoft.com/office/drawing/2015/06/chart">
            <c:ext xmlns:c16="http://schemas.microsoft.com/office/drawing/2014/chart" uri="{C3380CC4-5D6E-409C-BE32-E72D297353CC}">
              <c16:uniqueId val="{00000005-99C5-4958-BDDB-16373CCDEACE}"/>
            </c:ext>
          </c:extLst>
        </c:ser>
        <c:ser>
          <c:idx val="19"/>
          <c:order val="10"/>
          <c:tx>
            <c:v>Islande</c:v>
          </c:tx>
          <c:spPr>
            <a:ln w="19050" cap="rnd">
              <a:solidFill>
                <a:schemeClr val="tx2"/>
              </a:solidFill>
              <a:round/>
            </a:ln>
            <a:effectLst/>
          </c:spPr>
          <c:marker>
            <c:symbol val="star"/>
            <c:size val="5"/>
            <c:spPr>
              <a:noFill/>
              <a:ln>
                <a:solidFill>
                  <a:schemeClr val="tx2"/>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vote_inc_dc90!$M$2:$M$8</c:f>
              <c:numCache>
                <c:formatCode>General</c:formatCode>
                <c:ptCount val="7"/>
                <c:pt idx="3">
                  <c:v>-3.7882447242736816</c:v>
                </c:pt>
                <c:pt idx="4">
                  <c:v>-0.78256320953369141</c:v>
                </c:pt>
                <c:pt idx="5">
                  <c:v>-5.5053095817565918</c:v>
                </c:pt>
                <c:pt idx="6">
                  <c:v>-7.0868520736694336</c:v>
                </c:pt>
              </c:numCache>
            </c:numRef>
          </c:val>
          <c:smooth val="0"/>
          <c:extLst xmlns:c16r2="http://schemas.microsoft.com/office/drawing/2015/06/chart">
            <c:ext xmlns:c16="http://schemas.microsoft.com/office/drawing/2014/chart" uri="{C3380CC4-5D6E-409C-BE32-E72D297353CC}">
              <c16:uniqueId val="{00000006-99C5-4958-BDDB-16373CCDEACE}"/>
            </c:ext>
          </c:extLst>
        </c:ser>
        <c:ser>
          <c:idx val="21"/>
          <c:order val="11"/>
          <c:tx>
            <c:v>Irlande</c:v>
          </c:tx>
          <c:spPr>
            <a:ln w="19050" cap="rnd">
              <a:solidFill>
                <a:schemeClr val="accent6">
                  <a:lumMod val="75000"/>
                </a:schemeClr>
              </a:solidFill>
              <a:round/>
            </a:ln>
            <a:effectLst/>
          </c:spPr>
          <c:marker>
            <c:symbol val="star"/>
            <c:size val="8"/>
            <c:spPr>
              <a:noFill/>
              <a:ln>
                <a:solidFill>
                  <a:schemeClr val="accent6">
                    <a:lumMod val="75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vote_inc_dc90!$N$2:$N$8</c:f>
              <c:numCache>
                <c:formatCode>General</c:formatCode>
                <c:ptCount val="7"/>
                <c:pt idx="2">
                  <c:v>-6.7802715301513672</c:v>
                </c:pt>
                <c:pt idx="3">
                  <c:v>-8.065791130065918</c:v>
                </c:pt>
                <c:pt idx="4">
                  <c:v>-10.265626907348633</c:v>
                </c:pt>
                <c:pt idx="5">
                  <c:v>-1.2125234603881836</c:v>
                </c:pt>
                <c:pt idx="6">
                  <c:v>-5.378727912902832</c:v>
                </c:pt>
              </c:numCache>
            </c:numRef>
          </c:val>
          <c:smooth val="0"/>
          <c:extLst xmlns:c16r2="http://schemas.microsoft.com/office/drawing/2015/06/chart">
            <c:ext xmlns:c16="http://schemas.microsoft.com/office/drawing/2014/chart" uri="{C3380CC4-5D6E-409C-BE32-E72D297353CC}">
              <c16:uniqueId val="{00000007-99C5-4958-BDDB-16373CCDEACE}"/>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vote_inc_dc90!$R$2:$R$8</c:f>
              <c:numCache>
                <c:formatCode>General</c:formatCode>
                <c:ptCount val="7"/>
                <c:pt idx="2">
                  <c:v>-19.648689270019531</c:v>
                </c:pt>
                <c:pt idx="3">
                  <c:v>-6.9987978935241699</c:v>
                </c:pt>
                <c:pt idx="4">
                  <c:v>-12.178130149841309</c:v>
                </c:pt>
                <c:pt idx="5">
                  <c:v>-11.653290748596191</c:v>
                </c:pt>
                <c:pt idx="6">
                  <c:v>-12.448505401611328</c:v>
                </c:pt>
              </c:numCache>
            </c:numRef>
          </c:val>
          <c:smooth val="0"/>
          <c:extLst xmlns:c16r2="http://schemas.microsoft.com/office/drawing/2015/06/chart">
            <c:ext xmlns:c16="http://schemas.microsoft.com/office/drawing/2014/chart" uri="{C3380CC4-5D6E-409C-BE32-E72D297353CC}">
              <c16:uniqueId val="{00000008-99C5-4958-BDDB-16373CCDEACE}"/>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vote_inc_dc90!$S$2:$S$8</c:f>
              <c:numCache>
                <c:formatCode>General</c:formatCode>
                <c:ptCount val="7"/>
                <c:pt idx="0">
                  <c:v>-24.058364868164063</c:v>
                </c:pt>
                <c:pt idx="1">
                  <c:v>-20.180831909179688</c:v>
                </c:pt>
                <c:pt idx="2">
                  <c:v>-15.610461235046387</c:v>
                </c:pt>
                <c:pt idx="3">
                  <c:v>-21.738019943237305</c:v>
                </c:pt>
                <c:pt idx="4">
                  <c:v>-13.332255363464355</c:v>
                </c:pt>
                <c:pt idx="5">
                  <c:v>-14.328055381774902</c:v>
                </c:pt>
                <c:pt idx="6">
                  <c:v>-15.491219520568848</c:v>
                </c:pt>
              </c:numCache>
            </c:numRef>
          </c:val>
          <c:smooth val="0"/>
          <c:extLst xmlns:c16r2="http://schemas.microsoft.com/office/drawing/2015/06/chart">
            <c:ext xmlns:c16="http://schemas.microsoft.com/office/drawing/2014/chart" uri="{C3380CC4-5D6E-409C-BE32-E72D297353CC}">
              <c16:uniqueId val="{00000009-99C5-4958-BDDB-16373CCDEACE}"/>
            </c:ext>
          </c:extLst>
        </c:ser>
        <c:ser>
          <c:idx val="14"/>
          <c:order val="19"/>
          <c:tx>
            <c:v>Suède</c:v>
          </c:tx>
          <c:spPr>
            <a:ln w="19050" cap="rnd">
              <a:solidFill>
                <a:srgbClr val="660066"/>
              </a:solidFill>
              <a:round/>
            </a:ln>
            <a:effectLst/>
          </c:spPr>
          <c:marker>
            <c:symbol val="none"/>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vote_inc_dc90!$V$2:$V$8</c:f>
              <c:numCache>
                <c:formatCode>General</c:formatCode>
                <c:ptCount val="7"/>
                <c:pt idx="0">
                  <c:v>-16.234092712402344</c:v>
                </c:pt>
                <c:pt idx="1">
                  <c:v>-9.0366935729980469</c:v>
                </c:pt>
                <c:pt idx="2">
                  <c:v>-16.936304092407227</c:v>
                </c:pt>
                <c:pt idx="3">
                  <c:v>-8.9492397308349609</c:v>
                </c:pt>
                <c:pt idx="4">
                  <c:v>-12.585920333862305</c:v>
                </c:pt>
                <c:pt idx="5">
                  <c:v>-17.419364929199219</c:v>
                </c:pt>
                <c:pt idx="6">
                  <c:v>-17.137538909912109</c:v>
                </c:pt>
              </c:numCache>
            </c:numRef>
          </c:val>
          <c:smooth val="0"/>
          <c:extLst xmlns:c16r2="http://schemas.microsoft.com/office/drawing/2015/06/chart">
            <c:ext xmlns:c16="http://schemas.microsoft.com/office/drawing/2014/chart" uri="{C3380CC4-5D6E-409C-BE32-E72D297353CC}">
              <c16:uniqueId val="{0000000A-99C5-4958-BDDB-16373CCDEACE}"/>
            </c:ext>
          </c:extLst>
        </c:ser>
        <c:ser>
          <c:idx val="18"/>
          <c:order val="21"/>
          <c:tx>
            <c:v>États-Unis</c:v>
          </c:tx>
          <c:spPr>
            <a:ln w="19050" cap="rnd">
              <a:solidFill>
                <a:schemeClr val="accent6"/>
              </a:solidFill>
              <a:round/>
            </a:ln>
            <a:effectLst/>
          </c:spPr>
          <c:marker>
            <c:symbol val="diamond"/>
            <c:size val="9"/>
            <c:spPr>
              <a:noFill/>
              <a:ln>
                <a:solidFill>
                  <a:schemeClr val="accent6"/>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vote_inc_dc90!$X$2:$X$8</c:f>
              <c:numCache>
                <c:formatCode>General</c:formatCode>
                <c:ptCount val="7"/>
                <c:pt idx="0">
                  <c:v>-9.5866250991821289</c:v>
                </c:pt>
                <c:pt idx="1">
                  <c:v>-8.1753692626953125</c:v>
                </c:pt>
                <c:pt idx="2">
                  <c:v>-13.276496887207031</c:v>
                </c:pt>
                <c:pt idx="3">
                  <c:v>-13.062912940979004</c:v>
                </c:pt>
                <c:pt idx="4">
                  <c:v>-7.6257991790771484</c:v>
                </c:pt>
                <c:pt idx="5">
                  <c:v>-11.624782562255859</c:v>
                </c:pt>
                <c:pt idx="6">
                  <c:v>-0.31084439158439636</c:v>
                </c:pt>
              </c:numCache>
            </c:numRef>
          </c:val>
          <c:smooth val="0"/>
          <c:extLst xmlns:c16r2="http://schemas.microsoft.com/office/drawing/2015/06/chart">
            <c:ext xmlns:c16="http://schemas.microsoft.com/office/drawing/2014/chart" uri="{C3380CC4-5D6E-409C-BE32-E72D297353CC}">
              <c16:uniqueId val="{0000000B-99C5-4958-BDDB-16373CCDEACE}"/>
            </c:ext>
          </c:extLst>
        </c:ser>
        <c:ser>
          <c:idx val="22"/>
          <c:order val="23"/>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vote_inc_dc90!$Z$2:$Z$8</c:f>
              <c:numCache>
                <c:formatCode>General</c:formatCode>
                <c:ptCount val="7"/>
                <c:pt idx="0">
                  <c:v>-18.54747200012207</c:v>
                </c:pt>
                <c:pt idx="1">
                  <c:v>-14.672558784484863</c:v>
                </c:pt>
                <c:pt idx="2">
                  <c:v>-13.826801300048828</c:v>
                </c:pt>
                <c:pt idx="3">
                  <c:v>-12.202839851379395</c:v>
                </c:pt>
                <c:pt idx="4">
                  <c:v>-10.070679664611816</c:v>
                </c:pt>
                <c:pt idx="5">
                  <c:v>-9.3430252075195312</c:v>
                </c:pt>
                <c:pt idx="6">
                  <c:v>-9.4150247573852539</c:v>
                </c:pt>
              </c:numCache>
            </c:numRef>
          </c:val>
          <c:smooth val="0"/>
          <c:extLst xmlns:c16r2="http://schemas.microsoft.com/office/drawing/2015/06/chart">
            <c:ext xmlns:c16="http://schemas.microsoft.com/office/drawing/2014/chart" uri="{C3380CC4-5D6E-409C-BE32-E72D297353CC}">
              <c16:uniqueId val="{0000000C-99C5-4958-BDDB-16373CCDEACE}"/>
            </c:ext>
          </c:extLst>
        </c:ser>
        <c:dLbls>
          <c:showLegendKey val="0"/>
          <c:showVal val="0"/>
          <c:showCatName val="0"/>
          <c:showSerName val="0"/>
          <c:showPercent val="0"/>
          <c:showBubbleSize val="0"/>
        </c:dLbls>
        <c:smooth val="0"/>
        <c:axId val="44567920"/>
        <c:axId val="44557040"/>
        <c:extLst xmlns:c16r2="http://schemas.microsoft.com/office/drawing/2015/06/chart">
          <c:ext xmlns:c15="http://schemas.microsoft.com/office/drawing/2012/chart" uri="{02D57815-91ED-43cb-92C2-25804820EDAC}">
            <c15:filteredLineSeries>
              <c15:ser>
                <c:idx val="1"/>
                <c:order val="2"/>
                <c:tx>
                  <c:strRef>
                    <c:extLst xmlns:c16r2="http://schemas.microsoft.com/office/drawing/2015/06/chart">
                      <c:ext uri="{02D57815-91ED-43cb-92C2-25804820EDAC}">
                        <c15:formulaRef>
                          <c15:sqref>vote_inc_dc90!$E$1</c15:sqref>
                        </c15:formulaRef>
                      </c:ext>
                    </c:extLst>
                    <c:strCache>
                      <c:ptCount val="1"/>
                      <c:pt idx="0">
                        <c:v>Autriche</c:v>
                      </c:pt>
                    </c:strCache>
                  </c:strRef>
                </c:tx>
                <c:spPr>
                  <a:ln w="28575" cap="rnd">
                    <a:solidFill>
                      <a:schemeClr val="accent2"/>
                    </a:solidFill>
                    <a:round/>
                  </a:ln>
                  <a:effectLst/>
                </c:spPr>
                <c:marker>
                  <c:symbol val="none"/>
                </c:marker>
                <c:cat>
                  <c:strRef>
                    <c:extLst xmlns:c16r2="http://schemas.microsoft.com/office/drawing/2015/06/chart">
                      <c:ex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vote_inc_dc90!$E$2:$E$8</c15:sqref>
                        </c15:formulaRef>
                      </c:ext>
                    </c:extLst>
                    <c:numCache>
                      <c:formatCode>General</c:formatCode>
                      <c:ptCount val="7"/>
                      <c:pt idx="2">
                        <c:v>-17.923446655273438</c:v>
                      </c:pt>
                      <c:pt idx="3">
                        <c:v>-8.5062055587768555</c:v>
                      </c:pt>
                      <c:pt idx="4">
                        <c:v>-1.5279712677001953</c:v>
                      </c:pt>
                      <c:pt idx="5">
                        <c:v>-7.2020654678344727</c:v>
                      </c:pt>
                      <c:pt idx="6">
                        <c:v>-8.7705659866333008</c:v>
                      </c:pt>
                    </c:numCache>
                  </c:numRef>
                </c:val>
                <c:smooth val="0"/>
                <c:extLst xmlns:c16r2="http://schemas.microsoft.com/office/drawing/2015/06/chart">
                  <c:ext xmlns:c16="http://schemas.microsoft.com/office/drawing/2014/chart" uri="{C3380CC4-5D6E-409C-BE32-E72D297353CC}">
                    <c16:uniqueId val="{0000000D-99C5-4958-BDDB-16373CCDEACE}"/>
                  </c:ext>
                </c:extLst>
              </c15:ser>
            </c15:filteredLineSeries>
            <c15:filteredLine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vote_inc_dc90!$F$1</c15:sqref>
                        </c15:formulaRef>
                      </c:ext>
                    </c:extLst>
                    <c:strCache>
                      <c:ptCount val="1"/>
                      <c:pt idx="0">
                        <c:v>Belgique</c:v>
                      </c:pt>
                    </c:strCache>
                  </c:strRef>
                </c:tx>
                <c:spPr>
                  <a:ln w="28575" cap="rnd">
                    <a:solidFill>
                      <a:schemeClr val="accent3"/>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vote_inc_dc90!$F$2:$F$8</c15:sqref>
                        </c15:formulaRef>
                      </c:ext>
                    </c:extLst>
                    <c:numCache>
                      <c:formatCode>General</c:formatCode>
                      <c:ptCount val="7"/>
                      <c:pt idx="2">
                        <c:v>-9.880889892578125</c:v>
                      </c:pt>
                      <c:pt idx="3">
                        <c:v>-11.204428672790527</c:v>
                      </c:pt>
                      <c:pt idx="4">
                        <c:v>-9.4284944534301758</c:v>
                      </c:pt>
                      <c:pt idx="5">
                        <c:v>-6.4546637535095215</c:v>
                      </c:pt>
                      <c:pt idx="6">
                        <c:v>-7.731633186340332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99C5-4958-BDDB-16373CCDEACE}"/>
                  </c:ext>
                </c:extLst>
              </c15:ser>
            </c15:filteredLineSeries>
            <c15:filteredLineSeries>
              <c15:ser>
                <c:idx val="15"/>
                <c:order val="8"/>
                <c:tx>
                  <c:strRef>
                    <c:extLst xmlns:c16r2="http://schemas.microsoft.com/office/drawing/2015/06/chart" xmlns:c15="http://schemas.microsoft.com/office/drawing/2012/chart">
                      <c:ext xmlns:c15="http://schemas.microsoft.com/office/drawing/2012/chart" uri="{02D57815-91ED-43cb-92C2-25804820EDAC}">
                        <c15:formulaRef>
                          <c15:sqref>vote_inc_dc90!$K$1</c15:sqref>
                        </c15:formulaRef>
                      </c:ext>
                    </c:extLst>
                    <c:strCache>
                      <c:ptCount val="1"/>
                      <c:pt idx="0">
                        <c:v>France</c:v>
                      </c:pt>
                    </c:strCache>
                  </c:strRef>
                </c:tx>
                <c:spPr>
                  <a:ln w="28575" cap="rnd">
                    <a:solidFill>
                      <a:schemeClr val="accent4">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vote_inc_dc90!$K$2:$K$8</c15:sqref>
                        </c15:formulaRef>
                      </c:ext>
                    </c:extLst>
                    <c:numCache>
                      <c:formatCode>General</c:formatCode>
                      <c:ptCount val="7"/>
                      <c:pt idx="0">
                        <c:v>-2.6172254085540771</c:v>
                      </c:pt>
                      <c:pt idx="1">
                        <c:v>-11.652399063110352</c:v>
                      </c:pt>
                      <c:pt idx="2">
                        <c:v>-14.265671730041504</c:v>
                      </c:pt>
                      <c:pt idx="3">
                        <c:v>-12.893274307250977</c:v>
                      </c:pt>
                      <c:pt idx="4">
                        <c:v>-12.981609344482422</c:v>
                      </c:pt>
                      <c:pt idx="5">
                        <c:v>-7.9378695487976074</c:v>
                      </c:pt>
                      <c:pt idx="6">
                        <c:v>-11.462635040283203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99C5-4958-BDDB-16373CCDEACE}"/>
                  </c:ext>
                </c:extLst>
              </c15:ser>
            </c15:filteredLineSeries>
            <c15:filteredLineSeries>
              <c15:ser>
                <c:idx val="16"/>
                <c:order val="9"/>
                <c:tx>
                  <c:strRef>
                    <c:extLst xmlns:c16r2="http://schemas.microsoft.com/office/drawing/2015/06/chart" xmlns:c15="http://schemas.microsoft.com/office/drawing/2012/chart">
                      <c:ext xmlns:c15="http://schemas.microsoft.com/office/drawing/2012/chart" uri="{02D57815-91ED-43cb-92C2-25804820EDAC}">
                        <c15:formulaRef>
                          <c15:sqref>vote_inc_dc90!$L$1</c15:sqref>
                        </c15:formulaRef>
                      </c:ext>
                    </c:extLst>
                    <c:strCache>
                      <c:ptCount val="1"/>
                      <c:pt idx="0">
                        <c:v>Allemagne</c:v>
                      </c:pt>
                    </c:strCache>
                  </c:strRef>
                </c:tx>
                <c:spPr>
                  <a:ln w="28575" cap="rnd">
                    <a:solidFill>
                      <a:schemeClr val="accent5">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vote_inc_dc90!$L$2:$L$8</c15:sqref>
                        </c15:formulaRef>
                      </c:ext>
                    </c:extLst>
                    <c:numCache>
                      <c:formatCode>General</c:formatCode>
                      <c:ptCount val="7"/>
                      <c:pt idx="0">
                        <c:v>-10.751079559326172</c:v>
                      </c:pt>
                      <c:pt idx="1">
                        <c:v>-18.150798797607422</c:v>
                      </c:pt>
                      <c:pt idx="2">
                        <c:v>-12.962619781494141</c:v>
                      </c:pt>
                      <c:pt idx="4">
                        <c:v>-11.971418380737305</c:v>
                      </c:pt>
                      <c:pt idx="5">
                        <c:v>-9.7715826034545898</c:v>
                      </c:pt>
                      <c:pt idx="6">
                        <c:v>-14.398638725280762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99C5-4958-BDDB-16373CCDEACE}"/>
                  </c:ext>
                </c:extLst>
              </c15:ser>
            </c15:filteredLineSeries>
            <c15:filteredLineSeries>
              <c15:ser>
                <c:idx val="23"/>
                <c:order val="12"/>
                <c:tx>
                  <c:strRef>
                    <c:extLst xmlns:c16r2="http://schemas.microsoft.com/office/drawing/2015/06/chart" xmlns:c15="http://schemas.microsoft.com/office/drawing/2012/chart">
                      <c:ext xmlns:c15="http://schemas.microsoft.com/office/drawing/2012/chart" uri="{02D57815-91ED-43cb-92C2-25804820EDAC}">
                        <c15:formulaRef>
                          <c15:sqref>vote_inc_dc90!$O$1</c15:sqref>
                        </c15:formulaRef>
                      </c:ext>
                    </c:extLst>
                    <c:strCache>
                      <c:ptCount val="1"/>
                      <c:pt idx="0">
                        <c:v>Italie</c:v>
                      </c:pt>
                    </c:strCache>
                  </c:strRef>
                </c:tx>
                <c:spPr>
                  <a:ln w="28575" cap="rnd">
                    <a:solidFill>
                      <a:schemeClr val="accent6">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vote_inc_dc90!$O$2:$O$8</c15:sqref>
                        </c15:formulaRef>
                      </c:ext>
                    </c:extLst>
                    <c:numCache>
                      <c:formatCode>General</c:formatCode>
                      <c:ptCount val="7"/>
                      <c:pt idx="0">
                        <c:v>1.5495562553405762</c:v>
                      </c:pt>
                      <c:pt idx="1">
                        <c:v>-6.5503969192504883</c:v>
                      </c:pt>
                      <c:pt idx="2">
                        <c:v>-1.3771923780441284</c:v>
                      </c:pt>
                      <c:pt idx="3">
                        <c:v>-1.5287209749221802</c:v>
                      </c:pt>
                      <c:pt idx="5">
                        <c:v>-2.9909155368804932</c:v>
                      </c:pt>
                      <c:pt idx="6">
                        <c:v>-3.1827425956726074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99C5-4958-BDDB-16373CCDEACE}"/>
                  </c:ext>
                </c:extLst>
              </c15:ser>
            </c15:filteredLineSeries>
            <c15:filteredLineSeries>
              <c15:ser>
                <c:idx val="0"/>
                <c:order val="13"/>
                <c:tx>
                  <c:strRef>
                    <c:extLst xmlns:c16r2="http://schemas.microsoft.com/office/drawing/2015/06/chart" xmlns:c15="http://schemas.microsoft.com/office/drawing/2012/chart">
                      <c:ext xmlns:c15="http://schemas.microsoft.com/office/drawing/2012/chart" uri="{02D57815-91ED-43cb-92C2-25804820EDAC}">
                        <c15:formulaRef>
                          <c15:sqref>vote_inc_dc90!$P$1</c15:sqref>
                        </c15:formulaRef>
                      </c:ext>
                    </c:extLst>
                    <c:strCache>
                      <c:ptCount val="1"/>
                      <c:pt idx="0">
                        <c:v>Luxembourg</c:v>
                      </c:pt>
                    </c:strCache>
                  </c:strRef>
                </c:tx>
                <c:spPr>
                  <a:ln w="28575" cap="rnd">
                    <a:solidFill>
                      <a:schemeClr val="accent1"/>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vote_inc_dc90!$P$2:$P$8</c15:sqref>
                        </c15:formulaRef>
                      </c:ext>
                    </c:extLst>
                    <c:numCache>
                      <c:formatCode>General</c:formatCode>
                      <c:ptCount val="7"/>
                      <c:pt idx="2">
                        <c:v>-7.4631719589233398</c:v>
                      </c:pt>
                      <c:pt idx="3">
                        <c:v>-6.0137457847595215</c:v>
                      </c:pt>
                      <c:pt idx="4">
                        <c:v>-4.9768381118774414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2-99C5-4958-BDDB-16373CCDEACE}"/>
                  </c:ext>
                </c:extLst>
              </c15:ser>
            </c15:filteredLineSeries>
            <c15:filteredLineSeries>
              <c15:ser>
                <c:idx val="7"/>
                <c:order val="14"/>
                <c:tx>
                  <c:strRef>
                    <c:extLst xmlns:c16r2="http://schemas.microsoft.com/office/drawing/2015/06/chart" xmlns:c15="http://schemas.microsoft.com/office/drawing/2012/chart">
                      <c:ext xmlns:c15="http://schemas.microsoft.com/office/drawing/2012/chart" uri="{02D57815-91ED-43cb-92C2-25804820EDAC}">
                        <c15:formulaRef>
                          <c15:sqref>vote_inc_dc90!$Q$1</c15:sqref>
                        </c15:formulaRef>
                      </c:ext>
                    </c:extLst>
                    <c:strCache>
                      <c:ptCount val="1"/>
                      <c:pt idx="0">
                        <c:v>Pays-Bas</c:v>
                      </c:pt>
                    </c:strCache>
                  </c:strRef>
                </c:tx>
                <c:spPr>
                  <a:ln w="28575" cap="rnd">
                    <a:solidFill>
                      <a:schemeClr val="accent2">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vote_inc_dc90!$Q$2:$Q$8</c15:sqref>
                        </c15:formulaRef>
                      </c:ext>
                    </c:extLst>
                    <c:numCache>
                      <c:formatCode>General</c:formatCode>
                      <c:ptCount val="7"/>
                      <c:pt idx="1">
                        <c:v>-19.174093246459961</c:v>
                      </c:pt>
                      <c:pt idx="2">
                        <c:v>-18.318691253662109</c:v>
                      </c:pt>
                      <c:pt idx="3">
                        <c:v>-16.709033966064453</c:v>
                      </c:pt>
                      <c:pt idx="4">
                        <c:v>-13.534568786621094</c:v>
                      </c:pt>
                      <c:pt idx="5">
                        <c:v>-15.702849388122559</c:v>
                      </c:pt>
                      <c:pt idx="6">
                        <c:v>-8.8276758193969727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3-99C5-4958-BDDB-16373CCDEACE}"/>
                  </c:ext>
                </c:extLst>
              </c15:ser>
            </c15:filteredLineSeries>
            <c15:filteredLineSeries>
              <c15:ser>
                <c:idx val="12"/>
                <c:order val="17"/>
                <c:tx>
                  <c:strRef>
                    <c:extLst xmlns:c16r2="http://schemas.microsoft.com/office/drawing/2015/06/chart" xmlns:c15="http://schemas.microsoft.com/office/drawing/2012/chart">
                      <c:ext xmlns:c15="http://schemas.microsoft.com/office/drawing/2012/chart" uri="{02D57815-91ED-43cb-92C2-25804820EDAC}">
                        <c15:formulaRef>
                          <c15:sqref>vote_inc_dc90!$T$1</c15:sqref>
                        </c15:formulaRef>
                      </c:ext>
                    </c:extLst>
                    <c:strCache>
                      <c:ptCount val="1"/>
                      <c:pt idx="0">
                        <c:v>Portugal</c:v>
                      </c:pt>
                    </c:strCache>
                  </c:strRef>
                </c:tx>
                <c:spPr>
                  <a:ln w="28575" cap="rnd">
                    <a:solidFill>
                      <a:schemeClr val="accent1">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vote_inc_dc90!$T$2:$T$8</c15:sqref>
                        </c15:formulaRef>
                      </c:ext>
                    </c:extLst>
                    <c:numCache>
                      <c:formatCode>General</c:formatCode>
                      <c:ptCount val="7"/>
                      <c:pt idx="3">
                        <c:v>-14.602175712585449</c:v>
                      </c:pt>
                      <c:pt idx="4">
                        <c:v>-8.2976303100585938</c:v>
                      </c:pt>
                      <c:pt idx="5">
                        <c:v>-10.625946998596191</c:v>
                      </c:pt>
                      <c:pt idx="6">
                        <c:v>-7.8653221130371094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99C5-4958-BDDB-16373CCDEACE}"/>
                  </c:ext>
                </c:extLst>
              </c15:ser>
            </c15:filteredLineSeries>
            <c15:filteredLineSeries>
              <c15:ser>
                <c:idx val="13"/>
                <c:order val="18"/>
                <c:tx>
                  <c:strRef>
                    <c:extLst xmlns:c16r2="http://schemas.microsoft.com/office/drawing/2015/06/chart" xmlns:c15="http://schemas.microsoft.com/office/drawing/2012/chart">
                      <c:ext xmlns:c15="http://schemas.microsoft.com/office/drawing/2012/chart" uri="{02D57815-91ED-43cb-92C2-25804820EDAC}">
                        <c15:formulaRef>
                          <c15:sqref>vote_inc_dc90!$U$1</c15:sqref>
                        </c15:formulaRef>
                      </c:ext>
                    </c:extLst>
                    <c:strCache>
                      <c:ptCount val="1"/>
                      <c:pt idx="0">
                        <c:v>Espagne</c:v>
                      </c:pt>
                    </c:strCache>
                  </c:strRef>
                </c:tx>
                <c:spPr>
                  <a:ln w="28575" cap="rnd">
                    <a:solidFill>
                      <a:schemeClr val="accent2">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vote_inc_dc90!$U$2:$U$8</c15:sqref>
                        </c15:formulaRef>
                      </c:ext>
                    </c:extLst>
                    <c:numCache>
                      <c:formatCode>General</c:formatCode>
                      <c:ptCount val="7"/>
                      <c:pt idx="3">
                        <c:v>-15.87070369720459</c:v>
                      </c:pt>
                      <c:pt idx="5">
                        <c:v>-8.4450626373291016</c:v>
                      </c:pt>
                      <c:pt idx="6">
                        <c:v>-6.2317614555358887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5-99C5-4958-BDDB-16373CCDEACE}"/>
                  </c:ext>
                </c:extLst>
              </c15:ser>
            </c15:filteredLineSeries>
            <c15:filteredLineSeries>
              <c15:ser>
                <c:idx val="17"/>
                <c:order val="20"/>
                <c:tx>
                  <c:strRef>
                    <c:extLst xmlns:c16r2="http://schemas.microsoft.com/office/drawing/2015/06/chart" xmlns:c15="http://schemas.microsoft.com/office/drawing/2012/chart">
                      <c:ext xmlns:c15="http://schemas.microsoft.com/office/drawing/2012/chart" uri="{02D57815-91ED-43cb-92C2-25804820EDAC}">
                        <c15:formulaRef>
                          <c15:sqref>vote_inc_dc90!$W$1</c15:sqref>
                        </c15:formulaRef>
                      </c:ext>
                    </c:extLst>
                    <c:strCache>
                      <c:ptCount val="1"/>
                      <c:pt idx="0">
                        <c:v>Suisse</c:v>
                      </c:pt>
                    </c:strCache>
                  </c:strRef>
                </c:tx>
                <c:spPr>
                  <a:ln w="28575" cap="rnd">
                    <a:solidFill>
                      <a:schemeClr val="accent6">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vote_inc_dc90!$W$2:$W$8</c15:sqref>
                        </c15:formulaRef>
                      </c:ext>
                    </c:extLst>
                    <c:numCache>
                      <c:formatCode>General</c:formatCode>
                      <c:ptCount val="7"/>
                      <c:pt idx="2">
                        <c:v>-14.392385482788086</c:v>
                      </c:pt>
                      <c:pt idx="4">
                        <c:v>-7.491600513458252</c:v>
                      </c:pt>
                      <c:pt idx="5">
                        <c:v>-11.651546478271484</c:v>
                      </c:pt>
                      <c:pt idx="6">
                        <c:v>-5.8334345817565918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99C5-4958-BDDB-16373CCDEACE}"/>
                  </c:ext>
                </c:extLst>
              </c15:ser>
            </c15:filteredLineSeries>
            <c15:filteredLineSeries>
              <c15:ser>
                <c:idx val="20"/>
                <c:order val="22"/>
                <c:tx>
                  <c:strRef>
                    <c:extLst xmlns:c16r2="http://schemas.microsoft.com/office/drawing/2015/06/chart" xmlns:c15="http://schemas.microsoft.com/office/drawing/2012/chart">
                      <c:ext xmlns:c15="http://schemas.microsoft.com/office/drawing/2012/chart" uri="{02D57815-91ED-43cb-92C2-25804820EDAC}">
                        <c15:formulaRef>
                          <c15:sqref>vote_inc_dc90!$Y$1</c15:sqref>
                        </c15:formulaRef>
                      </c:ext>
                    </c:extLst>
                    <c:strCache>
                      <c:ptCount val="1"/>
                      <c:pt idx="0">
                        <c:v>Average</c:v>
                      </c:pt>
                    </c:strCache>
                  </c:strRef>
                </c:tx>
                <c:spPr>
                  <a:ln w="28575" cap="rnd">
                    <a:solidFill>
                      <a:schemeClr val="accent3">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vote_inc_dc90!$Y$2:$Y$8</c15:sqref>
                        </c15:formulaRef>
                      </c:ext>
                    </c:extLst>
                    <c:numCache>
                      <c:formatCode>General</c:formatCode>
                      <c:ptCount val="7"/>
                      <c:pt idx="0">
                        <c:v>-12.286947250366211</c:v>
                      </c:pt>
                      <c:pt idx="1">
                        <c:v>-14.321165084838867</c:v>
                      </c:pt>
                      <c:pt idx="2">
                        <c:v>-13.047337532043457</c:v>
                      </c:pt>
                      <c:pt idx="3">
                        <c:v>-11.661027908325195</c:v>
                      </c:pt>
                      <c:pt idx="4">
                        <c:v>-9.5256633758544922</c:v>
                      </c:pt>
                      <c:pt idx="5">
                        <c:v>-9.1777887344360352</c:v>
                      </c:pt>
                      <c:pt idx="6">
                        <c:v>-8.8934841156005859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99C5-4958-BDDB-16373CCDEACE}"/>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vote_inc_dc90!$AA$1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vote_inc_dc90!$AA$2:$AA$8</c15:sqref>
                        </c15:formulaRef>
                      </c:ext>
                    </c:extLst>
                    <c:numCache>
                      <c:formatCode>General</c:formatCode>
                      <c:ptCount val="7"/>
                      <c:pt idx="0">
                        <c:v>-3.9395828247070312</c:v>
                      </c:pt>
                      <c:pt idx="1">
                        <c:v>-13.881921768188477</c:v>
                      </c:pt>
                      <c:pt idx="2">
                        <c:v>-12.07300853729248</c:v>
                      </c:pt>
                      <c:pt idx="3">
                        <c:v>-10.916035652160645</c:v>
                      </c:pt>
                      <c:pt idx="4">
                        <c:v>-8.7762660980224609</c:v>
                      </c:pt>
                      <c:pt idx="5">
                        <c:v>-8.9758338928222656</c:v>
                      </c:pt>
                      <c:pt idx="6">
                        <c:v>-8.2560453414916992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99C5-4958-BDDB-16373CCDEACE}"/>
                  </c:ext>
                </c:extLst>
              </c15:ser>
            </c15:filteredLineSeries>
          </c:ext>
        </c:extLst>
      </c:lineChart>
      <c:catAx>
        <c:axId val="445679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57040"/>
        <c:crosses val="autoZero"/>
        <c:auto val="1"/>
        <c:lblAlgn val="ctr"/>
        <c:lblOffset val="200"/>
        <c:noMultiLvlLbl val="0"/>
      </c:catAx>
      <c:valAx>
        <c:axId val="44557040"/>
        <c:scaling>
          <c:orientation val="minMax"/>
          <c:max val="1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67920"/>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5306039130523801E-2"/>
          <c:y val="0.13880471647383499"/>
          <c:w val="0.88951589361099404"/>
          <c:h val="0.11950902984492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1.8 - Le clivage</a:t>
            </a:r>
            <a:r>
              <a:rPr lang="en-US" baseline="0"/>
              <a:t> religieux dans les démocraties occidentales.  Panel a. Pays anglophones et pays nordiques</a:t>
            </a:r>
            <a:endParaRPr lang="en-US"/>
          </a:p>
        </c:rich>
      </c:tx>
      <c:layout/>
      <c:overlay val="0"/>
      <c:spPr>
        <a:noFill/>
        <a:ln>
          <a:noFill/>
        </a:ln>
        <a:effectLst/>
      </c:spPr>
    </c:title>
    <c:autoTitleDeleted val="0"/>
    <c:plotArea>
      <c:layout>
        <c:manualLayout>
          <c:layoutTarget val="inner"/>
          <c:xMode val="edge"/>
          <c:yMode val="edge"/>
          <c:x val="4.6205921656985303E-2"/>
          <c:y val="0.111997471773487"/>
          <c:w val="0.91044726600160097"/>
          <c:h val="0.68120366663627896"/>
        </c:manualLayout>
      </c:layout>
      <c:lineChart>
        <c:grouping val="standard"/>
        <c:varyColors val="0"/>
        <c:ser>
          <c:idx val="5"/>
          <c:order val="0"/>
          <c:tx>
            <c:v>Australie</c:v>
          </c:tx>
          <c:spPr>
            <a:ln w="19050" cap="rnd">
              <a:solidFill>
                <a:schemeClr val="bg1">
                  <a:lumMod val="50000"/>
                </a:schemeClr>
              </a:solidFill>
              <a:round/>
            </a:ln>
            <a:effectLst/>
          </c:spPr>
          <c:marker>
            <c:symbol val="circle"/>
            <c:size val="5"/>
            <c:spPr>
              <a:solidFill>
                <a:schemeClr val="bg1">
                  <a:lumMod val="50000"/>
                </a:schemeClr>
              </a:solidFill>
              <a:ln>
                <a:no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vote_religion_chrd!$D$2:$D$8</c:f>
              <c:numCache>
                <c:formatCode>General</c:formatCode>
                <c:ptCount val="7"/>
                <c:pt idx="3">
                  <c:v>-12.72686767578125</c:v>
                </c:pt>
                <c:pt idx="4">
                  <c:v>-12.16124153137207</c:v>
                </c:pt>
                <c:pt idx="5">
                  <c:v>-13.920743942260742</c:v>
                </c:pt>
                <c:pt idx="6">
                  <c:v>-17.842140197753906</c:v>
                </c:pt>
              </c:numCache>
            </c:numRef>
          </c:val>
          <c:smooth val="0"/>
          <c:extLst xmlns:c16r2="http://schemas.microsoft.com/office/drawing/2015/06/chart">
            <c:ext xmlns:c16="http://schemas.microsoft.com/office/drawing/2014/chart" uri="{C3380CC4-5D6E-409C-BE32-E72D297353CC}">
              <c16:uniqueId val="{00000001-4CC5-4659-8E58-CB5FC1D941B8}"/>
            </c:ext>
          </c:extLst>
        </c:ser>
        <c:ser>
          <c:idx val="3"/>
          <c:order val="1"/>
          <c:tx>
            <c:v>Grande-Bretagne</c:v>
          </c:tx>
          <c:spPr>
            <a:ln w="19050" cap="rnd">
              <a:solidFill>
                <a:schemeClr val="bg1">
                  <a:lumMod val="50000"/>
                </a:schemeClr>
              </a:solidFill>
              <a:round/>
            </a:ln>
            <a:effectLst/>
          </c:spPr>
          <c:marker>
            <c:symbol val="circle"/>
            <c:size val="7"/>
            <c:spPr>
              <a:solidFill>
                <a:schemeClr val="bg1"/>
              </a:solidFill>
              <a:ln>
                <a:solidFill>
                  <a:schemeClr val="bg1">
                    <a:lumMod val="50000"/>
                  </a:schemeClr>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vote_religion_chrd!$G$2:$G$8</c:f>
              <c:numCache>
                <c:formatCode>General</c:formatCode>
                <c:ptCount val="7"/>
                <c:pt idx="0">
                  <c:v>-22.182098388671875</c:v>
                </c:pt>
                <c:pt idx="1">
                  <c:v>-17.44793701171875</c:v>
                </c:pt>
                <c:pt idx="2">
                  <c:v>-18.074516296386719</c:v>
                </c:pt>
                <c:pt idx="3">
                  <c:v>-15.349327087402344</c:v>
                </c:pt>
                <c:pt idx="4">
                  <c:v>-9.5742130279541016</c:v>
                </c:pt>
                <c:pt idx="5">
                  <c:v>-8.6618146896362305</c:v>
                </c:pt>
                <c:pt idx="6">
                  <c:v>-6.5285625457763672</c:v>
                </c:pt>
              </c:numCache>
            </c:numRef>
          </c:val>
          <c:smooth val="0"/>
          <c:extLst xmlns:c16r2="http://schemas.microsoft.com/office/drawing/2015/06/chart">
            <c:ext xmlns:c16="http://schemas.microsoft.com/office/drawing/2014/chart" uri="{C3380CC4-5D6E-409C-BE32-E72D297353CC}">
              <c16:uniqueId val="{00000002-4CC5-4659-8E58-CB5FC1D941B8}"/>
            </c:ext>
          </c:extLst>
        </c:ser>
        <c:ser>
          <c:idx val="6"/>
          <c:order val="4"/>
          <c:tx>
            <c:v>Canada</c:v>
          </c:tx>
          <c:spPr>
            <a:ln w="19050" cap="rnd">
              <a:solidFill>
                <a:schemeClr val="bg1">
                  <a:lumMod val="50000"/>
                </a:schemeClr>
              </a:solidFill>
              <a:round/>
            </a:ln>
            <a:effectLst/>
          </c:spPr>
          <c:marker>
            <c:symbol val="circle"/>
            <c:size val="5"/>
            <c:spPr>
              <a:solidFill>
                <a:schemeClr val="bg1"/>
              </a:solidFill>
              <a:ln>
                <a:solidFill>
                  <a:schemeClr val="bg1">
                    <a:lumMod val="50000"/>
                  </a:schemeClr>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vote_religion_chrd!$H$2:$H$8</c:f>
              <c:numCache>
                <c:formatCode>General</c:formatCode>
                <c:ptCount val="7"/>
                <c:pt idx="2">
                  <c:v>-22.696262359619141</c:v>
                </c:pt>
                <c:pt idx="3">
                  <c:v>-18.399843215942383</c:v>
                </c:pt>
                <c:pt idx="4">
                  <c:v>-12.526822090148926</c:v>
                </c:pt>
                <c:pt idx="5">
                  <c:v>-21.881542205810547</c:v>
                </c:pt>
                <c:pt idx="6">
                  <c:v>-16.880134582519531</c:v>
                </c:pt>
              </c:numCache>
            </c:numRef>
          </c:val>
          <c:smooth val="0"/>
          <c:extLst xmlns:c16r2="http://schemas.microsoft.com/office/drawing/2015/06/chart">
            <c:ext xmlns:c16="http://schemas.microsoft.com/office/drawing/2014/chart" uri="{C3380CC4-5D6E-409C-BE32-E72D297353CC}">
              <c16:uniqueId val="{00000003-4CC5-4659-8E58-CB5FC1D941B8}"/>
            </c:ext>
          </c:extLst>
        </c:ser>
        <c:ser>
          <c:idx val="10"/>
          <c:order val="5"/>
          <c:tx>
            <c:v>Danemark</c:v>
          </c:tx>
          <c:spPr>
            <a:ln w="19050" cap="rnd">
              <a:solidFill>
                <a:schemeClr val="accent6">
                  <a:lumMod val="60000"/>
                  <a:lumOff val="40000"/>
                </a:schemeClr>
              </a:solidFill>
              <a:round/>
            </a:ln>
            <a:effectLst/>
          </c:spPr>
          <c:marker>
            <c:symbol val="none"/>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vote_religion_chrd!$I$2:$I$8</c:f>
              <c:numCache>
                <c:formatCode>General</c:formatCode>
                <c:ptCount val="7"/>
              </c:numCache>
            </c:numRef>
          </c:val>
          <c:smooth val="0"/>
          <c:extLst xmlns:c16r2="http://schemas.microsoft.com/office/drawing/2015/06/chart">
            <c:ext xmlns:c16="http://schemas.microsoft.com/office/drawing/2014/chart" uri="{C3380CC4-5D6E-409C-BE32-E72D297353CC}">
              <c16:uniqueId val="{00000004-4CC5-4659-8E58-CB5FC1D941B8}"/>
            </c:ext>
          </c:extLst>
        </c:ser>
        <c:ser>
          <c:idx val="11"/>
          <c:order val="6"/>
          <c:tx>
            <c:v>Finlande</c:v>
          </c:tx>
          <c:spPr>
            <a:ln w="19050" cap="rnd">
              <a:solidFill>
                <a:schemeClr val="accent1">
                  <a:lumMod val="60000"/>
                  <a:lumOff val="40000"/>
                </a:schemeClr>
              </a:solidFill>
              <a:round/>
            </a:ln>
            <a:effectLst/>
          </c:spPr>
          <c:marker>
            <c:symbol val="none"/>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vote_religion_chrd!$J$2:$J$8</c:f>
              <c:numCache>
                <c:formatCode>General</c:formatCode>
                <c:ptCount val="7"/>
              </c:numCache>
            </c:numRef>
          </c:val>
          <c:smooth val="0"/>
          <c:extLst xmlns:c16r2="http://schemas.microsoft.com/office/drawing/2015/06/chart">
            <c:ext xmlns:c16="http://schemas.microsoft.com/office/drawing/2014/chart" uri="{C3380CC4-5D6E-409C-BE32-E72D297353CC}">
              <c16:uniqueId val="{00000005-4CC5-4659-8E58-CB5FC1D941B8}"/>
            </c:ext>
          </c:extLst>
        </c:ser>
        <c:ser>
          <c:idx val="19"/>
          <c:order val="7"/>
          <c:tx>
            <c:v>Islande</c:v>
          </c:tx>
          <c:spPr>
            <a:ln w="28575" cap="rnd">
              <a:solidFill>
                <a:schemeClr val="accent2">
                  <a:lumMod val="80000"/>
                </a:schemeClr>
              </a:solidFill>
              <a:round/>
            </a:ln>
            <a:effectLst/>
          </c:spPr>
          <c:marker>
            <c:symbol val="none"/>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vote_religion_chrd!$M$2:$M$8</c:f>
              <c:numCache>
                <c:formatCode>General</c:formatCode>
                <c:ptCount val="7"/>
              </c:numCache>
            </c:numRef>
          </c:val>
          <c:smooth val="0"/>
          <c:extLst xmlns:c16r2="http://schemas.microsoft.com/office/drawing/2015/06/chart">
            <c:ext xmlns:c16="http://schemas.microsoft.com/office/drawing/2014/chart" uri="{C3380CC4-5D6E-409C-BE32-E72D297353CC}">
              <c16:uniqueId val="{00000006-4CC5-4659-8E58-CB5FC1D941B8}"/>
            </c:ext>
          </c:extLst>
        </c:ser>
        <c:ser>
          <c:idx val="21"/>
          <c:order val="10"/>
          <c:tx>
            <c:v>Irlande</c:v>
          </c:tx>
          <c:spPr>
            <a:ln w="19050" cap="rnd">
              <a:solidFill>
                <a:schemeClr val="accent6">
                  <a:lumMod val="75000"/>
                </a:schemeClr>
              </a:solidFill>
              <a:round/>
            </a:ln>
            <a:effectLst/>
          </c:spPr>
          <c:marker>
            <c:symbol val="none"/>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vote_religion_chrd!$N$2:$N$8</c:f>
              <c:numCache>
                <c:formatCode>General</c:formatCode>
                <c:ptCount val="7"/>
              </c:numCache>
            </c:numRef>
          </c:val>
          <c:smooth val="0"/>
          <c:extLst xmlns:c16r2="http://schemas.microsoft.com/office/drawing/2015/06/chart">
            <c:ext xmlns:c16="http://schemas.microsoft.com/office/drawing/2014/chart" uri="{C3380CC4-5D6E-409C-BE32-E72D297353CC}">
              <c16:uniqueId val="{00000007-4CC5-4659-8E58-CB5FC1D941B8}"/>
            </c:ext>
          </c:extLst>
        </c:ser>
        <c:ser>
          <c:idx val="8"/>
          <c:order val="11"/>
          <c:tx>
            <c:v>Nouvelle-Zélande</c:v>
          </c:tx>
          <c:spPr>
            <a:ln w="19050" cap="rnd">
              <a:solidFill>
                <a:schemeClr val="bg1">
                  <a:lumMod val="50000"/>
                </a:schemeClr>
              </a:solidFill>
              <a:round/>
            </a:ln>
            <a:effectLst/>
          </c:spPr>
          <c:marker>
            <c:symbol val="triangle"/>
            <c:size val="5"/>
            <c:spPr>
              <a:solidFill>
                <a:schemeClr val="bg1">
                  <a:lumMod val="50000"/>
                </a:schemeClr>
              </a:solidFill>
              <a:ln>
                <a:no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vote_religion_chrd!$R$2:$R$8</c:f>
              <c:numCache>
                <c:formatCode>General</c:formatCode>
                <c:ptCount val="7"/>
                <c:pt idx="2">
                  <c:v>-13.240138053894043</c:v>
                </c:pt>
                <c:pt idx="3">
                  <c:v>-9.1737403869628906</c:v>
                </c:pt>
                <c:pt idx="4">
                  <c:v>-10.426814079284668</c:v>
                </c:pt>
                <c:pt idx="5">
                  <c:v>-9.1681690216064453</c:v>
                </c:pt>
                <c:pt idx="6">
                  <c:v>-5.2903695106506348</c:v>
                </c:pt>
              </c:numCache>
            </c:numRef>
          </c:val>
          <c:smooth val="0"/>
          <c:extLst xmlns:c16r2="http://schemas.microsoft.com/office/drawing/2015/06/chart">
            <c:ext xmlns:c16="http://schemas.microsoft.com/office/drawing/2014/chart" uri="{C3380CC4-5D6E-409C-BE32-E72D297353CC}">
              <c16:uniqueId val="{00000008-4CC5-4659-8E58-CB5FC1D941B8}"/>
            </c:ext>
          </c:extLst>
        </c:ser>
        <c:ser>
          <c:idx val="9"/>
          <c:order val="15"/>
          <c:tx>
            <c:v>Norvège</c:v>
          </c:tx>
          <c:spPr>
            <a:ln w="19050" cap="rnd">
              <a:solidFill>
                <a:schemeClr val="accent1"/>
              </a:solidFill>
              <a:round/>
            </a:ln>
            <a:effectLst/>
          </c:spPr>
          <c:marker>
            <c:symbol val="none"/>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vote_religion_chrd!$S$2:$S$8</c:f>
              <c:numCache>
                <c:formatCode>General</c:formatCode>
                <c:ptCount val="7"/>
              </c:numCache>
            </c:numRef>
          </c:val>
          <c:smooth val="0"/>
          <c:extLst xmlns:c16r2="http://schemas.microsoft.com/office/drawing/2015/06/chart">
            <c:ext xmlns:c16="http://schemas.microsoft.com/office/drawing/2014/chart" uri="{C3380CC4-5D6E-409C-BE32-E72D297353CC}">
              <c16:uniqueId val="{00000009-4CC5-4659-8E58-CB5FC1D941B8}"/>
            </c:ext>
          </c:extLst>
        </c:ser>
        <c:ser>
          <c:idx val="14"/>
          <c:order val="16"/>
          <c:tx>
            <c:v>Suède</c:v>
          </c:tx>
          <c:spPr>
            <a:ln w="19050" cap="rnd">
              <a:solidFill>
                <a:schemeClr val="bg1">
                  <a:lumMod val="50000"/>
                </a:schemeClr>
              </a:solidFill>
              <a:round/>
            </a:ln>
            <a:effectLst/>
          </c:spPr>
          <c:marker>
            <c:symbol val="none"/>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vote_religion_chrd!$V$2:$V$8</c:f>
              <c:numCache>
                <c:formatCode>General</c:formatCode>
                <c:ptCount val="7"/>
                <c:pt idx="1">
                  <c:v>-30.876472473144531</c:v>
                </c:pt>
                <c:pt idx="4">
                  <c:v>-21.187118530273438</c:v>
                </c:pt>
                <c:pt idx="5">
                  <c:v>-17.524486541748047</c:v>
                </c:pt>
                <c:pt idx="6">
                  <c:v>-7.0793042182922363</c:v>
                </c:pt>
              </c:numCache>
            </c:numRef>
          </c:val>
          <c:smooth val="0"/>
          <c:extLst xmlns:c16r2="http://schemas.microsoft.com/office/drawing/2015/06/chart">
            <c:ext xmlns:c16="http://schemas.microsoft.com/office/drawing/2014/chart" uri="{C3380CC4-5D6E-409C-BE32-E72D297353CC}">
              <c16:uniqueId val="{0000000A-4CC5-4659-8E58-CB5FC1D941B8}"/>
            </c:ext>
          </c:extLst>
        </c:ser>
        <c:ser>
          <c:idx val="18"/>
          <c:order val="19"/>
          <c:tx>
            <c:v>États-Unis</c:v>
          </c:tx>
          <c:spPr>
            <a:ln w="19050" cap="rnd">
              <a:solidFill>
                <a:schemeClr val="bg1">
                  <a:lumMod val="50000"/>
                </a:schemeClr>
              </a:solidFill>
              <a:round/>
            </a:ln>
            <a:effectLst/>
          </c:spPr>
          <c:marker>
            <c:symbol val="diamond"/>
            <c:size val="9"/>
            <c:spPr>
              <a:solidFill>
                <a:schemeClr val="bg1"/>
              </a:solidFill>
              <a:ln>
                <a:solidFill>
                  <a:schemeClr val="bg1">
                    <a:lumMod val="50000"/>
                  </a:schemeClr>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vote_religion_chrd!$X$2:$X$8</c:f>
              <c:numCache>
                <c:formatCode>General</c:formatCode>
                <c:ptCount val="7"/>
                <c:pt idx="0">
                  <c:v>-13.195768356323242</c:v>
                </c:pt>
                <c:pt idx="1">
                  <c:v>-24.765592575073242</c:v>
                </c:pt>
                <c:pt idx="2">
                  <c:v>-9.7267684936523437</c:v>
                </c:pt>
                <c:pt idx="3">
                  <c:v>-6.658233642578125</c:v>
                </c:pt>
                <c:pt idx="4">
                  <c:v>-15.960214614868164</c:v>
                </c:pt>
                <c:pt idx="5">
                  <c:v>-7.8094744682312012</c:v>
                </c:pt>
                <c:pt idx="6">
                  <c:v>-15.356595993041992</c:v>
                </c:pt>
              </c:numCache>
            </c:numRef>
          </c:val>
          <c:smooth val="0"/>
          <c:extLst xmlns:c16r2="http://schemas.microsoft.com/office/drawing/2015/06/chart">
            <c:ext xmlns:c16="http://schemas.microsoft.com/office/drawing/2014/chart" uri="{C3380CC4-5D6E-409C-BE32-E72D297353CC}">
              <c16:uniqueId val="{0000000B-4CC5-4659-8E58-CB5FC1D941B8}"/>
            </c:ext>
          </c:extLst>
        </c:ser>
        <c:ser>
          <c:idx val="22"/>
          <c:order val="21"/>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vote_religion_chrd!$Z$2:$Z$8</c:f>
              <c:numCache>
                <c:formatCode>General</c:formatCode>
                <c:ptCount val="7"/>
                <c:pt idx="0">
                  <c:v>-17.688934326171875</c:v>
                </c:pt>
                <c:pt idx="1">
                  <c:v>-24.363334655761719</c:v>
                </c:pt>
                <c:pt idx="2">
                  <c:v>-15.934421539306641</c:v>
                </c:pt>
                <c:pt idx="3">
                  <c:v>-12.461602210998535</c:v>
                </c:pt>
                <c:pt idx="4">
                  <c:v>-13.639404296875</c:v>
                </c:pt>
                <c:pt idx="5">
                  <c:v>-13.161038398742676</c:v>
                </c:pt>
                <c:pt idx="6">
                  <c:v>-11.496184349060059</c:v>
                </c:pt>
              </c:numCache>
            </c:numRef>
          </c:val>
          <c:smooth val="0"/>
          <c:extLst xmlns:c16r2="http://schemas.microsoft.com/office/drawing/2015/06/chart">
            <c:ext xmlns:c16="http://schemas.microsoft.com/office/drawing/2014/chart" uri="{C3380CC4-5D6E-409C-BE32-E72D297353CC}">
              <c16:uniqueId val="{0000000C-4CC5-4659-8E58-CB5FC1D941B8}"/>
            </c:ext>
          </c:extLst>
        </c:ser>
        <c:dLbls>
          <c:showLegendKey val="0"/>
          <c:showVal val="0"/>
          <c:showCatName val="0"/>
          <c:showSerName val="0"/>
          <c:showPercent val="0"/>
          <c:showBubbleSize val="0"/>
        </c:dLbls>
        <c:marker val="1"/>
        <c:smooth val="0"/>
        <c:axId val="245528816"/>
        <c:axId val="245510864"/>
        <c:extLst xmlns:c16r2="http://schemas.microsoft.com/office/drawing/2015/06/chart">
          <c:ext xmlns:c15="http://schemas.microsoft.com/office/drawing/2012/chart" uri="{02D57815-91ED-43cb-92C2-25804820EDAC}">
            <c15:filteredLineSeries>
              <c15:ser>
                <c:idx val="1"/>
                <c:order val="2"/>
                <c:tx>
                  <c:strRef>
                    <c:extLst xmlns:c16r2="http://schemas.microsoft.com/office/drawing/2015/06/chart">
                      <c:ext uri="{02D57815-91ED-43cb-92C2-25804820EDAC}">
                        <c15:formulaRef>
                          <c15:sqref>vote_religion_chrd!$E$1</c15:sqref>
                        </c15:formulaRef>
                      </c:ext>
                    </c:extLst>
                    <c:strCache>
                      <c:ptCount val="1"/>
                      <c:pt idx="0">
                        <c:v>Autriche</c:v>
                      </c:pt>
                    </c:strCache>
                  </c:strRef>
                </c:tx>
                <c:spPr>
                  <a:ln w="28575" cap="rnd">
                    <a:solidFill>
                      <a:schemeClr val="accent2"/>
                    </a:solidFill>
                    <a:round/>
                  </a:ln>
                  <a:effectLst/>
                </c:spPr>
                <c:marker>
                  <c:symbol val="none"/>
                </c:marker>
                <c:cat>
                  <c:strRef>
                    <c:extLst xmlns:c16r2="http://schemas.microsoft.com/office/drawing/2015/06/chart">
                      <c:ex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vote_religion_chrd!$E$2:$E$8</c15:sqref>
                        </c15:formulaRef>
                      </c:ext>
                    </c:extLst>
                    <c:numCache>
                      <c:formatCode>General</c:formatCode>
                      <c:ptCount val="7"/>
                    </c:numCache>
                  </c:numRef>
                </c:val>
                <c:smooth val="0"/>
                <c:extLst xmlns:c16r2="http://schemas.microsoft.com/office/drawing/2015/06/chart">
                  <c:ext xmlns:c16="http://schemas.microsoft.com/office/drawing/2014/chart" uri="{C3380CC4-5D6E-409C-BE32-E72D297353CC}">
                    <c16:uniqueId val="{0000000D-4CC5-4659-8E58-CB5FC1D941B8}"/>
                  </c:ext>
                </c:extLst>
              </c15:ser>
            </c15:filteredLineSeries>
            <c15:filteredLine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vote_religion_chrd!$F$1</c15:sqref>
                        </c15:formulaRef>
                      </c:ext>
                    </c:extLst>
                    <c:strCache>
                      <c:ptCount val="1"/>
                      <c:pt idx="0">
                        <c:v>Belgique</c:v>
                      </c:pt>
                    </c:strCache>
                  </c:strRef>
                </c:tx>
                <c:spPr>
                  <a:ln w="28575" cap="rnd">
                    <a:solidFill>
                      <a:schemeClr val="accent3"/>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vote_religion_chrd!$F$2:$F$8</c15:sqref>
                        </c15:formulaRef>
                      </c:ext>
                    </c:extLst>
                    <c:numCache>
                      <c:formatCode>General</c:formatCode>
                      <c:ptCount val="7"/>
                      <c:pt idx="2">
                        <c:v>-35.348255157470703</c:v>
                      </c:pt>
                      <c:pt idx="3">
                        <c:v>-34.61102294921875</c:v>
                      </c:pt>
                      <c:pt idx="4">
                        <c:v>-23.733499526977539</c:v>
                      </c:pt>
                      <c:pt idx="5">
                        <c:v>-19.366724014282227</c:v>
                      </c:pt>
                      <c:pt idx="6">
                        <c:v>-16.230657577514648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4CC5-4659-8E58-CB5FC1D941B8}"/>
                  </c:ext>
                </c:extLst>
              </c15:ser>
            </c15:filteredLineSeries>
            <c15:filteredLineSeries>
              <c15:ser>
                <c:idx val="15"/>
                <c:order val="8"/>
                <c:tx>
                  <c:strRef>
                    <c:extLst xmlns:c16r2="http://schemas.microsoft.com/office/drawing/2015/06/chart" xmlns:c15="http://schemas.microsoft.com/office/drawing/2012/chart">
                      <c:ext xmlns:c15="http://schemas.microsoft.com/office/drawing/2012/chart" uri="{02D57815-91ED-43cb-92C2-25804820EDAC}">
                        <c15:formulaRef>
                          <c15:sqref>vote_religion_chrd!$K$1</c15:sqref>
                        </c15:formulaRef>
                      </c:ext>
                    </c:extLst>
                    <c:strCache>
                      <c:ptCount val="1"/>
                      <c:pt idx="0">
                        <c:v>France</c:v>
                      </c:pt>
                    </c:strCache>
                  </c:strRef>
                </c:tx>
                <c:spPr>
                  <a:ln w="28575" cap="rnd">
                    <a:solidFill>
                      <a:schemeClr val="accent4">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vote_religion_chrd!$K$2:$K$8</c15:sqref>
                        </c15:formulaRef>
                      </c:ext>
                    </c:extLst>
                    <c:numCache>
                      <c:formatCode>General</c:formatCode>
                      <c:ptCount val="7"/>
                      <c:pt idx="1">
                        <c:v>-28.686494827270508</c:v>
                      </c:pt>
                      <c:pt idx="2">
                        <c:v>-24.027713775634766</c:v>
                      </c:pt>
                      <c:pt idx="3">
                        <c:v>-21.430816650390625</c:v>
                      </c:pt>
                      <c:pt idx="4">
                        <c:v>-21.533294677734375</c:v>
                      </c:pt>
                      <c:pt idx="5">
                        <c:v>-24.283950805664063</c:v>
                      </c:pt>
                      <c:pt idx="6">
                        <c:v>-21.522262573242187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4CC5-4659-8E58-CB5FC1D941B8}"/>
                  </c:ext>
                </c:extLst>
              </c15:ser>
            </c15:filteredLineSeries>
            <c15:filteredLineSeries>
              <c15:ser>
                <c:idx val="16"/>
                <c:order val="9"/>
                <c:tx>
                  <c:strRef>
                    <c:extLst xmlns:c16r2="http://schemas.microsoft.com/office/drawing/2015/06/chart" xmlns:c15="http://schemas.microsoft.com/office/drawing/2012/chart">
                      <c:ext xmlns:c15="http://schemas.microsoft.com/office/drawing/2012/chart" uri="{02D57815-91ED-43cb-92C2-25804820EDAC}">
                        <c15:formulaRef>
                          <c15:sqref>vote_religion_chrd!$L$1</c15:sqref>
                        </c15:formulaRef>
                      </c:ext>
                    </c:extLst>
                    <c:strCache>
                      <c:ptCount val="1"/>
                      <c:pt idx="0">
                        <c:v>Allemagne</c:v>
                      </c:pt>
                    </c:strCache>
                  </c:strRef>
                </c:tx>
                <c:spPr>
                  <a:ln w="28575" cap="rnd">
                    <a:solidFill>
                      <a:schemeClr val="accent5">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vote_religion_chrd!$L$2:$L$8</c15:sqref>
                        </c15:formulaRef>
                      </c:ext>
                    </c:extLst>
                    <c:numCache>
                      <c:formatCode>General</c:formatCode>
                      <c:ptCount val="7"/>
                      <c:pt idx="0">
                        <c:v>-27.824779510498047</c:v>
                      </c:pt>
                      <c:pt idx="2">
                        <c:v>-23.272592544555664</c:v>
                      </c:pt>
                      <c:pt idx="3">
                        <c:v>-17.848705291748047</c:v>
                      </c:pt>
                      <c:pt idx="4">
                        <c:v>-21.50617790222168</c:v>
                      </c:pt>
                      <c:pt idx="5">
                        <c:v>-19.362220764160156</c:v>
                      </c:pt>
                      <c:pt idx="6">
                        <c:v>-12.659206390380859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4CC5-4659-8E58-CB5FC1D941B8}"/>
                  </c:ext>
                </c:extLst>
              </c15:ser>
            </c15:filteredLineSeries>
            <c15:filteredLineSeries>
              <c15:ser>
                <c:idx val="23"/>
                <c:order val="12"/>
                <c:tx>
                  <c:strRef>
                    <c:extLst xmlns:c16r2="http://schemas.microsoft.com/office/drawing/2015/06/chart" xmlns:c15="http://schemas.microsoft.com/office/drawing/2012/chart">
                      <c:ext xmlns:c15="http://schemas.microsoft.com/office/drawing/2012/chart" uri="{02D57815-91ED-43cb-92C2-25804820EDAC}">
                        <c15:formulaRef>
                          <c15:sqref>vote_religion_chrd!$O$1</c15:sqref>
                        </c15:formulaRef>
                      </c:ext>
                    </c:extLst>
                    <c:strCache>
                      <c:ptCount val="1"/>
                      <c:pt idx="0">
                        <c:v>Italie</c:v>
                      </c:pt>
                    </c:strCache>
                  </c:strRef>
                </c:tx>
                <c:spPr>
                  <a:ln w="28575" cap="rnd">
                    <a:solidFill>
                      <a:schemeClr val="accent6">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vote_religion_chrd!$O$2:$O$8</c15:sqref>
                        </c15:formulaRef>
                      </c:ext>
                    </c:extLst>
                    <c:numCache>
                      <c:formatCode>General</c:formatCode>
                      <c:ptCount val="7"/>
                      <c:pt idx="0">
                        <c:v>-39.201347351074219</c:v>
                      </c:pt>
                      <c:pt idx="1">
                        <c:v>-41.399909973144531</c:v>
                      </c:pt>
                      <c:pt idx="2">
                        <c:v>-39.363964080810547</c:v>
                      </c:pt>
                      <c:pt idx="3">
                        <c:v>-35.833610534667969</c:v>
                      </c:pt>
                      <c:pt idx="4">
                        <c:v>-20.18705940246582</c:v>
                      </c:pt>
                      <c:pt idx="5">
                        <c:v>-21.747257232666016</c:v>
                      </c:pt>
                      <c:pt idx="6">
                        <c:v>-15.841926574707031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4CC5-4659-8E58-CB5FC1D941B8}"/>
                  </c:ext>
                </c:extLst>
              </c15:ser>
            </c15:filteredLineSeries>
            <c15:filteredLineSeries>
              <c15:ser>
                <c:idx val="0"/>
                <c:order val="13"/>
                <c:tx>
                  <c:strRef>
                    <c:extLst xmlns:c16r2="http://schemas.microsoft.com/office/drawing/2015/06/chart" xmlns:c15="http://schemas.microsoft.com/office/drawing/2012/chart">
                      <c:ext xmlns:c15="http://schemas.microsoft.com/office/drawing/2012/chart" uri="{02D57815-91ED-43cb-92C2-25804820EDAC}">
                        <c15:formulaRef>
                          <c15:sqref>vote_religion_chrd!$P$1</c15:sqref>
                        </c15:formulaRef>
                      </c:ext>
                    </c:extLst>
                    <c:strCache>
                      <c:ptCount val="1"/>
                      <c:pt idx="0">
                        <c:v>Luxembourg</c:v>
                      </c:pt>
                    </c:strCache>
                  </c:strRef>
                </c:tx>
                <c:spPr>
                  <a:ln w="28575" cap="rnd">
                    <a:solidFill>
                      <a:schemeClr val="accent1"/>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vote_religion_chrd!$P$2:$P$8</c15:sqref>
                        </c15:formulaRef>
                      </c:ext>
                    </c:extLst>
                    <c:numCache>
                      <c:formatCode>General</c:formatCode>
                      <c:ptCount val="7"/>
                      <c:pt idx="2">
                        <c:v>-32.805492401123047</c:v>
                      </c:pt>
                      <c:pt idx="3">
                        <c:v>-29.237796783447266</c:v>
                      </c:pt>
                      <c:pt idx="4">
                        <c:v>-32.794647216796875</c:v>
                      </c:pt>
                      <c:pt idx="5">
                        <c:v>-24.369091033935547</c:v>
                      </c:pt>
                      <c:pt idx="6">
                        <c:v>-24.856796264648438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2-4CC5-4659-8E58-CB5FC1D941B8}"/>
                  </c:ext>
                </c:extLst>
              </c15:ser>
            </c15:filteredLineSeries>
            <c15:filteredLineSeries>
              <c15:ser>
                <c:idx val="7"/>
                <c:order val="14"/>
                <c:tx>
                  <c:strRef>
                    <c:extLst xmlns:c16r2="http://schemas.microsoft.com/office/drawing/2015/06/chart" xmlns:c15="http://schemas.microsoft.com/office/drawing/2012/chart">
                      <c:ext xmlns:c15="http://schemas.microsoft.com/office/drawing/2012/chart" uri="{02D57815-91ED-43cb-92C2-25804820EDAC}">
                        <c15:formulaRef>
                          <c15:sqref>vote_religion_chrd!$Q$1</c15:sqref>
                        </c15:formulaRef>
                      </c:ext>
                    </c:extLst>
                    <c:strCache>
                      <c:ptCount val="1"/>
                      <c:pt idx="0">
                        <c:v>Pays-Bas</c:v>
                      </c:pt>
                    </c:strCache>
                  </c:strRef>
                </c:tx>
                <c:spPr>
                  <a:ln w="28575" cap="rnd">
                    <a:solidFill>
                      <a:schemeClr val="accent2">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vote_religion_chrd!$Q$2:$Q$8</c15:sqref>
                        </c15:formulaRef>
                      </c:ext>
                    </c:extLst>
                    <c:numCache>
                      <c:formatCode>General</c:formatCode>
                      <c:ptCount val="7"/>
                      <c:pt idx="1">
                        <c:v>-47.263866424560547</c:v>
                      </c:pt>
                      <c:pt idx="2">
                        <c:v>-45.444618225097656</c:v>
                      </c:pt>
                      <c:pt idx="3">
                        <c:v>-36.929664611816406</c:v>
                      </c:pt>
                      <c:pt idx="4">
                        <c:v>-30.685256958007813</c:v>
                      </c:pt>
                      <c:pt idx="5">
                        <c:v>-29.802879333496094</c:v>
                      </c:pt>
                      <c:pt idx="6">
                        <c:v>-23.654926300048828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3-4CC5-4659-8E58-CB5FC1D941B8}"/>
                  </c:ext>
                </c:extLst>
              </c15:ser>
            </c15:filteredLineSeries>
            <c15:filteredLineSeries>
              <c15:ser>
                <c:idx val="12"/>
                <c:order val="17"/>
                <c:tx>
                  <c:strRef>
                    <c:extLst xmlns:c16r2="http://schemas.microsoft.com/office/drawing/2015/06/chart" xmlns:c15="http://schemas.microsoft.com/office/drawing/2012/chart">
                      <c:ext xmlns:c15="http://schemas.microsoft.com/office/drawing/2012/chart" uri="{02D57815-91ED-43cb-92C2-25804820EDAC}">
                        <c15:formulaRef>
                          <c15:sqref>vote_religion_chrd!$T$1</c15:sqref>
                        </c15:formulaRef>
                      </c:ext>
                    </c:extLst>
                    <c:strCache>
                      <c:ptCount val="1"/>
                      <c:pt idx="0">
                        <c:v>Portugal</c:v>
                      </c:pt>
                    </c:strCache>
                  </c:strRef>
                </c:tx>
                <c:spPr>
                  <a:ln w="28575" cap="rnd">
                    <a:solidFill>
                      <a:schemeClr val="accent1">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vote_religion_chrd!$T$2:$T$8</c15:sqref>
                        </c15:formulaRef>
                      </c:ext>
                    </c:extLst>
                    <c:numCache>
                      <c:formatCode>General</c:formatCode>
                      <c:ptCount val="7"/>
                      <c:pt idx="3">
                        <c:v>-20.656898498535156</c:v>
                      </c:pt>
                      <c:pt idx="4">
                        <c:v>-21.342243194580078</c:v>
                      </c:pt>
                      <c:pt idx="5">
                        <c:v>-10.639009475708008</c:v>
                      </c:pt>
                      <c:pt idx="6">
                        <c:v>-15.936243057250977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4CC5-4659-8E58-CB5FC1D941B8}"/>
                  </c:ext>
                </c:extLst>
              </c15:ser>
            </c15:filteredLineSeries>
            <c15:filteredLineSeries>
              <c15:ser>
                <c:idx val="13"/>
                <c:order val="18"/>
                <c:tx>
                  <c:strRef>
                    <c:extLst xmlns:c16r2="http://schemas.microsoft.com/office/drawing/2015/06/chart" xmlns:c15="http://schemas.microsoft.com/office/drawing/2012/chart">
                      <c:ext xmlns:c15="http://schemas.microsoft.com/office/drawing/2012/chart" uri="{02D57815-91ED-43cb-92C2-25804820EDAC}">
                        <c15:formulaRef>
                          <c15:sqref>vote_religion_chrd!$U$1</c15:sqref>
                        </c15:formulaRef>
                      </c:ext>
                    </c:extLst>
                    <c:strCache>
                      <c:ptCount val="1"/>
                      <c:pt idx="0">
                        <c:v>Espagne</c:v>
                      </c:pt>
                    </c:strCache>
                  </c:strRef>
                </c:tx>
                <c:spPr>
                  <a:ln w="28575" cap="rnd">
                    <a:solidFill>
                      <a:schemeClr val="accent2">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vote_religion_chrd!$U$2:$U$8</c15:sqref>
                        </c15:formulaRef>
                      </c:ext>
                    </c:extLst>
                    <c:numCache>
                      <c:formatCode>General</c:formatCode>
                      <c:ptCount val="7"/>
                      <c:pt idx="3">
                        <c:v>-32.557853698730469</c:v>
                      </c:pt>
                      <c:pt idx="5">
                        <c:v>-25.311147689819336</c:v>
                      </c:pt>
                      <c:pt idx="6">
                        <c:v>-29.232707977294922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5-4CC5-4659-8E58-CB5FC1D941B8}"/>
                  </c:ext>
                </c:extLst>
              </c15:ser>
            </c15:filteredLineSeries>
            <c15:filteredLineSeries>
              <c15:ser>
                <c:idx val="17"/>
                <c:order val="20"/>
                <c:tx>
                  <c:strRef>
                    <c:extLst xmlns:c16r2="http://schemas.microsoft.com/office/drawing/2015/06/chart" xmlns:c15="http://schemas.microsoft.com/office/drawing/2012/chart">
                      <c:ext xmlns:c15="http://schemas.microsoft.com/office/drawing/2012/chart" uri="{02D57815-91ED-43cb-92C2-25804820EDAC}">
                        <c15:formulaRef>
                          <c15:sqref>vote_religion_chrd!$W$1</c15:sqref>
                        </c15:formulaRef>
                      </c:ext>
                    </c:extLst>
                    <c:strCache>
                      <c:ptCount val="1"/>
                      <c:pt idx="0">
                        <c:v>Suisse</c:v>
                      </c:pt>
                    </c:strCache>
                  </c:strRef>
                </c:tx>
                <c:spPr>
                  <a:ln w="28575" cap="rnd">
                    <a:solidFill>
                      <a:schemeClr val="accent6">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vote_religion_chrd!$W$2:$W$8</c15:sqref>
                        </c15:formulaRef>
                      </c:ext>
                    </c:extLst>
                    <c:numCache>
                      <c:formatCode>General</c:formatCode>
                      <c:ptCount val="7"/>
                      <c:pt idx="1">
                        <c:v>-27.084659576416016</c:v>
                      </c:pt>
                      <c:pt idx="2">
                        <c:v>-23.162519454956055</c:v>
                      </c:pt>
                      <c:pt idx="3">
                        <c:v>-18.115901947021484</c:v>
                      </c:pt>
                      <c:pt idx="4">
                        <c:v>-13.319446563720703</c:v>
                      </c:pt>
                      <c:pt idx="5">
                        <c:v>-14.56963062286377</c:v>
                      </c:pt>
                      <c:pt idx="6">
                        <c:v>-12.819259643554688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4CC5-4659-8E58-CB5FC1D941B8}"/>
                  </c:ext>
                </c:extLst>
              </c15:ser>
            </c15:filteredLineSeries>
            <c15:filteredLineSeries>
              <c15:ser>
                <c:idx val="20"/>
                <c:order val="22"/>
                <c:tx>
                  <c:strRef>
                    <c:extLst xmlns:c16r2="http://schemas.microsoft.com/office/drawing/2015/06/chart" xmlns:c15="http://schemas.microsoft.com/office/drawing/2012/chart">
                      <c:ext xmlns:c15="http://schemas.microsoft.com/office/drawing/2012/chart" uri="{02D57815-91ED-43cb-92C2-25804820EDAC}">
                        <c15:formulaRef>
                          <c15:sqref>vote_religion_chrd!$Y$1</c15:sqref>
                        </c15:formulaRef>
                      </c:ext>
                    </c:extLst>
                    <c:strCache>
                      <c:ptCount val="1"/>
                      <c:pt idx="0">
                        <c:v>Average</c:v>
                      </c:pt>
                    </c:strCache>
                  </c:strRef>
                </c:tx>
                <c:spPr>
                  <a:ln w="28575" cap="rnd">
                    <a:solidFill>
                      <a:schemeClr val="accent3">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vote_religion_chrd!$Y$2:$Y$8</c15:sqref>
                        </c15:formulaRef>
                      </c:ext>
                    </c:extLst>
                    <c:numCache>
                      <c:formatCode>General</c:formatCode>
                      <c:ptCount val="7"/>
                      <c:pt idx="0">
                        <c:v>-25.600997924804688</c:v>
                      </c:pt>
                      <c:pt idx="1">
                        <c:v>-31.074991226196289</c:v>
                      </c:pt>
                      <c:pt idx="2">
                        <c:v>-26.105712890625</c:v>
                      </c:pt>
                      <c:pt idx="3">
                        <c:v>-22.109306335449219</c:v>
                      </c:pt>
                      <c:pt idx="4">
                        <c:v>-19.06700325012207</c:v>
                      </c:pt>
                      <c:pt idx="5">
                        <c:v>-17.894542694091797</c:v>
                      </c:pt>
                      <c:pt idx="6">
                        <c:v>-16.115406036376953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4CC5-4659-8E58-CB5FC1D941B8}"/>
                  </c:ext>
                </c:extLst>
              </c15:ser>
            </c15:filteredLineSeries>
            <c15:filteredLineSeries>
              <c15:ser>
                <c:idx val="24"/>
                <c:order val="23"/>
                <c:tx>
                  <c:strRef>
                    <c:extLst xmlns:c16r2="http://schemas.microsoft.com/office/drawing/2015/06/chart" xmlns:c15="http://schemas.microsoft.com/office/drawing/2012/chart">
                      <c:ext xmlns:c15="http://schemas.microsoft.com/office/drawing/2012/chart" uri="{02D57815-91ED-43cb-92C2-25804820EDAC}">
                        <c15:formulaRef>
                          <c15:sqref>vote_religion_chrd!$AA$1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vote_religion_chrd!$AA$2:$AA$8</c15:sqref>
                        </c15:formulaRef>
                      </c:ext>
                    </c:extLst>
                    <c:numCache>
                      <c:formatCode>General</c:formatCode>
                      <c:ptCount val="7"/>
                      <c:pt idx="0">
                        <c:v>-33.5130615234375</c:v>
                      </c:pt>
                      <c:pt idx="1">
                        <c:v>-36.108734130859375</c:v>
                      </c:pt>
                      <c:pt idx="2">
                        <c:v>-31.917879104614258</c:v>
                      </c:pt>
                      <c:pt idx="3">
                        <c:v>-27.469141006469727</c:v>
                      </c:pt>
                      <c:pt idx="4">
                        <c:v>-23.137702941894531</c:v>
                      </c:pt>
                      <c:pt idx="5">
                        <c:v>-21.050212860107422</c:v>
                      </c:pt>
                      <c:pt idx="6">
                        <c:v>-19.194887161254883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4CC5-4659-8E58-CB5FC1D941B8}"/>
                  </c:ext>
                </c:extLst>
              </c15:ser>
            </c15:filteredLineSeries>
          </c:ext>
        </c:extLst>
      </c:lineChart>
      <c:catAx>
        <c:axId val="245528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prstDash val="sysDash"/>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0864"/>
        <c:crosses val="autoZero"/>
        <c:auto val="1"/>
        <c:lblAlgn val="ctr"/>
        <c:lblOffset val="200"/>
        <c:noMultiLvlLbl val="0"/>
      </c:catAx>
      <c:valAx>
        <c:axId val="245510864"/>
        <c:scaling>
          <c:orientation val="minMax"/>
          <c:max val="20"/>
          <c:min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8816"/>
        <c:crosses val="autoZero"/>
        <c:crossBetween val="midCat"/>
        <c:majorUnit val="10"/>
      </c:valAx>
      <c:spPr>
        <a:noFill/>
        <a:ln>
          <a:solidFill>
            <a:sysClr val="windowText" lastClr="000000"/>
          </a:solidFill>
        </a:ln>
        <a:effectLst/>
      </c:spPr>
    </c:plotArea>
    <c:legend>
      <c:legendPos val="b"/>
      <c:legendEntry>
        <c:idx val="3"/>
        <c:delete val="1"/>
      </c:legendEntry>
      <c:legendEntry>
        <c:idx val="4"/>
        <c:delete val="1"/>
      </c:legendEntry>
      <c:legendEntry>
        <c:idx val="5"/>
        <c:delete val="1"/>
      </c:legendEntry>
      <c:legendEntry>
        <c:idx val="6"/>
        <c:delete val="1"/>
      </c:legendEntry>
      <c:legendEntry>
        <c:idx val="8"/>
        <c:delete val="1"/>
      </c:legendEntry>
      <c:layout>
        <c:manualLayout>
          <c:xMode val="edge"/>
          <c:yMode val="edge"/>
          <c:x val="5.7987691811561097E-2"/>
          <c:y val="0.12569661068678101"/>
          <c:w val="0.88269285963827904"/>
          <c:h val="0.161699965050061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baseline="0">
                <a:effectLst/>
              </a:rPr>
              <a:t>Graphique 1.8 - Le clivage religieux dans les démocraties occidentales. Panel b. Pays d'Europe continentale et d'Europe du sud</a:t>
            </a:r>
            <a:endParaRPr lang="en-US" sz="1680">
              <a:effectLst/>
            </a:endParaRPr>
          </a:p>
        </c:rich>
      </c:tx>
      <c:layout/>
      <c:overlay val="0"/>
      <c:spPr>
        <a:noFill/>
        <a:ln>
          <a:noFill/>
        </a:ln>
        <a:effectLst/>
      </c:spPr>
    </c:title>
    <c:autoTitleDeleted val="0"/>
    <c:plotArea>
      <c:layout>
        <c:manualLayout>
          <c:layoutTarget val="inner"/>
          <c:xMode val="edge"/>
          <c:yMode val="edge"/>
          <c:x val="4.6205924839146498E-2"/>
          <c:y val="0.119284753573557"/>
          <c:w val="0.91044726600160097"/>
          <c:h val="0.65292801095023101"/>
        </c:manualLayout>
      </c:layout>
      <c:lineChart>
        <c:grouping val="standard"/>
        <c:varyColors val="0"/>
        <c:ser>
          <c:idx val="1"/>
          <c:order val="2"/>
          <c:tx>
            <c:v>Autriche</c:v>
          </c:tx>
          <c:spPr>
            <a:ln w="19050" cap="rnd">
              <a:solidFill>
                <a:schemeClr val="accent4">
                  <a:lumMod val="75000"/>
                </a:schemeClr>
              </a:solidFill>
              <a:round/>
            </a:ln>
            <a:effectLst/>
          </c:spPr>
          <c:marker>
            <c:symbol val="none"/>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vote_religion_chrd!$E$2:$E$8</c:f>
              <c:numCache>
                <c:formatCode>General</c:formatCode>
                <c:ptCount val="7"/>
              </c:numCache>
            </c:numRef>
          </c:val>
          <c:smooth val="0"/>
          <c:extLst xmlns:c16r2="http://schemas.microsoft.com/office/drawing/2015/06/chart">
            <c:ext xmlns:c16="http://schemas.microsoft.com/office/drawing/2014/chart" uri="{C3380CC4-5D6E-409C-BE32-E72D297353CC}">
              <c16:uniqueId val="{00000000-6483-4BDC-93D9-18E16FF52174}"/>
            </c:ext>
          </c:extLst>
        </c:ser>
        <c:ser>
          <c:idx val="2"/>
          <c:order val="3"/>
          <c:tx>
            <c:v>Belgique</c:v>
          </c:tx>
          <c:spPr>
            <a:ln w="19050" cap="rnd">
              <a:solidFill>
                <a:schemeClr val="bg1">
                  <a:lumMod val="50000"/>
                </a:schemeClr>
              </a:solidFill>
              <a:round/>
            </a:ln>
            <a:effectLst/>
          </c:spPr>
          <c:marker>
            <c:symbol val="triangle"/>
            <c:size val="3"/>
            <c:spPr>
              <a:solidFill>
                <a:schemeClr val="bg1">
                  <a:lumMod val="50000"/>
                </a:schemeClr>
              </a:solidFill>
              <a:ln>
                <a:no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vote_religion_chrd!$F$2:$F$8</c:f>
              <c:numCache>
                <c:formatCode>General</c:formatCode>
                <c:ptCount val="7"/>
                <c:pt idx="2">
                  <c:v>-35.348255157470703</c:v>
                </c:pt>
                <c:pt idx="3">
                  <c:v>-34.61102294921875</c:v>
                </c:pt>
                <c:pt idx="4">
                  <c:v>-23.733499526977539</c:v>
                </c:pt>
                <c:pt idx="5">
                  <c:v>-19.366724014282227</c:v>
                </c:pt>
                <c:pt idx="6">
                  <c:v>-16.230657577514648</c:v>
                </c:pt>
              </c:numCache>
            </c:numRef>
          </c:val>
          <c:smooth val="0"/>
          <c:extLst xmlns:c16r2="http://schemas.microsoft.com/office/drawing/2015/06/chart">
            <c:ext xmlns:c16="http://schemas.microsoft.com/office/drawing/2014/chart" uri="{C3380CC4-5D6E-409C-BE32-E72D297353CC}">
              <c16:uniqueId val="{00000001-6483-4BDC-93D9-18E16FF52174}"/>
            </c:ext>
          </c:extLst>
        </c:ser>
        <c:ser>
          <c:idx val="15"/>
          <c:order val="8"/>
          <c:tx>
            <c:v>France</c:v>
          </c:tx>
          <c:spPr>
            <a:ln w="19050" cap="rnd">
              <a:solidFill>
                <a:schemeClr val="tx1">
                  <a:lumMod val="75000"/>
                  <a:lumOff val="25000"/>
                </a:schemeClr>
              </a:solidFill>
              <a:round/>
            </a:ln>
            <a:effectLst/>
          </c:spPr>
          <c:marker>
            <c:symbol val="x"/>
            <c:size val="9"/>
            <c:spPr>
              <a:noFill/>
              <a:ln>
                <a:solidFill>
                  <a:schemeClr val="tx1">
                    <a:lumMod val="75000"/>
                    <a:lumOff val="25000"/>
                  </a:schemeClr>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vote_religion_chrd!$K$2:$K$8</c:f>
              <c:numCache>
                <c:formatCode>General</c:formatCode>
                <c:ptCount val="7"/>
                <c:pt idx="1">
                  <c:v>-28.686494827270508</c:v>
                </c:pt>
                <c:pt idx="2">
                  <c:v>-24.027713775634766</c:v>
                </c:pt>
                <c:pt idx="3">
                  <c:v>-21.430816650390625</c:v>
                </c:pt>
                <c:pt idx="4">
                  <c:v>-21.533294677734375</c:v>
                </c:pt>
                <c:pt idx="5">
                  <c:v>-24.283950805664063</c:v>
                </c:pt>
                <c:pt idx="6">
                  <c:v>-21.522262573242187</c:v>
                </c:pt>
              </c:numCache>
            </c:numRef>
          </c:val>
          <c:smooth val="0"/>
          <c:extLst xmlns:c16r2="http://schemas.microsoft.com/office/drawing/2015/06/chart">
            <c:ext xmlns:c16="http://schemas.microsoft.com/office/drawing/2014/chart" uri="{C3380CC4-5D6E-409C-BE32-E72D297353CC}">
              <c16:uniqueId val="{00000002-6483-4BDC-93D9-18E16FF52174}"/>
            </c:ext>
          </c:extLst>
        </c:ser>
        <c:ser>
          <c:idx val="16"/>
          <c:order val="9"/>
          <c:tx>
            <c:v>Allemagne</c:v>
          </c:tx>
          <c:spPr>
            <a:ln w="19050" cap="rnd">
              <a:solidFill>
                <a:schemeClr val="tx1"/>
              </a:solidFill>
              <a:round/>
            </a:ln>
            <a:effectLst/>
          </c:spPr>
          <c:marker>
            <c:symbol val="square"/>
            <c:size val="7"/>
            <c:spPr>
              <a:solidFill>
                <a:schemeClr val="bg1"/>
              </a:solidFill>
              <a:ln>
                <a:solidFill>
                  <a:schemeClr val="tx1">
                    <a:lumMod val="75000"/>
                    <a:lumOff val="25000"/>
                  </a:schemeClr>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vote_religion_chrd!$L$2:$L$8</c:f>
              <c:numCache>
                <c:formatCode>General</c:formatCode>
                <c:ptCount val="7"/>
                <c:pt idx="0">
                  <c:v>-27.824779510498047</c:v>
                </c:pt>
                <c:pt idx="2">
                  <c:v>-23.272592544555664</c:v>
                </c:pt>
                <c:pt idx="3">
                  <c:v>-17.848705291748047</c:v>
                </c:pt>
                <c:pt idx="4">
                  <c:v>-21.50617790222168</c:v>
                </c:pt>
                <c:pt idx="5">
                  <c:v>-19.362220764160156</c:v>
                </c:pt>
                <c:pt idx="6">
                  <c:v>-12.659206390380859</c:v>
                </c:pt>
              </c:numCache>
            </c:numRef>
          </c:val>
          <c:smooth val="0"/>
          <c:extLst xmlns:c16r2="http://schemas.microsoft.com/office/drawing/2015/06/chart">
            <c:ext xmlns:c16="http://schemas.microsoft.com/office/drawing/2014/chart" uri="{C3380CC4-5D6E-409C-BE32-E72D297353CC}">
              <c16:uniqueId val="{00000003-6483-4BDC-93D9-18E16FF52174}"/>
            </c:ext>
          </c:extLst>
        </c:ser>
        <c:ser>
          <c:idx val="23"/>
          <c:order val="12"/>
          <c:tx>
            <c:v>Italie</c:v>
          </c:tx>
          <c:spPr>
            <a:ln w="19050" cap="rnd">
              <a:solidFill>
                <a:schemeClr val="bg1">
                  <a:lumMod val="50000"/>
                </a:schemeClr>
              </a:solidFill>
              <a:round/>
            </a:ln>
            <a:effectLst/>
          </c:spPr>
          <c:marker>
            <c:symbol val="square"/>
            <c:size val="5"/>
            <c:spPr>
              <a:solidFill>
                <a:schemeClr val="bg1">
                  <a:lumMod val="50000"/>
                </a:schemeClr>
              </a:solidFill>
              <a:ln>
                <a:no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vote_religion_chrd!$O$2:$O$8</c:f>
              <c:numCache>
                <c:formatCode>General</c:formatCode>
                <c:ptCount val="7"/>
                <c:pt idx="0">
                  <c:v>-39.201347351074219</c:v>
                </c:pt>
                <c:pt idx="1">
                  <c:v>-41.399909973144531</c:v>
                </c:pt>
                <c:pt idx="2">
                  <c:v>-39.363964080810547</c:v>
                </c:pt>
                <c:pt idx="3">
                  <c:v>-35.833610534667969</c:v>
                </c:pt>
                <c:pt idx="4">
                  <c:v>-20.18705940246582</c:v>
                </c:pt>
                <c:pt idx="5">
                  <c:v>-21.747257232666016</c:v>
                </c:pt>
                <c:pt idx="6">
                  <c:v>-15.841926574707031</c:v>
                </c:pt>
              </c:numCache>
            </c:numRef>
          </c:val>
          <c:smooth val="0"/>
          <c:extLst xmlns:c16r2="http://schemas.microsoft.com/office/drawing/2015/06/chart">
            <c:ext xmlns:c16="http://schemas.microsoft.com/office/drawing/2014/chart" uri="{C3380CC4-5D6E-409C-BE32-E72D297353CC}">
              <c16:uniqueId val="{00000004-6483-4BDC-93D9-18E16FF52174}"/>
            </c:ext>
          </c:extLst>
        </c:ser>
        <c:ser>
          <c:idx val="0"/>
          <c:order val="13"/>
          <c:tx>
            <c:v>Luxembourg</c:v>
          </c:tx>
          <c:spPr>
            <a:ln w="19050" cap="rnd">
              <a:solidFill>
                <a:schemeClr val="bg1">
                  <a:lumMod val="50000"/>
                </a:schemeClr>
              </a:solidFill>
              <a:round/>
            </a:ln>
            <a:effectLst/>
          </c:spPr>
          <c:marker>
            <c:symbol val="x"/>
            <c:size val="5"/>
            <c:spPr>
              <a:solidFill>
                <a:schemeClr val="bg1"/>
              </a:solidFill>
              <a:ln>
                <a:solidFill>
                  <a:schemeClr val="bg1">
                    <a:lumMod val="50000"/>
                  </a:schemeClr>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vote_religion_chrd!$P$2:$P$8</c:f>
              <c:numCache>
                <c:formatCode>General</c:formatCode>
                <c:ptCount val="7"/>
                <c:pt idx="2">
                  <c:v>-32.805492401123047</c:v>
                </c:pt>
                <c:pt idx="3">
                  <c:v>-29.237796783447266</c:v>
                </c:pt>
                <c:pt idx="4">
                  <c:v>-32.794647216796875</c:v>
                </c:pt>
                <c:pt idx="5">
                  <c:v>-24.369091033935547</c:v>
                </c:pt>
                <c:pt idx="6">
                  <c:v>-24.856796264648438</c:v>
                </c:pt>
              </c:numCache>
            </c:numRef>
          </c:val>
          <c:smooth val="0"/>
          <c:extLst xmlns:c16r2="http://schemas.microsoft.com/office/drawing/2015/06/chart">
            <c:ext xmlns:c16="http://schemas.microsoft.com/office/drawing/2014/chart" uri="{C3380CC4-5D6E-409C-BE32-E72D297353CC}">
              <c16:uniqueId val="{00000005-6483-4BDC-93D9-18E16FF52174}"/>
            </c:ext>
          </c:extLst>
        </c:ser>
        <c:ser>
          <c:idx val="7"/>
          <c:order val="14"/>
          <c:tx>
            <c:v>Pays-Bas</c:v>
          </c:tx>
          <c:spPr>
            <a:ln w="19050" cap="rnd">
              <a:solidFill>
                <a:schemeClr val="bg1">
                  <a:lumMod val="65000"/>
                </a:schemeClr>
              </a:solidFill>
              <a:round/>
            </a:ln>
            <a:effectLst/>
          </c:spPr>
          <c:marker>
            <c:symbol val="plus"/>
            <c:size val="8"/>
            <c:spPr>
              <a:noFill/>
              <a:ln>
                <a:solidFill>
                  <a:schemeClr val="bg1">
                    <a:lumMod val="65000"/>
                  </a:schemeClr>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vote_religion_chrd!$Q$2:$Q$8</c:f>
              <c:numCache>
                <c:formatCode>General</c:formatCode>
                <c:ptCount val="7"/>
                <c:pt idx="1">
                  <c:v>-47.263866424560547</c:v>
                </c:pt>
                <c:pt idx="2">
                  <c:v>-45.444618225097656</c:v>
                </c:pt>
                <c:pt idx="3">
                  <c:v>-36.929664611816406</c:v>
                </c:pt>
                <c:pt idx="4">
                  <c:v>-30.685256958007813</c:v>
                </c:pt>
                <c:pt idx="5">
                  <c:v>-29.802879333496094</c:v>
                </c:pt>
                <c:pt idx="6">
                  <c:v>-23.654926300048828</c:v>
                </c:pt>
              </c:numCache>
            </c:numRef>
          </c:val>
          <c:smooth val="0"/>
          <c:extLst xmlns:c16r2="http://schemas.microsoft.com/office/drawing/2015/06/chart">
            <c:ext xmlns:c16="http://schemas.microsoft.com/office/drawing/2014/chart" uri="{C3380CC4-5D6E-409C-BE32-E72D297353CC}">
              <c16:uniqueId val="{00000006-6483-4BDC-93D9-18E16FF52174}"/>
            </c:ext>
          </c:extLst>
        </c:ser>
        <c:ser>
          <c:idx val="12"/>
          <c:order val="17"/>
          <c:tx>
            <c:v>Portugal</c:v>
          </c:tx>
          <c:spPr>
            <a:ln w="19050" cap="rnd">
              <a:solidFill>
                <a:schemeClr val="bg1">
                  <a:lumMod val="50000"/>
                </a:schemeClr>
              </a:solidFill>
              <a:round/>
            </a:ln>
            <a:effectLst/>
          </c:spPr>
          <c:marker>
            <c:symbol val="triangle"/>
            <c:size val="8"/>
            <c:spPr>
              <a:solidFill>
                <a:schemeClr val="bg1"/>
              </a:solidFill>
              <a:ln>
                <a:solidFill>
                  <a:schemeClr val="bg1">
                    <a:lumMod val="50000"/>
                  </a:schemeClr>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vote_religion_chrd!$T$2:$T$8</c:f>
              <c:numCache>
                <c:formatCode>General</c:formatCode>
                <c:ptCount val="7"/>
                <c:pt idx="3">
                  <c:v>-20.656898498535156</c:v>
                </c:pt>
                <c:pt idx="4">
                  <c:v>-21.342243194580078</c:v>
                </c:pt>
                <c:pt idx="5">
                  <c:v>-10.639009475708008</c:v>
                </c:pt>
                <c:pt idx="6">
                  <c:v>-15.936243057250977</c:v>
                </c:pt>
              </c:numCache>
            </c:numRef>
          </c:val>
          <c:smooth val="0"/>
          <c:extLst xmlns:c16r2="http://schemas.microsoft.com/office/drawing/2015/06/chart">
            <c:ext xmlns:c16="http://schemas.microsoft.com/office/drawing/2014/chart" uri="{C3380CC4-5D6E-409C-BE32-E72D297353CC}">
              <c16:uniqueId val="{00000007-6483-4BDC-93D9-18E16FF52174}"/>
            </c:ext>
          </c:extLst>
        </c:ser>
        <c:ser>
          <c:idx val="13"/>
          <c:order val="18"/>
          <c:tx>
            <c:v>Espagne</c:v>
          </c:tx>
          <c:spPr>
            <a:ln w="19050" cap="rnd">
              <a:solidFill>
                <a:schemeClr val="tx1">
                  <a:lumMod val="75000"/>
                  <a:lumOff val="25000"/>
                </a:schemeClr>
              </a:solidFill>
              <a:round/>
            </a:ln>
            <a:effectLst/>
          </c:spPr>
          <c:marker>
            <c:symbol val="dash"/>
            <c:size val="20"/>
            <c:spPr>
              <a:solidFill>
                <a:schemeClr val="bg1"/>
              </a:solidFill>
              <a:ln>
                <a:solidFill>
                  <a:schemeClr val="tx1">
                    <a:lumMod val="75000"/>
                    <a:lumOff val="25000"/>
                  </a:schemeClr>
                </a:solid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vote_religion_chrd!$U$2:$U$8</c:f>
              <c:numCache>
                <c:formatCode>General</c:formatCode>
                <c:ptCount val="7"/>
                <c:pt idx="3">
                  <c:v>-32.557853698730469</c:v>
                </c:pt>
                <c:pt idx="5">
                  <c:v>-25.311147689819336</c:v>
                </c:pt>
                <c:pt idx="6">
                  <c:v>-29.232707977294922</c:v>
                </c:pt>
              </c:numCache>
            </c:numRef>
          </c:val>
          <c:smooth val="0"/>
          <c:extLst xmlns:c16r2="http://schemas.microsoft.com/office/drawing/2015/06/chart">
            <c:ext xmlns:c16="http://schemas.microsoft.com/office/drawing/2014/chart" uri="{C3380CC4-5D6E-409C-BE32-E72D297353CC}">
              <c16:uniqueId val="{00000008-6483-4BDC-93D9-18E16FF52174}"/>
            </c:ext>
          </c:extLst>
        </c:ser>
        <c:ser>
          <c:idx val="17"/>
          <c:order val="20"/>
          <c:tx>
            <c:v>Suisse</c:v>
          </c:tx>
          <c:spPr>
            <a:ln w="19050" cap="rnd">
              <a:solidFill>
                <a:schemeClr val="tx1">
                  <a:lumMod val="75000"/>
                  <a:lumOff val="25000"/>
                </a:schemeClr>
              </a:solidFill>
              <a:round/>
            </a:ln>
            <a:effectLst/>
          </c:spPr>
          <c:marker>
            <c:symbol val="dash"/>
            <c:size val="10"/>
            <c:spPr>
              <a:solidFill>
                <a:schemeClr val="tx1">
                  <a:lumMod val="75000"/>
                  <a:lumOff val="25000"/>
                </a:schemeClr>
              </a:solidFill>
              <a:ln>
                <a:noFill/>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vote_religion_chrd!$W$2:$W$8</c:f>
              <c:numCache>
                <c:formatCode>General</c:formatCode>
                <c:ptCount val="7"/>
                <c:pt idx="1">
                  <c:v>-27.084659576416016</c:v>
                </c:pt>
                <c:pt idx="2">
                  <c:v>-23.162519454956055</c:v>
                </c:pt>
                <c:pt idx="3">
                  <c:v>-18.115901947021484</c:v>
                </c:pt>
                <c:pt idx="4">
                  <c:v>-13.319446563720703</c:v>
                </c:pt>
                <c:pt idx="5">
                  <c:v>-14.56963062286377</c:v>
                </c:pt>
                <c:pt idx="6">
                  <c:v>-12.819259643554688</c:v>
                </c:pt>
              </c:numCache>
            </c:numRef>
          </c:val>
          <c:smooth val="0"/>
          <c:extLst xmlns:c16r2="http://schemas.microsoft.com/office/drawing/2015/06/chart">
            <c:ext xmlns:c16="http://schemas.microsoft.com/office/drawing/2014/chart" uri="{C3380CC4-5D6E-409C-BE32-E72D297353CC}">
              <c16:uniqueId val="{00000009-6483-4BDC-93D9-18E16FF52174}"/>
            </c:ext>
          </c:extLst>
        </c:ser>
        <c:ser>
          <c:idx val="24"/>
          <c:order val="24"/>
          <c:tx>
            <c:v>Moyenne</c:v>
          </c:tx>
          <c:spPr>
            <a:ln w="38100" cap="rnd">
              <a:solidFill>
                <a:schemeClr val="tx1"/>
              </a:solidFill>
              <a:prstDash val="solid"/>
              <a:round/>
            </a:ln>
            <a:effectLst/>
          </c:spPr>
          <c:marker>
            <c:symbol val="circle"/>
            <c:size val="10"/>
            <c:spPr>
              <a:solidFill>
                <a:schemeClr val="tx1"/>
              </a:solidFill>
              <a:ln>
                <a:solidFill>
                  <a:schemeClr val="tx1"/>
                </a:solidFill>
                <a:prstDash val="solid"/>
              </a:ln>
            </c:spPr>
          </c:marker>
          <c:cat>
            <c:strRef>
              <c:f>vote_religion_chrd!$B$2:$B$8</c:f>
              <c:strCache>
                <c:ptCount val="7"/>
                <c:pt idx="0">
                  <c:v>1950-59</c:v>
                </c:pt>
                <c:pt idx="1">
                  <c:v>1960-69</c:v>
                </c:pt>
                <c:pt idx="2">
                  <c:v>1970-79</c:v>
                </c:pt>
                <c:pt idx="3">
                  <c:v>1980-89</c:v>
                </c:pt>
                <c:pt idx="4">
                  <c:v>1990-99</c:v>
                </c:pt>
                <c:pt idx="5">
                  <c:v>2000-09</c:v>
                </c:pt>
                <c:pt idx="6">
                  <c:v>2010-20</c:v>
                </c:pt>
              </c:strCache>
            </c:strRef>
          </c:cat>
          <c:val>
            <c:numRef>
              <c:f>vote_religion_chrd!$AA$2:$AA$8</c:f>
              <c:numCache>
                <c:formatCode>General</c:formatCode>
                <c:ptCount val="7"/>
                <c:pt idx="0">
                  <c:v>-33.5130615234375</c:v>
                </c:pt>
                <c:pt idx="1">
                  <c:v>-36.108734130859375</c:v>
                </c:pt>
                <c:pt idx="2">
                  <c:v>-31.917879104614258</c:v>
                </c:pt>
                <c:pt idx="3">
                  <c:v>-27.469141006469727</c:v>
                </c:pt>
                <c:pt idx="4">
                  <c:v>-23.137702941894531</c:v>
                </c:pt>
                <c:pt idx="5">
                  <c:v>-21.050212860107422</c:v>
                </c:pt>
                <c:pt idx="6">
                  <c:v>-19.194887161254883</c:v>
                </c:pt>
              </c:numCache>
            </c:numRef>
          </c:val>
          <c:smooth val="0"/>
          <c:extLst xmlns:c16r2="http://schemas.microsoft.com/office/drawing/2015/06/chart">
            <c:ext xmlns:c16="http://schemas.microsoft.com/office/drawing/2014/chart" uri="{C3380CC4-5D6E-409C-BE32-E72D297353CC}">
              <c16:uniqueId val="{0000000A-6483-4BDC-93D9-18E16FF52174}"/>
            </c:ext>
          </c:extLst>
        </c:ser>
        <c:dLbls>
          <c:showLegendKey val="0"/>
          <c:showVal val="0"/>
          <c:showCatName val="0"/>
          <c:showSerName val="0"/>
          <c:showPercent val="0"/>
          <c:showBubbleSize val="0"/>
        </c:dLbls>
        <c:smooth val="0"/>
        <c:axId val="245525008"/>
        <c:axId val="245528272"/>
        <c:extLst xmlns:c16r2="http://schemas.microsoft.com/office/drawing/2015/06/chart">
          <c:ext xmlns:c15="http://schemas.microsoft.com/office/drawing/2012/chart" uri="{02D57815-91ED-43cb-92C2-25804820EDAC}">
            <c15:filteredLineSeries>
              <c15:ser>
                <c:idx val="4"/>
                <c:order val="0"/>
                <c:tx>
                  <c:strRef>
                    <c:extLst xmlns:c16r2="http://schemas.microsoft.com/office/drawing/2015/06/chart">
                      <c:ext uri="{02D57815-91ED-43cb-92C2-25804820EDAC}">
                        <c15:formulaRef>
                          <c15:sqref>vote_religion_chrd!$C$1</c15:sqref>
                        </c15:formulaRef>
                      </c:ext>
                    </c:extLst>
                    <c:strCache>
                      <c:ptCount val="1"/>
                      <c:pt idx="0">
                        <c:v>zero</c:v>
                      </c:pt>
                    </c:strCache>
                  </c:strRef>
                </c:tx>
                <c:spPr>
                  <a:ln w="31750" cap="rnd">
                    <a:solidFill>
                      <a:schemeClr val="tx1"/>
                    </a:solidFill>
                    <a:round/>
                  </a:ln>
                  <a:effectLst/>
                </c:spPr>
                <c:marker>
                  <c:symbol val="none"/>
                </c:marker>
                <c:cat>
                  <c:strRef>
                    <c:extLst xmlns:c16r2="http://schemas.microsoft.com/office/drawing/2015/06/chart">
                      <c:ex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vote_religion_chrd!$C$2:$C$8</c15:sqref>
                        </c15:formulaRef>
                      </c:ext>
                    </c:extLst>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C-6483-4BDC-93D9-18E16FF52174}"/>
                  </c:ext>
                </c:extLst>
              </c15:ser>
            </c15:filteredLineSeries>
            <c15:filteredLineSeries>
              <c15:ser>
                <c:idx val="5"/>
                <c:order val="1"/>
                <c:tx>
                  <c:strRef>
                    <c:extLst xmlns:c16r2="http://schemas.microsoft.com/office/drawing/2015/06/chart" xmlns:c15="http://schemas.microsoft.com/office/drawing/2012/chart">
                      <c:ext xmlns:c15="http://schemas.microsoft.com/office/drawing/2012/chart" uri="{02D57815-91ED-43cb-92C2-25804820EDAC}">
                        <c15:formulaRef>
                          <c15:sqref>vote_religion_chrd!$D$1</c15:sqref>
                        </c15:formulaRef>
                      </c:ext>
                    </c:extLst>
                    <c:strCache>
                      <c:ptCount val="1"/>
                      <c:pt idx="0">
                        <c:v>Australie</c:v>
                      </c:pt>
                    </c:strCache>
                  </c:strRef>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vote_religion_chrd!$D$2:$D$8</c15:sqref>
                        </c15:formulaRef>
                      </c:ext>
                    </c:extLst>
                    <c:numCache>
                      <c:formatCode>General</c:formatCode>
                      <c:ptCount val="7"/>
                      <c:pt idx="3">
                        <c:v>-12.72686767578125</c:v>
                      </c:pt>
                      <c:pt idx="4">
                        <c:v>-12.16124153137207</c:v>
                      </c:pt>
                      <c:pt idx="5">
                        <c:v>-13.920743942260742</c:v>
                      </c:pt>
                      <c:pt idx="6">
                        <c:v>-17.842140197753906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D-6483-4BDC-93D9-18E16FF52174}"/>
                  </c:ext>
                </c:extLst>
              </c15:ser>
            </c15:filteredLineSeries>
            <c15:filteredLineSeries>
              <c15:ser>
                <c:idx val="6"/>
                <c:order val="4"/>
                <c:tx>
                  <c:strRef>
                    <c:extLst xmlns:c16r2="http://schemas.microsoft.com/office/drawing/2015/06/chart" xmlns:c15="http://schemas.microsoft.com/office/drawing/2012/chart">
                      <c:ext xmlns:c15="http://schemas.microsoft.com/office/drawing/2012/chart" uri="{02D57815-91ED-43cb-92C2-25804820EDAC}">
                        <c15:formulaRef>
                          <c15:sqref>vote_religion_chrd!$G$1</c15:sqref>
                        </c15:formulaRef>
                      </c:ext>
                    </c:extLst>
                    <c:strCache>
                      <c:ptCount val="1"/>
                      <c:pt idx="0">
                        <c:v>Britain</c:v>
                      </c:pt>
                    </c:strCache>
                  </c:strRef>
                </c:tx>
                <c:spPr>
                  <a:ln w="28575" cap="rnd">
                    <a:solidFill>
                      <a:schemeClr val="accent4"/>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vote_religion_chrd!$G$2:$G$8</c15:sqref>
                        </c15:formulaRef>
                      </c:ext>
                    </c:extLst>
                    <c:numCache>
                      <c:formatCode>General</c:formatCode>
                      <c:ptCount val="7"/>
                      <c:pt idx="0">
                        <c:v>-22.182098388671875</c:v>
                      </c:pt>
                      <c:pt idx="1">
                        <c:v>-17.44793701171875</c:v>
                      </c:pt>
                      <c:pt idx="2">
                        <c:v>-18.074516296386719</c:v>
                      </c:pt>
                      <c:pt idx="3">
                        <c:v>-15.349327087402344</c:v>
                      </c:pt>
                      <c:pt idx="4">
                        <c:v>-9.5742130279541016</c:v>
                      </c:pt>
                      <c:pt idx="5">
                        <c:v>-8.6618146896362305</c:v>
                      </c:pt>
                      <c:pt idx="6">
                        <c:v>-6.5285625457763672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6483-4BDC-93D9-18E16FF52174}"/>
                  </c:ext>
                </c:extLst>
              </c15:ser>
            </c15:filteredLineSeries>
            <c15:filteredLineSeries>
              <c15:ser>
                <c:idx val="8"/>
                <c:order val="5"/>
                <c:tx>
                  <c:strRef>
                    <c:extLst xmlns:c16r2="http://schemas.microsoft.com/office/drawing/2015/06/chart" xmlns:c15="http://schemas.microsoft.com/office/drawing/2012/chart">
                      <c:ext xmlns:c15="http://schemas.microsoft.com/office/drawing/2012/chart" uri="{02D57815-91ED-43cb-92C2-25804820EDAC}">
                        <c15:formulaRef>
                          <c15:sqref>vote_religion_chrd!$H$1</c15:sqref>
                        </c15:formulaRef>
                      </c:ext>
                    </c:extLst>
                    <c:strCache>
                      <c:ptCount val="1"/>
                      <c:pt idx="0">
                        <c:v>Canada</c:v>
                      </c:pt>
                    </c:strCache>
                  </c:strRef>
                </c:tx>
                <c:spPr>
                  <a:ln w="28575" cap="rnd">
                    <a:solidFill>
                      <a:schemeClr val="accent1">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vote_religion_chrd!$H$2:$H$8</c15:sqref>
                        </c15:formulaRef>
                      </c:ext>
                    </c:extLst>
                    <c:numCache>
                      <c:formatCode>General</c:formatCode>
                      <c:ptCount val="7"/>
                      <c:pt idx="2">
                        <c:v>-22.696262359619141</c:v>
                      </c:pt>
                      <c:pt idx="3">
                        <c:v>-18.399843215942383</c:v>
                      </c:pt>
                      <c:pt idx="4">
                        <c:v>-12.526822090148926</c:v>
                      </c:pt>
                      <c:pt idx="5">
                        <c:v>-21.881542205810547</c:v>
                      </c:pt>
                      <c:pt idx="6">
                        <c:v>-16.880134582519531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6483-4BDC-93D9-18E16FF52174}"/>
                  </c:ext>
                </c:extLst>
              </c15:ser>
            </c15:filteredLineSeries>
            <c15:filteredLineSeries>
              <c15:ser>
                <c:idx val="10"/>
                <c:order val="6"/>
                <c:tx>
                  <c:strRef>
                    <c:extLst xmlns:c16r2="http://schemas.microsoft.com/office/drawing/2015/06/chart" xmlns:c15="http://schemas.microsoft.com/office/drawing/2012/chart">
                      <c:ext xmlns:c15="http://schemas.microsoft.com/office/drawing/2012/chart" uri="{02D57815-91ED-43cb-92C2-25804820EDAC}">
                        <c15:formulaRef>
                          <c15:sqref>vote_religion_chrd!$I$1</c15:sqref>
                        </c15:formulaRef>
                      </c:ext>
                    </c:extLst>
                    <c:strCache>
                      <c:ptCount val="1"/>
                      <c:pt idx="0">
                        <c:v>Danemark</c:v>
                      </c:pt>
                    </c:strCache>
                  </c:strRef>
                </c:tx>
                <c:spPr>
                  <a:ln w="28575" cap="rnd">
                    <a:solidFill>
                      <a:schemeClr val="accent5">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vote_religion_chrd!$I$2:$I$8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0-6483-4BDC-93D9-18E16FF52174}"/>
                  </c:ext>
                </c:extLst>
              </c15:ser>
            </c15:filteredLineSeries>
            <c15:filteredLineSeries>
              <c15:ser>
                <c:idx val="11"/>
                <c:order val="7"/>
                <c:tx>
                  <c:strRef>
                    <c:extLst xmlns:c16r2="http://schemas.microsoft.com/office/drawing/2015/06/chart" xmlns:c15="http://schemas.microsoft.com/office/drawing/2012/chart">
                      <c:ext xmlns:c15="http://schemas.microsoft.com/office/drawing/2012/chart" uri="{02D57815-91ED-43cb-92C2-25804820EDAC}">
                        <c15:formulaRef>
                          <c15:sqref>vote_religion_chrd!$J$1</c15:sqref>
                        </c15:formulaRef>
                      </c:ext>
                    </c:extLst>
                    <c:strCache>
                      <c:ptCount val="1"/>
                      <c:pt idx="0">
                        <c:v>Finlande</c:v>
                      </c:pt>
                    </c:strCache>
                  </c:strRef>
                </c:tx>
                <c:spPr>
                  <a:ln w="28575" cap="rnd">
                    <a:solidFill>
                      <a:schemeClr val="accent6">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vote_religion_chrd!$J$2:$J$8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1-6483-4BDC-93D9-18E16FF52174}"/>
                  </c:ext>
                </c:extLst>
              </c15:ser>
            </c15:filteredLineSeries>
            <c15:filteredLineSeries>
              <c15:ser>
                <c:idx val="19"/>
                <c:order val="10"/>
                <c:tx>
                  <c:strRef>
                    <c:extLst xmlns:c16r2="http://schemas.microsoft.com/office/drawing/2015/06/chart" xmlns:c15="http://schemas.microsoft.com/office/drawing/2012/chart">
                      <c:ext xmlns:c15="http://schemas.microsoft.com/office/drawing/2012/chart" uri="{02D57815-91ED-43cb-92C2-25804820EDAC}">
                        <c15:formulaRef>
                          <c15:sqref>vote_religion_chrd!$M$1</c15:sqref>
                        </c15:formulaRef>
                      </c:ext>
                    </c:extLst>
                    <c:strCache>
                      <c:ptCount val="1"/>
                      <c:pt idx="0">
                        <c:v>Islande</c:v>
                      </c:pt>
                    </c:strCache>
                  </c:strRef>
                </c:tx>
                <c:spPr>
                  <a:ln w="28575" cap="rnd">
                    <a:solidFill>
                      <a:schemeClr val="accent2">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vote_religion_chrd!$M$2:$M$8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2-6483-4BDC-93D9-18E16FF52174}"/>
                  </c:ext>
                </c:extLst>
              </c15:ser>
            </c15:filteredLineSeries>
            <c15:filteredLineSeries>
              <c15:ser>
                <c:idx val="21"/>
                <c:order val="11"/>
                <c:tx>
                  <c:strRef>
                    <c:extLst xmlns:c16r2="http://schemas.microsoft.com/office/drawing/2015/06/chart" xmlns:c15="http://schemas.microsoft.com/office/drawing/2012/chart">
                      <c:ext xmlns:c15="http://schemas.microsoft.com/office/drawing/2012/chart" uri="{02D57815-91ED-43cb-92C2-25804820EDAC}">
                        <c15:formulaRef>
                          <c15:sqref>vote_religion_chrd!$N$1</c15:sqref>
                        </c15:formulaRef>
                      </c:ext>
                    </c:extLst>
                    <c:strCache>
                      <c:ptCount val="1"/>
                      <c:pt idx="0">
                        <c:v>Irlande</c:v>
                      </c:pt>
                    </c:strCache>
                  </c:strRef>
                </c:tx>
                <c:spPr>
                  <a:ln w="28575" cap="rnd">
                    <a:solidFill>
                      <a:schemeClr val="accent4">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vote_religion_chrd!$N$2:$N$8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3-6483-4BDC-93D9-18E16FF52174}"/>
                  </c:ext>
                </c:extLst>
              </c15:ser>
            </c15:filteredLineSeries>
            <c15:filteredLineSeries>
              <c15:ser>
                <c:idx val="9"/>
                <c:order val="15"/>
                <c:tx>
                  <c:strRef>
                    <c:extLst xmlns:c16r2="http://schemas.microsoft.com/office/drawing/2015/06/chart" xmlns:c15="http://schemas.microsoft.com/office/drawing/2012/chart">
                      <c:ext xmlns:c15="http://schemas.microsoft.com/office/drawing/2012/chart" uri="{02D57815-91ED-43cb-92C2-25804820EDAC}">
                        <c15:formulaRef>
                          <c15:sqref>vote_religion_chrd!$R$1</c15:sqref>
                        </c15:formulaRef>
                      </c:ext>
                    </c:extLst>
                    <c:strCache>
                      <c:ptCount val="1"/>
                      <c:pt idx="0">
                        <c:v>Nouvelle-Zélande</c:v>
                      </c:pt>
                    </c:strCache>
                  </c:strRef>
                </c:tx>
                <c:spPr>
                  <a:ln w="28575" cap="rnd">
                    <a:solidFill>
                      <a:schemeClr val="accent3">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vote_religion_chrd!$R$2:$R$8</c15:sqref>
                        </c15:formulaRef>
                      </c:ext>
                    </c:extLst>
                    <c:numCache>
                      <c:formatCode>General</c:formatCode>
                      <c:ptCount val="7"/>
                      <c:pt idx="2">
                        <c:v>-13.240138053894043</c:v>
                      </c:pt>
                      <c:pt idx="3">
                        <c:v>-9.1737403869628906</c:v>
                      </c:pt>
                      <c:pt idx="4">
                        <c:v>-10.426814079284668</c:v>
                      </c:pt>
                      <c:pt idx="5">
                        <c:v>-9.1681690216064453</c:v>
                      </c:pt>
                      <c:pt idx="6">
                        <c:v>-5.2903695106506348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6483-4BDC-93D9-18E16FF52174}"/>
                  </c:ext>
                </c:extLst>
              </c15:ser>
            </c15:filteredLineSeries>
            <c15:filteredLineSeries>
              <c15:ser>
                <c:idx val="14"/>
                <c:order val="16"/>
                <c:tx>
                  <c:strRef>
                    <c:extLst xmlns:c16r2="http://schemas.microsoft.com/office/drawing/2015/06/chart" xmlns:c15="http://schemas.microsoft.com/office/drawing/2012/chart">
                      <c:ext xmlns:c15="http://schemas.microsoft.com/office/drawing/2012/chart" uri="{02D57815-91ED-43cb-92C2-25804820EDAC}">
                        <c15:formulaRef>
                          <c15:sqref>vote_religion_chrd!$S$1</c15:sqref>
                        </c15:formulaRef>
                      </c:ext>
                    </c:extLst>
                    <c:strCache>
                      <c:ptCount val="1"/>
                      <c:pt idx="0">
                        <c:v>Norvège</c:v>
                      </c:pt>
                    </c:strCache>
                  </c:strRef>
                </c:tx>
                <c:spPr>
                  <a:ln w="28575" cap="rnd">
                    <a:solidFill>
                      <a:schemeClr val="accent4">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vote_religion_chrd!$S$2:$S$8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5-6483-4BDC-93D9-18E16FF52174}"/>
                  </c:ext>
                </c:extLst>
              </c15:ser>
            </c15:filteredLineSeries>
            <c15:filteredLineSeries>
              <c15:ser>
                <c:idx val="18"/>
                <c:order val="19"/>
                <c:tx>
                  <c:strRef>
                    <c:extLst xmlns:c16r2="http://schemas.microsoft.com/office/drawing/2015/06/chart" xmlns:c15="http://schemas.microsoft.com/office/drawing/2012/chart">
                      <c:ext xmlns:c15="http://schemas.microsoft.com/office/drawing/2012/chart" uri="{02D57815-91ED-43cb-92C2-25804820EDAC}">
                        <c15:formulaRef>
                          <c15:sqref>vote_religion_chrd!$V$1</c15:sqref>
                        </c15:formulaRef>
                      </c:ext>
                    </c:extLst>
                    <c:strCache>
                      <c:ptCount val="1"/>
                      <c:pt idx="0">
                        <c:v>Suède</c:v>
                      </c:pt>
                    </c:strCache>
                  </c:strRef>
                </c:tx>
                <c:spPr>
                  <a:ln w="28575" cap="rnd">
                    <a:solidFill>
                      <a:schemeClr val="accent3">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vote_religion_chrd!$V$2:$V$8</c15:sqref>
                        </c15:formulaRef>
                      </c:ext>
                    </c:extLst>
                    <c:numCache>
                      <c:formatCode>General</c:formatCode>
                      <c:ptCount val="7"/>
                      <c:pt idx="1">
                        <c:v>-30.876472473144531</c:v>
                      </c:pt>
                      <c:pt idx="4">
                        <c:v>-21.187118530273438</c:v>
                      </c:pt>
                      <c:pt idx="5">
                        <c:v>-17.524486541748047</c:v>
                      </c:pt>
                      <c:pt idx="6">
                        <c:v>-7.0793042182922363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6483-4BDC-93D9-18E16FF52174}"/>
                  </c:ext>
                </c:extLst>
              </c15:ser>
            </c15:filteredLineSeries>
            <c15:filteredLineSeries>
              <c15:ser>
                <c:idx val="20"/>
                <c:order val="21"/>
                <c:tx>
                  <c:strRef>
                    <c:extLst xmlns:c16r2="http://schemas.microsoft.com/office/drawing/2015/06/chart" xmlns:c15="http://schemas.microsoft.com/office/drawing/2012/chart">
                      <c:ext xmlns:c15="http://schemas.microsoft.com/office/drawing/2012/chart" uri="{02D57815-91ED-43cb-92C2-25804820EDAC}">
                        <c15:formulaRef>
                          <c15:sqref>vote_religion_chrd!$X$1</c15:sqref>
                        </c15:formulaRef>
                      </c:ext>
                    </c:extLst>
                    <c:strCache>
                      <c:ptCount val="1"/>
                      <c:pt idx="0">
                        <c:v>États-Unis</c:v>
                      </c:pt>
                    </c:strCache>
                  </c:strRef>
                </c:tx>
                <c:spPr>
                  <a:ln w="28575" cap="rnd">
                    <a:solidFill>
                      <a:schemeClr val="accent1">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vote_religion_chrd!$X$2:$X$8</c15:sqref>
                        </c15:formulaRef>
                      </c:ext>
                    </c:extLst>
                    <c:numCache>
                      <c:formatCode>General</c:formatCode>
                      <c:ptCount val="7"/>
                      <c:pt idx="0">
                        <c:v>-13.195768356323242</c:v>
                      </c:pt>
                      <c:pt idx="1">
                        <c:v>-24.765592575073242</c:v>
                      </c:pt>
                      <c:pt idx="2">
                        <c:v>-9.7267684936523437</c:v>
                      </c:pt>
                      <c:pt idx="3">
                        <c:v>-6.658233642578125</c:v>
                      </c:pt>
                      <c:pt idx="4">
                        <c:v>-15.960214614868164</c:v>
                      </c:pt>
                      <c:pt idx="5">
                        <c:v>-7.8094744682312012</c:v>
                      </c:pt>
                      <c:pt idx="6">
                        <c:v>-15.356595993041992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6483-4BDC-93D9-18E16FF52174}"/>
                  </c:ext>
                </c:extLst>
              </c15:ser>
            </c15:filteredLineSeries>
            <c15:filteredLineSeries>
              <c15:ser>
                <c:idx val="22"/>
                <c:order val="22"/>
                <c:tx>
                  <c:strRef>
                    <c:extLst xmlns:c16r2="http://schemas.microsoft.com/office/drawing/2015/06/chart" xmlns:c15="http://schemas.microsoft.com/office/drawing/2012/chart">
                      <c:ext xmlns:c15="http://schemas.microsoft.com/office/drawing/2012/chart" uri="{02D57815-91ED-43cb-92C2-25804820EDAC}">
                        <c15:formulaRef>
                          <c15:sqref>vote_religion_chrd!$Y$1</c15:sqref>
                        </c15:formulaRef>
                      </c:ext>
                    </c:extLst>
                    <c:strCache>
                      <c:ptCount val="1"/>
                      <c:pt idx="0">
                        <c:v>Average</c:v>
                      </c:pt>
                    </c:strCache>
                  </c:strRef>
                </c:tx>
                <c:spPr>
                  <a:ln w="28575" cap="rnd">
                    <a:solidFill>
                      <a:schemeClr val="accent3">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vote_religion_chrd!$Y$2:$Y$8</c15:sqref>
                        </c15:formulaRef>
                      </c:ext>
                    </c:extLst>
                    <c:numCache>
                      <c:formatCode>General</c:formatCode>
                      <c:ptCount val="7"/>
                      <c:pt idx="0">
                        <c:v>-25.600997924804688</c:v>
                      </c:pt>
                      <c:pt idx="1">
                        <c:v>-31.074991226196289</c:v>
                      </c:pt>
                      <c:pt idx="2">
                        <c:v>-26.105712890625</c:v>
                      </c:pt>
                      <c:pt idx="3">
                        <c:v>-22.109306335449219</c:v>
                      </c:pt>
                      <c:pt idx="4">
                        <c:v>-19.06700325012207</c:v>
                      </c:pt>
                      <c:pt idx="5">
                        <c:v>-17.894542694091797</c:v>
                      </c:pt>
                      <c:pt idx="6">
                        <c:v>-16.115406036376953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6483-4BDC-93D9-18E16FF52174}"/>
                  </c:ext>
                </c:extLst>
              </c15:ser>
            </c15:filteredLineSeries>
            <c15:filteredLineSeries>
              <c15:ser>
                <c:idx val="25"/>
                <c:order val="23"/>
                <c:tx>
                  <c:strRef>
                    <c:extLst xmlns:c16r2="http://schemas.microsoft.com/office/drawing/2015/06/chart" xmlns:c15="http://schemas.microsoft.com/office/drawing/2012/chart">
                      <c:ext xmlns:c15="http://schemas.microsoft.com/office/drawing/2012/chart" uri="{02D57815-91ED-43cb-92C2-25804820EDAC}">
                        <c15:formulaRef>
                          <c15:sqref>vote_religion_chrd!$Z$1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vote_religion_chrd!$B$2:$B$8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vote_religion_chrd!$Z$2:$Z$8</c15:sqref>
                        </c15:formulaRef>
                      </c:ext>
                    </c:extLst>
                    <c:numCache>
                      <c:formatCode>General</c:formatCode>
                      <c:ptCount val="7"/>
                      <c:pt idx="0">
                        <c:v>-17.688934326171875</c:v>
                      </c:pt>
                      <c:pt idx="1">
                        <c:v>-24.363334655761719</c:v>
                      </c:pt>
                      <c:pt idx="2">
                        <c:v>-15.934421539306641</c:v>
                      </c:pt>
                      <c:pt idx="3">
                        <c:v>-12.461602210998535</c:v>
                      </c:pt>
                      <c:pt idx="4">
                        <c:v>-13.639404296875</c:v>
                      </c:pt>
                      <c:pt idx="5">
                        <c:v>-13.161038398742676</c:v>
                      </c:pt>
                      <c:pt idx="6">
                        <c:v>-11.496184349060059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9-6483-4BDC-93D9-18E16FF52174}"/>
                  </c:ext>
                </c:extLst>
              </c15:ser>
            </c15:filteredLineSeries>
          </c:ext>
        </c:extLst>
      </c:lineChart>
      <c:catAx>
        <c:axId val="2455250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prstDash val="sysDash"/>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8272"/>
        <c:crosses val="autoZero"/>
        <c:auto val="1"/>
        <c:lblAlgn val="ctr"/>
        <c:lblOffset val="200"/>
        <c:noMultiLvlLbl val="0"/>
      </c:catAx>
      <c:valAx>
        <c:axId val="245528272"/>
        <c:scaling>
          <c:orientation val="minMax"/>
          <c:max val="20"/>
          <c:min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5008"/>
        <c:crosses val="autoZero"/>
        <c:crossBetween val="midCat"/>
        <c:majorUnit val="10"/>
      </c:valAx>
      <c:spPr>
        <a:noFill/>
        <a:ln>
          <a:solidFill>
            <a:sysClr val="windowText" lastClr="000000"/>
          </a:solidFill>
        </a:ln>
        <a:effectLst/>
      </c:spPr>
    </c:plotArea>
    <c:legend>
      <c:legendPos val="b"/>
      <c:legendEntry>
        <c:idx val="0"/>
        <c:delete val="1"/>
      </c:legendEntry>
      <c:layout>
        <c:manualLayout>
          <c:xMode val="edge"/>
          <c:yMode val="edge"/>
          <c:x val="4.9073334992227997E-2"/>
          <c:y val="0.126971913608384"/>
          <c:w val="0.89848923814055504"/>
          <c:h val="0.118477325966238"/>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1.9 - Le</a:t>
            </a:r>
            <a:r>
              <a:rPr lang="en-US" baseline="0"/>
              <a:t> clivage religieux en Amérique latine</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9.2681014079522006E-2"/>
          <c:w val="0.91044726600160097"/>
          <c:h val="0.62004703032030495"/>
        </c:manualLayout>
      </c:layout>
      <c:barChart>
        <c:barDir val="col"/>
        <c:grouping val="clustered"/>
        <c:varyColors val="0"/>
        <c:ser>
          <c:idx val="4"/>
          <c:order val="0"/>
          <c:tx>
            <c:v>diff</c:v>
          </c:tx>
          <c:spPr>
            <a:solidFill>
              <a:schemeClr val="bg1">
                <a:lumMod val="50000"/>
              </a:schemeClr>
            </a:solidFill>
            <a:ln w="31750" cap="rnd">
              <a:noFill/>
              <a:round/>
            </a:ln>
            <a:effectLst/>
          </c:spPr>
          <c:invertIfNegative val="0"/>
          <c:cat>
            <c:strRef>
              <c:extLst>
                <c:ext xmlns:c15="http://schemas.microsoft.com/office/drawing/2012/chart" uri="{02D57815-91ED-43cb-92C2-25804820EDAC}">
                  <c15:fullRef>
                    <c15:sqref>rel_latin!$A$2:$B$8</c15:sqref>
                  </c15:fullRef>
                  <c15:levelRef>
                    <c15:sqref>rel_latin!$A$2:$A$8</c15:sqref>
                  </c15:levelRef>
                </c:ext>
              </c:extLst>
              <c:f>rel_latin!$A$2:$A$8</c:f>
              <c:strCache>
                <c:ptCount val="7"/>
                <c:pt idx="0">
                  <c:v>Argentine</c:v>
                </c:pt>
                <c:pt idx="1">
                  <c:v>Chili</c:v>
                </c:pt>
                <c:pt idx="2">
                  <c:v>Brésil</c:v>
                </c:pt>
                <c:pt idx="3">
                  <c:v>Pérou</c:v>
                </c:pt>
                <c:pt idx="4">
                  <c:v>Mexique</c:v>
                </c:pt>
                <c:pt idx="5">
                  <c:v>Colombie</c:v>
                </c:pt>
                <c:pt idx="6">
                  <c:v>Costa Rica</c:v>
                </c:pt>
              </c:strCache>
            </c:strRef>
          </c:cat>
          <c:val>
            <c:numRef>
              <c:f>rel_latin!$C$2:$C$8</c:f>
              <c:numCache>
                <c:formatCode>General</c:formatCode>
                <c:ptCount val="7"/>
                <c:pt idx="0">
                  <c:v>4.3415637016296387</c:v>
                </c:pt>
                <c:pt idx="1">
                  <c:v>7.8056278228759766</c:v>
                </c:pt>
                <c:pt idx="2">
                  <c:v>10.609039306640625</c:v>
                </c:pt>
                <c:pt idx="3">
                  <c:v>15.247346878051758</c:v>
                </c:pt>
                <c:pt idx="4">
                  <c:v>17.25910758972168</c:v>
                </c:pt>
                <c:pt idx="5">
                  <c:v>19.195663452148438</c:v>
                </c:pt>
                <c:pt idx="6">
                  <c:v>34.658260345458984</c:v>
                </c:pt>
              </c:numCache>
            </c:numRef>
          </c:val>
          <c:extLst xmlns:c16r2="http://schemas.microsoft.com/office/drawing/2015/06/chart">
            <c:ext xmlns:c16="http://schemas.microsoft.com/office/drawing/2014/chart" uri="{C3380CC4-5D6E-409C-BE32-E72D297353CC}">
              <c16:uniqueId val="{00000000-7B7A-4EC2-AFD4-20E77F22540E}"/>
            </c:ext>
          </c:extLst>
        </c:ser>
        <c:dLbls>
          <c:showLegendKey val="0"/>
          <c:showVal val="0"/>
          <c:showCatName val="0"/>
          <c:showSerName val="0"/>
          <c:showPercent val="0"/>
          <c:showBubbleSize val="0"/>
        </c:dLbls>
        <c:gapWidth val="150"/>
        <c:axId val="245512496"/>
        <c:axId val="245507600"/>
      </c:barChart>
      <c:catAx>
        <c:axId val="2455124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7600"/>
        <c:crosses val="autoZero"/>
        <c:auto val="1"/>
        <c:lblAlgn val="ctr"/>
        <c:lblOffset val="200"/>
        <c:noMultiLvlLbl val="0"/>
      </c:catAx>
      <c:valAx>
        <c:axId val="245507600"/>
        <c:scaling>
          <c:orientation val="minMax"/>
          <c:max val="4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2496"/>
        <c:crosses val="autoZero"/>
        <c:crossBetween val="between"/>
        <c:majorUnit val="5"/>
      </c:valAx>
      <c:spPr>
        <a:noFill/>
        <a:ln>
          <a:solidFill>
            <a:sysClr val="windowText" lastClr="000000"/>
          </a:solidFill>
        </a:ln>
        <a:effectLst/>
      </c:spPr>
    </c:plotArea>
    <c:legend>
      <c:legendPos val="b"/>
      <c:legendEntry>
        <c:idx val="0"/>
        <c:delete val="1"/>
      </c:legendEntry>
      <c:layout>
        <c:manualLayout>
          <c:xMode val="edge"/>
          <c:yMode val="edge"/>
          <c:x val="6.4817860909225103E-2"/>
          <c:y val="0.12998940385451299"/>
          <c:w val="0"/>
          <c:h val="1.25675671663896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1.10 - Clivages religieux</a:t>
            </a:r>
            <a:r>
              <a:rPr lang="en-US" baseline="0"/>
              <a:t> en Israël, en Turquie, en Inde, en Indonésie, en Malaisie, et au Pakistan </a:t>
            </a:r>
            <a:endParaRPr lang="en-US"/>
          </a:p>
        </c:rich>
      </c:tx>
      <c:layout/>
      <c:overlay val="0"/>
      <c:spPr>
        <a:noFill/>
        <a:ln>
          <a:noFill/>
        </a:ln>
        <a:effectLst/>
      </c:spPr>
    </c:title>
    <c:autoTitleDeleted val="0"/>
    <c:plotArea>
      <c:layout>
        <c:manualLayout>
          <c:layoutTarget val="inner"/>
          <c:xMode val="edge"/>
          <c:yMode val="edge"/>
          <c:x val="4.6205924839146498E-2"/>
          <c:y val="0.117602846690158"/>
          <c:w val="0.60810833228305905"/>
          <c:h val="0.620210053773809"/>
        </c:manualLayout>
      </c:layout>
      <c:lineChart>
        <c:grouping val="standard"/>
        <c:varyColors val="0"/>
        <c:ser>
          <c:idx val="5"/>
          <c:order val="0"/>
          <c:tx>
            <c:v>Israël - Écart de votes de gauche / centre entre non-religieux et religieux</c:v>
          </c:tx>
          <c:spPr>
            <a:ln w="38100" cap="rnd">
              <a:solidFill>
                <a:schemeClr val="tx1"/>
              </a:solidFill>
              <a:round/>
            </a:ln>
            <a:effectLst/>
          </c:spPr>
          <c:marker>
            <c:symbol val="circle"/>
            <c:size val="10"/>
            <c:spPr>
              <a:solidFill>
                <a:schemeClr val="tx1"/>
              </a:solidFill>
              <a:ln w="9525">
                <a:noFill/>
              </a:ln>
              <a:effectLst/>
            </c:spPr>
          </c:marker>
          <c:cat>
            <c:strRef>
              <c:f>rel_musl!$A$2:$A$7</c:f>
              <c:strCache>
                <c:ptCount val="6"/>
                <c:pt idx="0">
                  <c:v>1960-69</c:v>
                </c:pt>
                <c:pt idx="1">
                  <c:v>1970-79</c:v>
                </c:pt>
                <c:pt idx="2">
                  <c:v>1980-89</c:v>
                </c:pt>
                <c:pt idx="3">
                  <c:v>1990-99</c:v>
                </c:pt>
                <c:pt idx="4">
                  <c:v>2000-09</c:v>
                </c:pt>
                <c:pt idx="5">
                  <c:v>2010-20</c:v>
                </c:pt>
              </c:strCache>
            </c:strRef>
          </c:cat>
          <c:val>
            <c:numRef>
              <c:f>rel_musl!$C$2:$C$7</c:f>
              <c:numCache>
                <c:formatCode>General</c:formatCode>
                <c:ptCount val="6"/>
                <c:pt idx="0">
                  <c:v>37.842639923095703</c:v>
                </c:pt>
                <c:pt idx="1">
                  <c:v>32.156097412109375</c:v>
                </c:pt>
                <c:pt idx="2">
                  <c:v>31.170169830322266</c:v>
                </c:pt>
                <c:pt idx="3">
                  <c:v>35.856266021728516</c:v>
                </c:pt>
                <c:pt idx="4">
                  <c:v>35.183761596679688</c:v>
                </c:pt>
                <c:pt idx="5">
                  <c:v>42.899856567382812</c:v>
                </c:pt>
              </c:numCache>
            </c:numRef>
          </c:val>
          <c:smooth val="0"/>
          <c:extLst xmlns:c16r2="http://schemas.microsoft.com/office/drawing/2015/06/chart">
            <c:ext xmlns:c16="http://schemas.microsoft.com/office/drawing/2014/chart" uri="{C3380CC4-5D6E-409C-BE32-E72D297353CC}">
              <c16:uniqueId val="{00000000-B1F6-403C-A1CB-85D10D73486A}"/>
            </c:ext>
          </c:extLst>
        </c:ser>
        <c:ser>
          <c:idx val="11"/>
          <c:order val="1"/>
          <c:tx>
            <c:v>Turquie - Écart de votes de gauche entre non-religieux et religieux</c:v>
          </c:tx>
          <c:spPr>
            <a:ln w="38100" cap="rnd">
              <a:solidFill>
                <a:schemeClr val="tx1">
                  <a:lumMod val="75000"/>
                  <a:lumOff val="25000"/>
                </a:schemeClr>
              </a:solidFill>
              <a:round/>
            </a:ln>
            <a:effectLst/>
          </c:spPr>
          <c:marker>
            <c:symbol val="square"/>
            <c:size val="9"/>
            <c:spPr>
              <a:solidFill>
                <a:schemeClr val="bg1"/>
              </a:solidFill>
              <a:ln>
                <a:solidFill>
                  <a:schemeClr val="tx1">
                    <a:lumMod val="75000"/>
                    <a:lumOff val="25000"/>
                  </a:schemeClr>
                </a:solidFill>
              </a:ln>
            </c:spPr>
          </c:marker>
          <c:cat>
            <c:strRef>
              <c:f>rel_musl!$A$2:$A$7</c:f>
              <c:strCache>
                <c:ptCount val="6"/>
                <c:pt idx="0">
                  <c:v>1960-69</c:v>
                </c:pt>
                <c:pt idx="1">
                  <c:v>1970-79</c:v>
                </c:pt>
                <c:pt idx="2">
                  <c:v>1980-89</c:v>
                </c:pt>
                <c:pt idx="3">
                  <c:v>1990-99</c:v>
                </c:pt>
                <c:pt idx="4">
                  <c:v>2000-09</c:v>
                </c:pt>
                <c:pt idx="5">
                  <c:v>2010-20</c:v>
                </c:pt>
              </c:strCache>
            </c:strRef>
          </c:cat>
          <c:val>
            <c:numRef>
              <c:f>rel_musl!$G$2:$G$7</c:f>
              <c:numCache>
                <c:formatCode>General</c:formatCode>
                <c:ptCount val="6"/>
                <c:pt idx="3">
                  <c:v>29.314617156982422</c:v>
                </c:pt>
                <c:pt idx="4">
                  <c:v>33.408580780029297</c:v>
                </c:pt>
                <c:pt idx="5">
                  <c:v>30.528324127197266</c:v>
                </c:pt>
              </c:numCache>
            </c:numRef>
          </c:val>
          <c:smooth val="0"/>
          <c:extLst xmlns:c16r2="http://schemas.microsoft.com/office/drawing/2015/06/chart">
            <c:ext xmlns:c16="http://schemas.microsoft.com/office/drawing/2014/chart" uri="{C3380CC4-5D6E-409C-BE32-E72D297353CC}">
              <c16:uniqueId val="{00000001-B1F6-403C-A1CB-85D10D73486A}"/>
            </c:ext>
          </c:extLst>
        </c:ser>
        <c:ser>
          <c:idx val="3"/>
          <c:order val="2"/>
          <c:tx>
            <c:v>Inde - Écart de votes Congrès / gauche entre musulmans et non-musulmans</c:v>
          </c:tx>
          <c:spPr>
            <a:ln w="38100" cap="rnd">
              <a:solidFill>
                <a:schemeClr val="bg1">
                  <a:lumMod val="50000"/>
                </a:schemeClr>
              </a:solidFill>
              <a:round/>
            </a:ln>
            <a:effectLst/>
          </c:spPr>
          <c:marker>
            <c:symbol val="diamond"/>
            <c:size val="12"/>
            <c:spPr>
              <a:solidFill>
                <a:schemeClr val="tx1">
                  <a:lumMod val="50000"/>
                  <a:lumOff val="50000"/>
                </a:schemeClr>
              </a:solidFill>
              <a:ln>
                <a:noFill/>
              </a:ln>
            </c:spPr>
          </c:marker>
          <c:cat>
            <c:strRef>
              <c:f>rel_musl!$A$2:$A$7</c:f>
              <c:strCache>
                <c:ptCount val="6"/>
                <c:pt idx="0">
                  <c:v>1960-69</c:v>
                </c:pt>
                <c:pt idx="1">
                  <c:v>1970-79</c:v>
                </c:pt>
                <c:pt idx="2">
                  <c:v>1980-89</c:v>
                </c:pt>
                <c:pt idx="3">
                  <c:v>1990-99</c:v>
                </c:pt>
                <c:pt idx="4">
                  <c:v>2000-09</c:v>
                </c:pt>
                <c:pt idx="5">
                  <c:v>2010-20</c:v>
                </c:pt>
              </c:strCache>
            </c:strRef>
          </c:cat>
          <c:val>
            <c:numRef>
              <c:f>rel_musl!$D$2:$D$7</c:f>
              <c:numCache>
                <c:formatCode>General</c:formatCode>
                <c:ptCount val="6"/>
                <c:pt idx="0">
                  <c:v>9.642547607421875</c:v>
                </c:pt>
                <c:pt idx="1">
                  <c:v>12.526857376098633</c:v>
                </c:pt>
                <c:pt idx="3">
                  <c:v>21.601455688476563</c:v>
                </c:pt>
                <c:pt idx="4">
                  <c:v>17.007530212402344</c:v>
                </c:pt>
                <c:pt idx="5">
                  <c:v>31.351840972900391</c:v>
                </c:pt>
              </c:numCache>
            </c:numRef>
          </c:val>
          <c:smooth val="0"/>
          <c:extLst xmlns:c16r2="http://schemas.microsoft.com/office/drawing/2015/06/chart">
            <c:ext xmlns:c16="http://schemas.microsoft.com/office/drawing/2014/chart" uri="{C3380CC4-5D6E-409C-BE32-E72D297353CC}">
              <c16:uniqueId val="{00000002-B1F6-403C-A1CB-85D10D73486A}"/>
            </c:ext>
          </c:extLst>
        </c:ser>
        <c:ser>
          <c:idx val="4"/>
          <c:order val="3"/>
          <c:tx>
            <c:v>Indonésie - Écart de votes PDI-P entre non-musulmans et musulmans</c:v>
          </c:tx>
          <c:spPr>
            <a:ln w="38100" cap="rnd">
              <a:solidFill>
                <a:schemeClr val="bg1">
                  <a:lumMod val="50000"/>
                </a:schemeClr>
              </a:solidFill>
              <a:round/>
            </a:ln>
            <a:effectLst/>
          </c:spPr>
          <c:marker>
            <c:symbol val="triangle"/>
            <c:size val="11"/>
            <c:spPr>
              <a:solidFill>
                <a:schemeClr val="bg1"/>
              </a:solidFill>
              <a:ln>
                <a:solidFill>
                  <a:schemeClr val="bg1">
                    <a:lumMod val="50000"/>
                  </a:schemeClr>
                </a:solidFill>
              </a:ln>
            </c:spPr>
          </c:marker>
          <c:cat>
            <c:strRef>
              <c:f>rel_musl!$A$2:$A$7</c:f>
              <c:strCache>
                <c:ptCount val="6"/>
                <c:pt idx="0">
                  <c:v>1960-69</c:v>
                </c:pt>
                <c:pt idx="1">
                  <c:v>1970-79</c:v>
                </c:pt>
                <c:pt idx="2">
                  <c:v>1980-89</c:v>
                </c:pt>
                <c:pt idx="3">
                  <c:v>1990-99</c:v>
                </c:pt>
                <c:pt idx="4">
                  <c:v>2000-09</c:v>
                </c:pt>
                <c:pt idx="5">
                  <c:v>2010-20</c:v>
                </c:pt>
              </c:strCache>
            </c:strRef>
          </c:cat>
          <c:val>
            <c:numRef>
              <c:f>rel_musl!$B$2:$B$7</c:f>
              <c:numCache>
                <c:formatCode>General</c:formatCode>
                <c:ptCount val="6"/>
                <c:pt idx="3">
                  <c:v>22.253040313720703</c:v>
                </c:pt>
                <c:pt idx="4">
                  <c:v>12.95197868347168</c:v>
                </c:pt>
                <c:pt idx="5">
                  <c:v>21.105838775634766</c:v>
                </c:pt>
              </c:numCache>
            </c:numRef>
          </c:val>
          <c:smooth val="0"/>
          <c:extLst xmlns:c16r2="http://schemas.microsoft.com/office/drawing/2015/06/chart">
            <c:ext xmlns:c16="http://schemas.microsoft.com/office/drawing/2014/chart" uri="{C3380CC4-5D6E-409C-BE32-E72D297353CC}">
              <c16:uniqueId val="{00000003-B1F6-403C-A1CB-85D10D73486A}"/>
            </c:ext>
          </c:extLst>
        </c:ser>
        <c:ser>
          <c:idx val="6"/>
          <c:order val="4"/>
          <c:tx>
            <c:v>Malaisie - Écart de votes DAP / PKR entre non-musulmans et musulmans</c:v>
          </c:tx>
          <c:spPr>
            <a:ln w="38100" cap="rnd">
              <a:solidFill>
                <a:schemeClr val="tx1">
                  <a:lumMod val="50000"/>
                  <a:lumOff val="50000"/>
                </a:schemeClr>
              </a:solidFill>
              <a:round/>
            </a:ln>
            <a:effectLst/>
          </c:spPr>
          <c:marker>
            <c:symbol val="dash"/>
            <c:size val="13"/>
            <c:spPr>
              <a:solidFill>
                <a:schemeClr val="tx1">
                  <a:lumMod val="50000"/>
                  <a:lumOff val="50000"/>
                </a:schemeClr>
              </a:solidFill>
              <a:ln>
                <a:solidFill>
                  <a:schemeClr val="tx1">
                    <a:lumMod val="65000"/>
                    <a:lumOff val="35000"/>
                  </a:schemeClr>
                </a:solidFill>
              </a:ln>
            </c:spPr>
          </c:marker>
          <c:dPt>
            <c:idx val="5"/>
            <c:marker>
              <c:spPr>
                <a:solidFill>
                  <a:schemeClr val="tx1">
                    <a:lumMod val="50000"/>
                    <a:lumOff val="50000"/>
                  </a:schemeClr>
                </a:solidFill>
                <a:ln>
                  <a:solidFill>
                    <a:schemeClr val="tx1">
                      <a:lumMod val="50000"/>
                      <a:lumOff val="50000"/>
                    </a:schemeClr>
                  </a:solidFill>
                </a:ln>
              </c:spPr>
            </c:marker>
            <c:bubble3D val="0"/>
            <c:extLst xmlns:c16r2="http://schemas.microsoft.com/office/drawing/2015/06/chart">
              <c:ext xmlns:c16="http://schemas.microsoft.com/office/drawing/2014/chart" uri="{C3380CC4-5D6E-409C-BE32-E72D297353CC}">
                <c16:uniqueId val="{00000007-B1F6-403C-A1CB-85D10D73486A}"/>
              </c:ext>
            </c:extLst>
          </c:dPt>
          <c:cat>
            <c:strRef>
              <c:f>rel_musl!$A$2:$A$7</c:f>
              <c:strCache>
                <c:ptCount val="6"/>
                <c:pt idx="0">
                  <c:v>1960-69</c:v>
                </c:pt>
                <c:pt idx="1">
                  <c:v>1970-79</c:v>
                </c:pt>
                <c:pt idx="2">
                  <c:v>1980-89</c:v>
                </c:pt>
                <c:pt idx="3">
                  <c:v>1990-99</c:v>
                </c:pt>
                <c:pt idx="4">
                  <c:v>2000-09</c:v>
                </c:pt>
                <c:pt idx="5">
                  <c:v>2010-20</c:v>
                </c:pt>
              </c:strCache>
            </c:strRef>
          </c:cat>
          <c:val>
            <c:numRef>
              <c:f>rel_musl!$E$2:$E$7</c:f>
              <c:numCache>
                <c:formatCode>General</c:formatCode>
                <c:ptCount val="6"/>
                <c:pt idx="4">
                  <c:v>6.3976540565490723</c:v>
                </c:pt>
                <c:pt idx="5">
                  <c:v>17.934865951538086</c:v>
                </c:pt>
              </c:numCache>
            </c:numRef>
          </c:val>
          <c:smooth val="0"/>
          <c:extLst xmlns:c16r2="http://schemas.microsoft.com/office/drawing/2015/06/chart">
            <c:ext xmlns:c16="http://schemas.microsoft.com/office/drawing/2014/chart" uri="{C3380CC4-5D6E-409C-BE32-E72D297353CC}">
              <c16:uniqueId val="{00000004-B1F6-403C-A1CB-85D10D73486A}"/>
            </c:ext>
          </c:extLst>
        </c:ser>
        <c:ser>
          <c:idx val="10"/>
          <c:order val="5"/>
          <c:tx>
            <c:v>Pakistan - Écart de votes PPP entre chiites / non-musulmans et sunnites</c:v>
          </c:tx>
          <c:spPr>
            <a:ln w="38100" cap="rnd">
              <a:solidFill>
                <a:schemeClr val="tx1"/>
              </a:solidFill>
              <a:round/>
            </a:ln>
            <a:effectLst/>
          </c:spPr>
          <c:marker>
            <c:symbol val="x"/>
            <c:size val="9"/>
            <c:spPr>
              <a:solidFill>
                <a:schemeClr val="bg1"/>
              </a:solidFill>
              <a:ln>
                <a:solidFill>
                  <a:schemeClr val="tx1"/>
                </a:solidFill>
              </a:ln>
            </c:spPr>
          </c:marker>
          <c:cat>
            <c:strRef>
              <c:f>rel_musl!$A$2:$A$7</c:f>
              <c:strCache>
                <c:ptCount val="6"/>
                <c:pt idx="0">
                  <c:v>1960-69</c:v>
                </c:pt>
                <c:pt idx="1">
                  <c:v>1970-79</c:v>
                </c:pt>
                <c:pt idx="2">
                  <c:v>1980-89</c:v>
                </c:pt>
                <c:pt idx="3">
                  <c:v>1990-99</c:v>
                </c:pt>
                <c:pt idx="4">
                  <c:v>2000-09</c:v>
                </c:pt>
                <c:pt idx="5">
                  <c:v>2010-20</c:v>
                </c:pt>
              </c:strCache>
            </c:strRef>
          </c:cat>
          <c:val>
            <c:numRef>
              <c:f>rel_musl!$F$2:$F$7</c:f>
              <c:numCache>
                <c:formatCode>General</c:formatCode>
                <c:ptCount val="6"/>
                <c:pt idx="1">
                  <c:v>8.1049289703369141</c:v>
                </c:pt>
                <c:pt idx="2">
                  <c:v>8.3193149566650391</c:v>
                </c:pt>
                <c:pt idx="3">
                  <c:v>3.3344135284423828</c:v>
                </c:pt>
                <c:pt idx="4">
                  <c:v>9.2845735549926758</c:v>
                </c:pt>
                <c:pt idx="5">
                  <c:v>14.763609886169434</c:v>
                </c:pt>
              </c:numCache>
            </c:numRef>
          </c:val>
          <c:smooth val="0"/>
          <c:extLst xmlns:c16r2="http://schemas.microsoft.com/office/drawing/2015/06/chart">
            <c:ext xmlns:c16="http://schemas.microsoft.com/office/drawing/2014/chart" uri="{C3380CC4-5D6E-409C-BE32-E72D297353CC}">
              <c16:uniqueId val="{00000005-B1F6-403C-A1CB-85D10D73486A}"/>
            </c:ext>
          </c:extLst>
        </c:ser>
        <c:dLbls>
          <c:showLegendKey val="0"/>
          <c:showVal val="0"/>
          <c:showCatName val="0"/>
          <c:showSerName val="0"/>
          <c:showPercent val="0"/>
          <c:showBubbleSize val="0"/>
        </c:dLbls>
        <c:marker val="1"/>
        <c:smooth val="0"/>
        <c:axId val="245511408"/>
        <c:axId val="245529904"/>
        <c:extLst xmlns:c16r2="http://schemas.microsoft.com/office/drawing/2015/06/chart"/>
      </c:lineChart>
      <c:catAx>
        <c:axId val="2455114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9904"/>
        <c:crosses val="autoZero"/>
        <c:auto val="1"/>
        <c:lblAlgn val="ctr"/>
        <c:lblOffset val="200"/>
        <c:tickLblSkip val="1"/>
        <c:noMultiLvlLbl val="0"/>
      </c:catAx>
      <c:valAx>
        <c:axId val="245529904"/>
        <c:scaling>
          <c:orientation val="minMax"/>
          <c:max val="4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1408"/>
        <c:crosses val="autoZero"/>
        <c:crossBetween val="midCat"/>
        <c:majorUnit val="5"/>
      </c:valAx>
      <c:spPr>
        <a:noFill/>
        <a:ln>
          <a:solidFill>
            <a:sysClr val="windowText" lastClr="000000"/>
          </a:solidFill>
        </a:ln>
        <a:effectLst/>
      </c:spPr>
    </c:plotArea>
    <c:legend>
      <c:legendPos val="b"/>
      <c:layout>
        <c:manualLayout>
          <c:xMode val="edge"/>
          <c:yMode val="edge"/>
          <c:x val="0.66511603106226302"/>
          <c:y val="0.11512540313577201"/>
          <c:w val="0.32779973479229901"/>
          <c:h val="0.62604983625952804"/>
        </c:manualLayout>
      </c:layout>
      <c:overlay val="0"/>
      <c:spPr>
        <a:solidFill>
          <a:schemeClr val="bg1"/>
        </a:solidFill>
        <a:ln>
          <a:solidFill>
            <a:schemeClr val="tx1"/>
          </a:solidFill>
        </a:ln>
      </c:spPr>
      <c:txPr>
        <a:bodyPr/>
        <a:lstStyle/>
        <a:p>
          <a:pPr>
            <a:defRPr sz="1200"/>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1.11 - Le clivage nativiste dans les démocraties occidentales</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8.8278583051332696E-2"/>
          <c:w val="0.91044726600160097"/>
          <c:h val="0.53304180231277598"/>
        </c:manualLayout>
      </c:layout>
      <c:barChart>
        <c:barDir val="col"/>
        <c:grouping val="clustered"/>
        <c:varyColors val="0"/>
        <c:ser>
          <c:idx val="4"/>
          <c:order val="0"/>
          <c:tx>
            <c:v>(mean) diff</c:v>
          </c:tx>
          <c:spPr>
            <a:solidFill>
              <a:schemeClr val="tx1">
                <a:lumMod val="50000"/>
                <a:lumOff val="50000"/>
              </a:schemeClr>
            </a:solidFill>
            <a:ln w="31750" cap="rnd">
              <a:noFill/>
              <a:round/>
            </a:ln>
            <a:effectLst/>
          </c:spPr>
          <c:invertIfNegative val="0"/>
          <c:cat>
            <c:strRef>
              <c:f>ctrbirth_west!$B$2:$B$22</c:f>
              <c:strCache>
                <c:ptCount val="21"/>
                <c:pt idx="0">
                  <c:v>Islande</c:v>
                </c:pt>
                <c:pt idx="1">
                  <c:v>Finlande</c:v>
                </c:pt>
                <c:pt idx="2">
                  <c:v>Portugal</c:v>
                </c:pt>
                <c:pt idx="3">
                  <c:v>Australie</c:v>
                </c:pt>
                <c:pt idx="4">
                  <c:v>Espagne</c:v>
                </c:pt>
                <c:pt idx="5">
                  <c:v>Nouv.-Zél.</c:v>
                </c:pt>
                <c:pt idx="6">
                  <c:v>Canada</c:v>
                </c:pt>
                <c:pt idx="7">
                  <c:v>Irlande</c:v>
                </c:pt>
                <c:pt idx="8">
                  <c:v>Allemagne</c:v>
                </c:pt>
                <c:pt idx="9">
                  <c:v>Italie</c:v>
                </c:pt>
                <c:pt idx="10">
                  <c:v>USA</c:v>
                </c:pt>
                <c:pt idx="11">
                  <c:v>Pays-Bas</c:v>
                </c:pt>
                <c:pt idx="12">
                  <c:v>Suède</c:v>
                </c:pt>
                <c:pt idx="13">
                  <c:v>Norvège</c:v>
                </c:pt>
                <c:pt idx="14">
                  <c:v>France</c:v>
                </c:pt>
                <c:pt idx="15">
                  <c:v>Belgique</c:v>
                </c:pt>
                <c:pt idx="16">
                  <c:v>Autriche</c:v>
                </c:pt>
                <c:pt idx="17">
                  <c:v>Royaume-Uni</c:v>
                </c:pt>
                <c:pt idx="18">
                  <c:v>Luxembourg</c:v>
                </c:pt>
                <c:pt idx="19">
                  <c:v>Suisse</c:v>
                </c:pt>
                <c:pt idx="20">
                  <c:v>Danemark</c:v>
                </c:pt>
              </c:strCache>
            </c:strRef>
          </c:cat>
          <c:val>
            <c:numRef>
              <c:f>ctrbirth_west!$C$2:$C$22</c:f>
              <c:numCache>
                <c:formatCode>General</c:formatCode>
                <c:ptCount val="21"/>
                <c:pt idx="0">
                  <c:v>-0.22169637680053711</c:v>
                </c:pt>
                <c:pt idx="1">
                  <c:v>0.41624116897583008</c:v>
                </c:pt>
                <c:pt idx="2">
                  <c:v>0.68669915199279785</c:v>
                </c:pt>
                <c:pt idx="3">
                  <c:v>2.9159755706787109</c:v>
                </c:pt>
                <c:pt idx="4">
                  <c:v>4.6401472091674805</c:v>
                </c:pt>
                <c:pt idx="5">
                  <c:v>5.019683837890625</c:v>
                </c:pt>
                <c:pt idx="6">
                  <c:v>6.239903450012207</c:v>
                </c:pt>
                <c:pt idx="7">
                  <c:v>10.910549163818359</c:v>
                </c:pt>
                <c:pt idx="8">
                  <c:v>11.389110565185547</c:v>
                </c:pt>
                <c:pt idx="9">
                  <c:v>12.044717788696289</c:v>
                </c:pt>
                <c:pt idx="10">
                  <c:v>17.161870956420898</c:v>
                </c:pt>
                <c:pt idx="11">
                  <c:v>24.115829467773438</c:v>
                </c:pt>
                <c:pt idx="12">
                  <c:v>25.479145050048828</c:v>
                </c:pt>
                <c:pt idx="13">
                  <c:v>27.073440551757812</c:v>
                </c:pt>
                <c:pt idx="14">
                  <c:v>27.340198516845703</c:v>
                </c:pt>
                <c:pt idx="15">
                  <c:v>28.038650512695312</c:v>
                </c:pt>
                <c:pt idx="16">
                  <c:v>28.204906463623047</c:v>
                </c:pt>
                <c:pt idx="17">
                  <c:v>31.870967864990234</c:v>
                </c:pt>
                <c:pt idx="18">
                  <c:v>33.270408630371094</c:v>
                </c:pt>
                <c:pt idx="19">
                  <c:v>33.379364013671875</c:v>
                </c:pt>
                <c:pt idx="20">
                  <c:v>38.481708526611328</c:v>
                </c:pt>
              </c:numCache>
            </c:numRef>
          </c:val>
          <c:extLst xmlns:c16r2="http://schemas.microsoft.com/office/drawing/2015/06/chart">
            <c:ext xmlns:c16="http://schemas.microsoft.com/office/drawing/2014/chart" uri="{C3380CC4-5D6E-409C-BE32-E72D297353CC}">
              <c16:uniqueId val="{00000000-07D3-492C-BFB6-C1C5C4184E82}"/>
            </c:ext>
          </c:extLst>
        </c:ser>
        <c:dLbls>
          <c:showLegendKey val="0"/>
          <c:showVal val="0"/>
          <c:showCatName val="0"/>
          <c:showSerName val="0"/>
          <c:showPercent val="0"/>
          <c:showBubbleSize val="0"/>
        </c:dLbls>
        <c:gapWidth val="150"/>
        <c:axId val="245516848"/>
        <c:axId val="245525552"/>
      </c:barChart>
      <c:catAx>
        <c:axId val="245516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5552"/>
        <c:crosses val="autoZero"/>
        <c:auto val="1"/>
        <c:lblAlgn val="ctr"/>
        <c:lblOffset val="200"/>
        <c:noMultiLvlLbl val="0"/>
      </c:catAx>
      <c:valAx>
        <c:axId val="245525552"/>
        <c:scaling>
          <c:orientation val="minMax"/>
          <c:max val="45"/>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6848"/>
        <c:crosses val="autoZero"/>
        <c:crossBetween val="between"/>
        <c:majorUnit val="5"/>
      </c:valAx>
      <c:spPr>
        <a:noFill/>
        <a:ln>
          <a:solidFill>
            <a:sysClr val="windowText" lastClr="000000"/>
          </a:solidFill>
        </a:ln>
        <a:effectLst/>
      </c:spPr>
    </c:plotArea>
    <c:legend>
      <c:legendPos val="b"/>
      <c:legendEntry>
        <c:idx val="0"/>
        <c:delete val="1"/>
      </c:legendEntry>
      <c:layout>
        <c:manualLayout>
          <c:xMode val="edge"/>
          <c:yMode val="edge"/>
          <c:x val="6.4817860909225103E-2"/>
          <c:y val="0.12998940385451299"/>
          <c:w val="0"/>
          <c:h val="1.25675671663896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1.12 - Le vote musulman dans les démocraties</a:t>
            </a:r>
            <a:r>
              <a:rPr lang="en-US" baseline="0"/>
              <a:t> occidentales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8.8278583051332696E-2"/>
          <c:w val="0.93917630495223103"/>
          <c:h val="0.55105158816666899"/>
        </c:manualLayout>
      </c:layout>
      <c:barChart>
        <c:barDir val="col"/>
        <c:grouping val="clustered"/>
        <c:varyColors val="0"/>
        <c:ser>
          <c:idx val="4"/>
          <c:order val="0"/>
          <c:tx>
            <c:v>diff</c:v>
          </c:tx>
          <c:spPr>
            <a:solidFill>
              <a:schemeClr val="tx1">
                <a:lumMod val="50000"/>
                <a:lumOff val="50000"/>
              </a:schemeClr>
            </a:solidFill>
            <a:ln w="31750" cap="rnd">
              <a:noFill/>
              <a:round/>
            </a:ln>
            <a:effectLst/>
          </c:spPr>
          <c:invertIfNegative val="0"/>
          <c:cat>
            <c:strRef>
              <c:f>muslim_west!$B$2:$B$19</c:f>
              <c:strCache>
                <c:ptCount val="18"/>
                <c:pt idx="0">
                  <c:v>Italie</c:v>
                </c:pt>
                <c:pt idx="1">
                  <c:v>Espagne</c:v>
                </c:pt>
                <c:pt idx="2">
                  <c:v>Allemagne</c:v>
                </c:pt>
                <c:pt idx="3">
                  <c:v>Irlande</c:v>
                </c:pt>
                <c:pt idx="4">
                  <c:v>Australie</c:v>
                </c:pt>
                <c:pt idx="5">
                  <c:v>US</c:v>
                </c:pt>
                <c:pt idx="6">
                  <c:v>Canada</c:v>
                </c:pt>
                <c:pt idx="7">
                  <c:v>Finlande</c:v>
                </c:pt>
                <c:pt idx="8">
                  <c:v>Pays-Bas</c:v>
                </c:pt>
                <c:pt idx="9">
                  <c:v>Belgique</c:v>
                </c:pt>
                <c:pt idx="10">
                  <c:v>Nouv.-Zélande</c:v>
                </c:pt>
                <c:pt idx="11">
                  <c:v>Norvège</c:v>
                </c:pt>
                <c:pt idx="12">
                  <c:v>France</c:v>
                </c:pt>
                <c:pt idx="13">
                  <c:v>Suisse</c:v>
                </c:pt>
                <c:pt idx="14">
                  <c:v>Autriche</c:v>
                </c:pt>
                <c:pt idx="15">
                  <c:v>Danemark</c:v>
                </c:pt>
                <c:pt idx="16">
                  <c:v>Suède</c:v>
                </c:pt>
                <c:pt idx="17">
                  <c:v>UK</c:v>
                </c:pt>
              </c:strCache>
            </c:strRef>
          </c:cat>
          <c:val>
            <c:numRef>
              <c:f>muslim_west!$C$2:$C$19</c:f>
              <c:numCache>
                <c:formatCode>General</c:formatCode>
                <c:ptCount val="18"/>
                <c:pt idx="0">
                  <c:v>14.982181549072266</c:v>
                </c:pt>
                <c:pt idx="1">
                  <c:v>23.950138092041016</c:v>
                </c:pt>
                <c:pt idx="2">
                  <c:v>25.339729309082031</c:v>
                </c:pt>
                <c:pt idx="3">
                  <c:v>27.138259887695313</c:v>
                </c:pt>
                <c:pt idx="4">
                  <c:v>28.009355545043945</c:v>
                </c:pt>
                <c:pt idx="5">
                  <c:v>33.485782623291016</c:v>
                </c:pt>
                <c:pt idx="6">
                  <c:v>33.850246429443359</c:v>
                </c:pt>
                <c:pt idx="7">
                  <c:v>36.611209869384766</c:v>
                </c:pt>
                <c:pt idx="8">
                  <c:v>37.558052062988281</c:v>
                </c:pt>
                <c:pt idx="9">
                  <c:v>39.876129150390625</c:v>
                </c:pt>
                <c:pt idx="10">
                  <c:v>40.710178375244141</c:v>
                </c:pt>
                <c:pt idx="11">
                  <c:v>40.864078521728516</c:v>
                </c:pt>
                <c:pt idx="12">
                  <c:v>41.152751922607422</c:v>
                </c:pt>
                <c:pt idx="13">
                  <c:v>42.63604736328125</c:v>
                </c:pt>
                <c:pt idx="14">
                  <c:v>42.970024108886719</c:v>
                </c:pt>
                <c:pt idx="15">
                  <c:v>43.432411193847656</c:v>
                </c:pt>
                <c:pt idx="16">
                  <c:v>48.712615966796875</c:v>
                </c:pt>
                <c:pt idx="17">
                  <c:v>49.236660003662109</c:v>
                </c:pt>
              </c:numCache>
            </c:numRef>
          </c:val>
          <c:extLst xmlns:c16r2="http://schemas.microsoft.com/office/drawing/2015/06/chart">
            <c:ext xmlns:c16="http://schemas.microsoft.com/office/drawing/2014/chart" uri="{C3380CC4-5D6E-409C-BE32-E72D297353CC}">
              <c16:uniqueId val="{00000000-55ED-49FA-B7A5-90ED01D6116E}"/>
            </c:ext>
          </c:extLst>
        </c:ser>
        <c:dLbls>
          <c:showLegendKey val="0"/>
          <c:showVal val="0"/>
          <c:showCatName val="0"/>
          <c:showSerName val="0"/>
          <c:showPercent val="0"/>
          <c:showBubbleSize val="0"/>
        </c:dLbls>
        <c:gapWidth val="150"/>
        <c:axId val="1557453328"/>
        <c:axId val="1557454416"/>
      </c:barChart>
      <c:catAx>
        <c:axId val="15574533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557454416"/>
        <c:crosses val="autoZero"/>
        <c:auto val="1"/>
        <c:lblAlgn val="ctr"/>
        <c:lblOffset val="200"/>
        <c:noMultiLvlLbl val="0"/>
      </c:catAx>
      <c:valAx>
        <c:axId val="1557454416"/>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557453328"/>
        <c:crosses val="autoZero"/>
        <c:crossBetween val="between"/>
        <c:majorUnit val="10"/>
      </c:valAx>
      <c:spPr>
        <a:noFill/>
        <a:ln>
          <a:solidFill>
            <a:sysClr val="windowText" lastClr="000000"/>
          </a:solidFill>
        </a:ln>
        <a:effectLst/>
      </c:spPr>
    </c:plotArea>
    <c:legend>
      <c:legendPos val="b"/>
      <c:legendEntry>
        <c:idx val="0"/>
        <c:delete val="1"/>
      </c:legendEntry>
      <c:layout>
        <c:manualLayout>
          <c:xMode val="edge"/>
          <c:yMode val="edge"/>
          <c:x val="6.4817860909225103E-2"/>
          <c:y val="0.12998940385451299"/>
          <c:w val="0"/>
          <c:h val="1.25675671663896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1.13 - Clivages politiques </a:t>
            </a:r>
            <a:r>
              <a:rPr lang="en-US" baseline="0"/>
              <a:t>et minorités défavorisées en perspective comparée</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1550831191184401"/>
          <c:w val="0.94738460179526796"/>
          <c:h val="0.57185984228978703"/>
        </c:manualLayout>
      </c:layout>
      <c:barChart>
        <c:barDir val="col"/>
        <c:grouping val="clustered"/>
        <c:varyColors val="0"/>
        <c:ser>
          <c:idx val="4"/>
          <c:order val="0"/>
          <c:tx>
            <c:v>rank</c:v>
          </c:tx>
          <c:spPr>
            <a:solidFill>
              <a:srgbClr val="FF0000"/>
            </a:solidFill>
            <a:ln w="31750" cap="rnd">
              <a:noFill/>
              <a:round/>
            </a:ln>
            <a:effectLst/>
          </c:spPr>
          <c:invertIfNegative val="0"/>
          <c:dPt>
            <c:idx val="0"/>
            <c:invertIfNegative val="0"/>
            <c:bubble3D val="0"/>
            <c:spPr>
              <a:solidFill>
                <a:schemeClr val="bg1">
                  <a:lumMod val="50000"/>
                </a:schemeClr>
              </a:solidFill>
              <a:ln w="31750" cap="rnd">
                <a:noFill/>
                <a:round/>
              </a:ln>
              <a:effectLst/>
            </c:spPr>
            <c:extLst xmlns:c16r2="http://schemas.microsoft.com/office/drawing/2015/06/chart">
              <c:ext xmlns:c16="http://schemas.microsoft.com/office/drawing/2014/chart" uri="{C3380CC4-5D6E-409C-BE32-E72D297353CC}">
                <c16:uniqueId val="{00000001-EDEE-46CD-87E1-74D8094146D7}"/>
              </c:ext>
            </c:extLst>
          </c:dPt>
          <c:dPt>
            <c:idx val="1"/>
            <c:invertIfNegative val="0"/>
            <c:bubble3D val="0"/>
            <c:spPr>
              <a:solidFill>
                <a:schemeClr val="bg1">
                  <a:lumMod val="50000"/>
                </a:schemeClr>
              </a:solidFill>
              <a:ln w="31750" cap="rnd">
                <a:noFill/>
                <a:round/>
              </a:ln>
              <a:effectLst/>
            </c:spPr>
            <c:extLst xmlns:c16r2="http://schemas.microsoft.com/office/drawing/2015/06/chart">
              <c:ext xmlns:c16="http://schemas.microsoft.com/office/drawing/2014/chart" uri="{C3380CC4-5D6E-409C-BE32-E72D297353CC}">
                <c16:uniqueId val="{00000003-EDEE-46CD-87E1-74D8094146D7}"/>
              </c:ext>
            </c:extLst>
          </c:dPt>
          <c:dPt>
            <c:idx val="2"/>
            <c:invertIfNegative val="0"/>
            <c:bubble3D val="0"/>
            <c:spPr>
              <a:solidFill>
                <a:schemeClr val="bg1">
                  <a:lumMod val="50000"/>
                </a:schemeClr>
              </a:solidFill>
              <a:ln w="31750" cap="rnd">
                <a:noFill/>
                <a:round/>
              </a:ln>
              <a:effectLst/>
            </c:spPr>
            <c:extLst xmlns:c16r2="http://schemas.microsoft.com/office/drawing/2015/06/chart">
              <c:ext xmlns:c16="http://schemas.microsoft.com/office/drawing/2014/chart" uri="{C3380CC4-5D6E-409C-BE32-E72D297353CC}">
                <c16:uniqueId val="{00000005-EDEE-46CD-87E1-74D8094146D7}"/>
              </c:ext>
            </c:extLst>
          </c:dPt>
          <c:dPt>
            <c:idx val="3"/>
            <c:invertIfNegative val="0"/>
            <c:bubble3D val="0"/>
            <c:spPr>
              <a:solidFill>
                <a:schemeClr val="bg1">
                  <a:lumMod val="50000"/>
                </a:schemeClr>
              </a:solidFill>
              <a:ln w="31750" cap="rnd">
                <a:noFill/>
                <a:round/>
              </a:ln>
              <a:effectLst/>
            </c:spPr>
            <c:extLst xmlns:c16r2="http://schemas.microsoft.com/office/drawing/2015/06/chart">
              <c:ext xmlns:c16="http://schemas.microsoft.com/office/drawing/2014/chart" uri="{C3380CC4-5D6E-409C-BE32-E72D297353CC}">
                <c16:uniqueId val="{00000007-EDEE-46CD-87E1-74D8094146D7}"/>
              </c:ext>
            </c:extLst>
          </c:dPt>
          <c:dPt>
            <c:idx val="4"/>
            <c:invertIfNegative val="0"/>
            <c:bubble3D val="0"/>
            <c:spPr>
              <a:solidFill>
                <a:schemeClr val="bg1">
                  <a:lumMod val="50000"/>
                </a:schemeClr>
              </a:solidFill>
              <a:ln w="31750" cap="rnd">
                <a:noFill/>
                <a:round/>
              </a:ln>
              <a:effectLst/>
            </c:spPr>
            <c:extLst xmlns:c16r2="http://schemas.microsoft.com/office/drawing/2015/06/chart">
              <c:ext xmlns:c16="http://schemas.microsoft.com/office/drawing/2014/chart" uri="{C3380CC4-5D6E-409C-BE32-E72D297353CC}">
                <c16:uniqueId val="{00000009-EDEE-46CD-87E1-74D8094146D7}"/>
              </c:ext>
            </c:extLst>
          </c:dPt>
          <c:dPt>
            <c:idx val="5"/>
            <c:invertIfNegative val="0"/>
            <c:bubble3D val="0"/>
            <c:spPr>
              <a:solidFill>
                <a:schemeClr val="bg1">
                  <a:lumMod val="50000"/>
                </a:schemeClr>
              </a:solidFill>
              <a:ln w="31750" cap="rnd">
                <a:noFill/>
                <a:round/>
              </a:ln>
              <a:effectLst/>
            </c:spPr>
            <c:extLst xmlns:c16r2="http://schemas.microsoft.com/office/drawing/2015/06/chart">
              <c:ext xmlns:c16="http://schemas.microsoft.com/office/drawing/2014/chart" uri="{C3380CC4-5D6E-409C-BE32-E72D297353CC}">
                <c16:uniqueId val="{0000000B-EDEE-46CD-87E1-74D8094146D7}"/>
              </c:ext>
            </c:extLst>
          </c:dPt>
          <c:dPt>
            <c:idx val="6"/>
            <c:invertIfNegative val="0"/>
            <c:bubble3D val="0"/>
            <c:spPr>
              <a:solidFill>
                <a:schemeClr val="tx1">
                  <a:lumMod val="85000"/>
                  <a:lumOff val="15000"/>
                </a:schemeClr>
              </a:solidFill>
              <a:ln w="31750" cap="rnd">
                <a:noFill/>
                <a:round/>
              </a:ln>
              <a:effectLst/>
            </c:spPr>
            <c:extLst xmlns:c16r2="http://schemas.microsoft.com/office/drawing/2015/06/chart">
              <c:ext xmlns:c16="http://schemas.microsoft.com/office/drawing/2014/chart" uri="{C3380CC4-5D6E-409C-BE32-E72D297353CC}">
                <c16:uniqueId val="{00000013-EDEE-46CD-87E1-74D8094146D7}"/>
              </c:ext>
            </c:extLst>
          </c:dPt>
          <c:dPt>
            <c:idx val="7"/>
            <c:invertIfNegative val="0"/>
            <c:bubble3D val="0"/>
            <c:spPr>
              <a:solidFill>
                <a:schemeClr val="tx1">
                  <a:lumMod val="85000"/>
                  <a:lumOff val="15000"/>
                </a:schemeClr>
              </a:solidFill>
              <a:ln w="31750" cap="rnd">
                <a:noFill/>
                <a:round/>
              </a:ln>
              <a:effectLst/>
            </c:spPr>
            <c:extLst xmlns:c16r2="http://schemas.microsoft.com/office/drawing/2015/06/chart">
              <c:ext xmlns:c16="http://schemas.microsoft.com/office/drawing/2014/chart" uri="{C3380CC4-5D6E-409C-BE32-E72D297353CC}">
                <c16:uniqueId val="{00000012-EDEE-46CD-87E1-74D8094146D7}"/>
              </c:ext>
            </c:extLst>
          </c:dPt>
          <c:dPt>
            <c:idx val="8"/>
            <c:invertIfNegative val="0"/>
            <c:bubble3D val="0"/>
            <c:spPr>
              <a:solidFill>
                <a:schemeClr val="tx1">
                  <a:lumMod val="85000"/>
                  <a:lumOff val="15000"/>
                </a:schemeClr>
              </a:solidFill>
              <a:ln w="31750" cap="rnd">
                <a:noFill/>
                <a:round/>
              </a:ln>
              <a:effectLst/>
            </c:spPr>
            <c:extLst xmlns:c16r2="http://schemas.microsoft.com/office/drawing/2015/06/chart">
              <c:ext xmlns:c16="http://schemas.microsoft.com/office/drawing/2014/chart" uri="{C3380CC4-5D6E-409C-BE32-E72D297353CC}">
                <c16:uniqueId val="{00000011-EDEE-46CD-87E1-74D8094146D7}"/>
              </c:ext>
            </c:extLst>
          </c:dPt>
          <c:dPt>
            <c:idx val="9"/>
            <c:invertIfNegative val="0"/>
            <c:bubble3D val="0"/>
            <c:spPr>
              <a:solidFill>
                <a:schemeClr val="tx1">
                  <a:lumMod val="85000"/>
                  <a:lumOff val="15000"/>
                </a:schemeClr>
              </a:solidFill>
              <a:ln w="31750" cap="rnd">
                <a:noFill/>
                <a:round/>
              </a:ln>
              <a:effectLst/>
            </c:spPr>
            <c:extLst xmlns:c16r2="http://schemas.microsoft.com/office/drawing/2015/06/chart">
              <c:ext xmlns:c16="http://schemas.microsoft.com/office/drawing/2014/chart" uri="{C3380CC4-5D6E-409C-BE32-E72D297353CC}">
                <c16:uniqueId val="{00000010-EDEE-46CD-87E1-74D8094146D7}"/>
              </c:ext>
            </c:extLst>
          </c:dPt>
          <c:dPt>
            <c:idx val="10"/>
            <c:invertIfNegative val="0"/>
            <c:bubble3D val="0"/>
            <c:spPr>
              <a:solidFill>
                <a:schemeClr val="tx1">
                  <a:lumMod val="85000"/>
                  <a:lumOff val="15000"/>
                </a:schemeClr>
              </a:solidFill>
              <a:ln w="31750" cap="rnd">
                <a:noFill/>
                <a:round/>
              </a:ln>
              <a:effectLst/>
            </c:spPr>
            <c:extLst xmlns:c16r2="http://schemas.microsoft.com/office/drawing/2015/06/chart">
              <c:ext xmlns:c16="http://schemas.microsoft.com/office/drawing/2014/chart" uri="{C3380CC4-5D6E-409C-BE32-E72D297353CC}">
                <c16:uniqueId val="{0000000F-EDEE-46CD-87E1-74D8094146D7}"/>
              </c:ext>
            </c:extLst>
          </c:dPt>
          <c:dPt>
            <c:idx val="11"/>
            <c:invertIfNegative val="0"/>
            <c:bubble3D val="0"/>
            <c:spPr>
              <a:solidFill>
                <a:schemeClr val="tx1">
                  <a:lumMod val="85000"/>
                  <a:lumOff val="15000"/>
                </a:schemeClr>
              </a:solidFill>
              <a:ln w="31750" cap="rnd">
                <a:noFill/>
                <a:round/>
              </a:ln>
              <a:effectLst/>
            </c:spPr>
            <c:extLst xmlns:c16r2="http://schemas.microsoft.com/office/drawing/2015/06/chart">
              <c:ext xmlns:c16="http://schemas.microsoft.com/office/drawing/2014/chart" uri="{C3380CC4-5D6E-409C-BE32-E72D297353CC}">
                <c16:uniqueId val="{0000000E-EDEE-46CD-87E1-74D8094146D7}"/>
              </c:ext>
            </c:extLst>
          </c:dPt>
          <c:dPt>
            <c:idx val="12"/>
            <c:invertIfNegative val="0"/>
            <c:bubble3D val="0"/>
            <c:spPr>
              <a:solidFill>
                <a:schemeClr val="tx1">
                  <a:lumMod val="85000"/>
                  <a:lumOff val="15000"/>
                </a:schemeClr>
              </a:solidFill>
              <a:ln w="31750" cap="rnd">
                <a:noFill/>
                <a:round/>
              </a:ln>
              <a:effectLst/>
            </c:spPr>
            <c:extLst xmlns:c16r2="http://schemas.microsoft.com/office/drawing/2015/06/chart">
              <c:ext xmlns:c16="http://schemas.microsoft.com/office/drawing/2014/chart" uri="{C3380CC4-5D6E-409C-BE32-E72D297353CC}">
                <c16:uniqueId val="{0000000D-EDEE-46CD-87E1-74D8094146D7}"/>
              </c:ext>
            </c:extLst>
          </c:dPt>
          <c:cat>
            <c:strRef>
              <c:f>race_mino!$A$2:$A$14</c:f>
              <c:strCache>
                <c:ptCount val="13"/>
                <c:pt idx="0">
                  <c:v>Turquie</c:v>
                </c:pt>
                <c:pt idx="1">
                  <c:v>Algérie</c:v>
                </c:pt>
                <c:pt idx="2">
                  <c:v>Mexique</c:v>
                </c:pt>
                <c:pt idx="3">
                  <c:v>Pérou</c:v>
                </c:pt>
                <c:pt idx="4">
                  <c:v>Colombie</c:v>
                </c:pt>
                <c:pt idx="5">
                  <c:v>Costa Rica</c:v>
                </c:pt>
                <c:pt idx="6">
                  <c:v>Botswana</c:v>
                </c:pt>
                <c:pt idx="7">
                  <c:v>Sénégal</c:v>
                </c:pt>
                <c:pt idx="8">
                  <c:v>Brésil</c:v>
                </c:pt>
                <c:pt idx="9">
                  <c:v>Nouvelle-
Zélande</c:v>
                </c:pt>
                <c:pt idx="10">
                  <c:v>Inde</c:v>
                </c:pt>
                <c:pt idx="11">
                  <c:v>Dém. occ.</c:v>
                </c:pt>
                <c:pt idx="12">
                  <c:v>États-
Unis</c:v>
                </c:pt>
              </c:strCache>
            </c:strRef>
          </c:cat>
          <c:val>
            <c:numRef>
              <c:f>race_mino!$C$2:$C$14</c:f>
              <c:numCache>
                <c:formatCode>General</c:formatCode>
                <c:ptCount val="13"/>
                <c:pt idx="0">
                  <c:v>32.205875396728516</c:v>
                </c:pt>
                <c:pt idx="1">
                  <c:v>16.789518356323242</c:v>
                </c:pt>
                <c:pt idx="2">
                  <c:v>13.700625419616699</c:v>
                </c:pt>
                <c:pt idx="3">
                  <c:v>10.186272621154785</c:v>
                </c:pt>
                <c:pt idx="4">
                  <c:v>7.2558016777038574</c:v>
                </c:pt>
                <c:pt idx="5">
                  <c:v>6.2588214874267578</c:v>
                </c:pt>
                <c:pt idx="6">
                  <c:v>9.3822002410888672</c:v>
                </c:pt>
                <c:pt idx="7">
                  <c:v>12.302369117736816</c:v>
                </c:pt>
                <c:pt idx="8">
                  <c:v>16.096487045288086</c:v>
                </c:pt>
                <c:pt idx="9">
                  <c:v>25.422468185424805</c:v>
                </c:pt>
                <c:pt idx="10">
                  <c:v>31.351840972900391</c:v>
                </c:pt>
                <c:pt idx="11">
                  <c:v>35.861869812011719</c:v>
                </c:pt>
                <c:pt idx="12">
                  <c:v>47.315673828125</c:v>
                </c:pt>
              </c:numCache>
            </c:numRef>
          </c:val>
          <c:extLst xmlns:c16r2="http://schemas.microsoft.com/office/drawing/2015/06/chart">
            <c:ext xmlns:c16="http://schemas.microsoft.com/office/drawing/2014/chart" uri="{C3380CC4-5D6E-409C-BE32-E72D297353CC}">
              <c16:uniqueId val="{0000000C-EDEE-46CD-87E1-74D8094146D7}"/>
            </c:ext>
          </c:extLst>
        </c:ser>
        <c:dLbls>
          <c:showLegendKey val="0"/>
          <c:showVal val="0"/>
          <c:showCatName val="0"/>
          <c:showSerName val="0"/>
          <c:showPercent val="0"/>
          <c:showBubbleSize val="0"/>
        </c:dLbls>
        <c:gapWidth val="150"/>
        <c:axId val="245504336"/>
        <c:axId val="245527728"/>
      </c:barChart>
      <c:catAx>
        <c:axId val="245504336"/>
        <c:scaling>
          <c:orientation val="minMax"/>
        </c:scaling>
        <c:delete val="0"/>
        <c:axPos val="b"/>
        <c:majorGridlines>
          <c:spPr>
            <a:ln w="9525" cap="flat" cmpd="sng" algn="ctr">
              <a:no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7728"/>
        <c:crosses val="autoZero"/>
        <c:auto val="1"/>
        <c:lblAlgn val="ctr"/>
        <c:lblOffset val="200"/>
        <c:noMultiLvlLbl val="0"/>
      </c:catAx>
      <c:valAx>
        <c:axId val="245527728"/>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4336"/>
        <c:crosses val="autoZero"/>
        <c:crossBetween val="between"/>
        <c:majorUnit val="5"/>
      </c:valAx>
      <c:spPr>
        <a:noFill/>
        <a:ln>
          <a:solidFill>
            <a:sysClr val="windowText" lastClr="000000"/>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1.14 - Les clivages socioculturels</a:t>
            </a:r>
            <a:r>
              <a:rPr lang="en-US" baseline="0"/>
              <a:t> en perspective comparée : entre persistance et intensification</a:t>
            </a:r>
            <a:endParaRPr lang="en-US"/>
          </a:p>
        </c:rich>
      </c:tx>
      <c:layout/>
      <c:overlay val="0"/>
      <c:spPr>
        <a:noFill/>
        <a:ln>
          <a:noFill/>
        </a:ln>
        <a:effectLst/>
      </c:spPr>
    </c:title>
    <c:autoTitleDeleted val="0"/>
    <c:plotArea>
      <c:layout>
        <c:manualLayout>
          <c:layoutTarget val="inner"/>
          <c:xMode val="edge"/>
          <c:yMode val="edge"/>
          <c:x val="4.6205924839146498E-2"/>
          <c:y val="0.12868375923219899"/>
          <c:w val="0.57939717492397602"/>
          <c:h val="0.58835659332601398"/>
        </c:manualLayout>
      </c:layout>
      <c:lineChart>
        <c:grouping val="standard"/>
        <c:varyColors val="0"/>
        <c:ser>
          <c:idx val="22"/>
          <c:order val="1"/>
          <c:tx>
            <c:v>Afrique du Sud - Vote noir pour l'ANC</c:v>
          </c:tx>
          <c:spPr>
            <a:ln w="38100" cap="rnd">
              <a:solidFill>
                <a:schemeClr val="tx1">
                  <a:lumMod val="50000"/>
                  <a:lumOff val="50000"/>
                </a:schemeClr>
              </a:solidFill>
              <a:round/>
            </a:ln>
            <a:effectLst/>
          </c:spPr>
          <c:marker>
            <c:symbol val="square"/>
            <c:size val="9"/>
            <c:spPr>
              <a:solidFill>
                <a:schemeClr val="tx1">
                  <a:lumMod val="50000"/>
                  <a:lumOff val="50000"/>
                </a:schemeClr>
              </a:solidFill>
              <a:ln>
                <a:no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race_evol!$X$2:$X$9</c:f>
              <c:numCache>
                <c:formatCode>General</c:formatCode>
                <c:ptCount val="8"/>
                <c:pt idx="5">
                  <c:v>73.94354248046875</c:v>
                </c:pt>
                <c:pt idx="6">
                  <c:v>66.572334289550781</c:v>
                </c:pt>
                <c:pt idx="7">
                  <c:v>67.068923950195313</c:v>
                </c:pt>
              </c:numCache>
            </c:numRef>
          </c:val>
          <c:smooth val="0"/>
          <c:extLst xmlns:c16r2="http://schemas.microsoft.com/office/drawing/2015/06/chart">
            <c:ext xmlns:c16="http://schemas.microsoft.com/office/drawing/2014/chart" uri="{C3380CC4-5D6E-409C-BE32-E72D297353CC}">
              <c16:uniqueId val="{00000000-488C-4B09-8741-7792CD56A9D1}"/>
            </c:ext>
          </c:extLst>
        </c:ser>
        <c:ser>
          <c:idx val="26"/>
          <c:order val="2"/>
          <c:tx>
            <c:v>USA - Vote noir pour le Parti démocrate</c:v>
          </c:tx>
          <c:spPr>
            <a:ln w="38100" cap="rnd">
              <a:solidFill>
                <a:schemeClr val="tx1"/>
              </a:solidFill>
              <a:round/>
            </a:ln>
            <a:effectLst/>
          </c:spPr>
          <c:marker>
            <c:symbol val="circle"/>
            <c:size val="10"/>
            <c:spPr>
              <a:solidFill>
                <a:schemeClr val="tx1"/>
              </a:solidFill>
              <a:ln>
                <a:no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race_evol!$AB$2:$AB$9</c:f>
              <c:numCache>
                <c:formatCode>General</c:formatCode>
                <c:ptCount val="8"/>
                <c:pt idx="0">
                  <c:v>11.835942268371582</c:v>
                </c:pt>
                <c:pt idx="1">
                  <c:v>32.009525299072266</c:v>
                </c:pt>
                <c:pt idx="2">
                  <c:v>39.106735229492188</c:v>
                </c:pt>
                <c:pt idx="3">
                  <c:v>51.605625152587891</c:v>
                </c:pt>
                <c:pt idx="4">
                  <c:v>53.712070465087891</c:v>
                </c:pt>
                <c:pt idx="5">
                  <c:v>46.934986114501953</c:v>
                </c:pt>
                <c:pt idx="6">
                  <c:v>48.279369354248047</c:v>
                </c:pt>
                <c:pt idx="7">
                  <c:v>49.323013305664063</c:v>
                </c:pt>
              </c:numCache>
            </c:numRef>
          </c:val>
          <c:smooth val="0"/>
          <c:extLst xmlns:c16r2="http://schemas.microsoft.com/office/drawing/2015/06/chart">
            <c:ext xmlns:c16="http://schemas.microsoft.com/office/drawing/2014/chart" uri="{C3380CC4-5D6E-409C-BE32-E72D297353CC}">
              <c16:uniqueId val="{00000001-488C-4B09-8741-7792CD56A9D1}"/>
            </c:ext>
          </c:extLst>
        </c:ser>
        <c:ser>
          <c:idx val="18"/>
          <c:order val="3"/>
          <c:tx>
            <c:v>Pakistan - Vote sindhi pour le PPP</c:v>
          </c:tx>
          <c:spPr>
            <a:ln w="38100" cap="rnd">
              <a:solidFill>
                <a:schemeClr val="tx1">
                  <a:lumMod val="75000"/>
                  <a:lumOff val="25000"/>
                </a:schemeClr>
              </a:solidFill>
              <a:round/>
            </a:ln>
            <a:effectLst/>
          </c:spPr>
          <c:marker>
            <c:symbol val="triangle"/>
            <c:size val="11"/>
            <c:spPr>
              <a:solidFill>
                <a:schemeClr val="tx1">
                  <a:lumMod val="50000"/>
                  <a:lumOff val="50000"/>
                </a:schemeClr>
              </a:solidFill>
              <a:ln>
                <a:no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race_evol!$T$2:$T$9</c:f>
              <c:numCache>
                <c:formatCode>General</c:formatCode>
                <c:ptCount val="8"/>
                <c:pt idx="3">
                  <c:v>51.57000732421875</c:v>
                </c:pt>
                <c:pt idx="4">
                  <c:v>52.0396728515625</c:v>
                </c:pt>
                <c:pt idx="5">
                  <c:v>47.161258697509766</c:v>
                </c:pt>
                <c:pt idx="6">
                  <c:v>44.763771057128906</c:v>
                </c:pt>
                <c:pt idx="7">
                  <c:v>43.666831970214844</c:v>
                </c:pt>
              </c:numCache>
            </c:numRef>
          </c:val>
          <c:smooth val="0"/>
          <c:extLst xmlns:c16r2="http://schemas.microsoft.com/office/drawing/2015/06/chart">
            <c:ext xmlns:c16="http://schemas.microsoft.com/office/drawing/2014/chart" uri="{C3380CC4-5D6E-409C-BE32-E72D297353CC}">
              <c16:uniqueId val="{00000002-488C-4B09-8741-7792CD56A9D1}"/>
            </c:ext>
          </c:extLst>
        </c:ser>
        <c:ser>
          <c:idx val="23"/>
          <c:order val="4"/>
          <c:tx>
            <c:v>Taïwan - Vote minnan/hakka pour le DPP</c:v>
          </c:tx>
          <c:spPr>
            <a:ln w="38100" cap="rnd">
              <a:solidFill>
                <a:schemeClr val="bg2">
                  <a:lumMod val="75000"/>
                </a:schemeClr>
              </a:solidFill>
              <a:round/>
            </a:ln>
            <a:effectLst/>
          </c:spPr>
          <c:marker>
            <c:symbol val="circle"/>
            <c:size val="10"/>
            <c:spPr>
              <a:solidFill>
                <a:schemeClr val="bg1"/>
              </a:solidFill>
              <a:ln>
                <a:solidFill>
                  <a:schemeClr val="bg2">
                    <a:lumMod val="75000"/>
                  </a:schemeClr>
                </a:solid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race_evol!$Y$2:$Y$9</c:f>
              <c:numCache>
                <c:formatCode>General</c:formatCode>
                <c:ptCount val="8"/>
                <c:pt idx="5">
                  <c:v>21.576982498168945</c:v>
                </c:pt>
                <c:pt idx="6">
                  <c:v>39.479072570800781</c:v>
                </c:pt>
                <c:pt idx="7">
                  <c:v>39.645484924316406</c:v>
                </c:pt>
              </c:numCache>
            </c:numRef>
          </c:val>
          <c:smooth val="0"/>
          <c:extLst xmlns:c16r2="http://schemas.microsoft.com/office/drawing/2015/06/chart">
            <c:ext xmlns:c16="http://schemas.microsoft.com/office/drawing/2014/chart" uri="{C3380CC4-5D6E-409C-BE32-E72D297353CC}">
              <c16:uniqueId val="{00000003-488C-4B09-8741-7792CD56A9D1}"/>
            </c:ext>
          </c:extLst>
        </c:ser>
        <c:ser>
          <c:idx val="16"/>
          <c:order val="5"/>
          <c:tx>
            <c:v>Nouvelle-Zélande - Vote maori à gauche</c:v>
          </c:tx>
          <c:spPr>
            <a:ln w="38100" cap="rnd">
              <a:solidFill>
                <a:schemeClr val="tx1">
                  <a:lumMod val="65000"/>
                  <a:lumOff val="35000"/>
                </a:schemeClr>
              </a:solidFill>
              <a:round/>
            </a:ln>
            <a:effectLst/>
          </c:spPr>
          <c:marker>
            <c:symbol val="diamond"/>
            <c:size val="12"/>
            <c:spPr>
              <a:solidFill>
                <a:schemeClr val="bg1"/>
              </a:solidFill>
              <a:ln>
                <a:solidFill>
                  <a:schemeClr val="tx1">
                    <a:lumMod val="65000"/>
                    <a:lumOff val="35000"/>
                  </a:schemeClr>
                </a:solid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race_evol!$R$2:$R$9</c:f>
              <c:numCache>
                <c:formatCode>General</c:formatCode>
                <c:ptCount val="8"/>
                <c:pt idx="3">
                  <c:v>27.170520782470703</c:v>
                </c:pt>
                <c:pt idx="4">
                  <c:v>31.126010894775391</c:v>
                </c:pt>
                <c:pt idx="6">
                  <c:v>34.946434020996094</c:v>
                </c:pt>
                <c:pt idx="7">
                  <c:v>34.121250152587891</c:v>
                </c:pt>
              </c:numCache>
            </c:numRef>
          </c:val>
          <c:smooth val="0"/>
          <c:extLst xmlns:c16r2="http://schemas.microsoft.com/office/drawing/2015/06/chart">
            <c:ext xmlns:c16="http://schemas.microsoft.com/office/drawing/2014/chart" uri="{C3380CC4-5D6E-409C-BE32-E72D297353CC}">
              <c16:uniqueId val="{00000004-488C-4B09-8741-7792CD56A9D1}"/>
            </c:ext>
          </c:extLst>
        </c:ser>
        <c:ser>
          <c:idx val="17"/>
          <c:order val="6"/>
          <c:tx>
            <c:v>Nigéria - Vote musulman pour l'APC</c:v>
          </c:tx>
          <c:spPr>
            <a:ln w="38100" cap="rnd">
              <a:solidFill>
                <a:schemeClr val="tx1">
                  <a:lumMod val="75000"/>
                  <a:lumOff val="25000"/>
                </a:schemeClr>
              </a:solidFill>
              <a:round/>
            </a:ln>
            <a:effectLst/>
          </c:spPr>
          <c:marker>
            <c:symbol val="dash"/>
            <c:size val="12"/>
            <c:spPr>
              <a:solidFill>
                <a:schemeClr val="tx1">
                  <a:lumMod val="75000"/>
                  <a:lumOff val="25000"/>
                </a:schemeClr>
              </a:solidFill>
              <a:ln>
                <a:no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race_evol!$S$2:$S$9</c:f>
              <c:numCache>
                <c:formatCode>General</c:formatCode>
                <c:ptCount val="8"/>
                <c:pt idx="6">
                  <c:v>16.739835739135742</c:v>
                </c:pt>
                <c:pt idx="7">
                  <c:v>28.779264450073242</c:v>
                </c:pt>
              </c:numCache>
            </c:numRef>
          </c:val>
          <c:smooth val="0"/>
          <c:extLst xmlns:c16r2="http://schemas.microsoft.com/office/drawing/2015/06/chart">
            <c:ext xmlns:c16="http://schemas.microsoft.com/office/drawing/2014/chart" uri="{C3380CC4-5D6E-409C-BE32-E72D297353CC}">
              <c16:uniqueId val="{00000005-488C-4B09-8741-7792CD56A9D1}"/>
            </c:ext>
          </c:extLst>
        </c:ser>
        <c:ser>
          <c:idx val="2"/>
          <c:order val="7"/>
          <c:tx>
            <c:v>Ghana - Vote mole-dagbon pour le NDC</c:v>
          </c:tx>
          <c:spPr>
            <a:ln w="38100" cap="rnd">
              <a:solidFill>
                <a:schemeClr val="bg1">
                  <a:lumMod val="65000"/>
                </a:schemeClr>
              </a:solidFill>
              <a:round/>
            </a:ln>
            <a:effectLst/>
          </c:spPr>
          <c:marker>
            <c:symbol val="diamond"/>
            <c:size val="12"/>
            <c:spPr>
              <a:solidFill>
                <a:schemeClr val="bg1"/>
              </a:solidFill>
              <a:ln>
                <a:solidFill>
                  <a:schemeClr val="bg1">
                    <a:lumMod val="65000"/>
                  </a:schemeClr>
                </a:solid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race_evol!$J$2:$J$9</c:f>
              <c:numCache>
                <c:formatCode>General</c:formatCode>
                <c:ptCount val="8"/>
                <c:pt idx="6">
                  <c:v>11.546331405639648</c:v>
                </c:pt>
                <c:pt idx="7">
                  <c:v>27.79322624206543</c:v>
                </c:pt>
              </c:numCache>
            </c:numRef>
          </c:val>
          <c:smooth val="0"/>
          <c:extLst xmlns:c16r2="http://schemas.microsoft.com/office/drawing/2015/06/chart">
            <c:ext xmlns:c16="http://schemas.microsoft.com/office/drawing/2014/chart" uri="{C3380CC4-5D6E-409C-BE32-E72D297353CC}">
              <c16:uniqueId val="{00000006-488C-4B09-8741-7792CD56A9D1}"/>
            </c:ext>
          </c:extLst>
        </c:ser>
        <c:ser>
          <c:idx val="14"/>
          <c:order val="8"/>
          <c:tx>
            <c:v>Malaisie - Vote chinois pour le DAP / PKR</c:v>
          </c:tx>
          <c:spPr>
            <a:ln w="38100" cap="rnd">
              <a:solidFill>
                <a:schemeClr val="tx1">
                  <a:lumMod val="50000"/>
                  <a:lumOff val="50000"/>
                </a:schemeClr>
              </a:solidFill>
              <a:round/>
            </a:ln>
            <a:effectLst/>
          </c:spPr>
          <c:marker>
            <c:symbol val="square"/>
            <c:size val="9"/>
            <c:spPr>
              <a:solidFill>
                <a:schemeClr val="bg1">
                  <a:alpha val="99000"/>
                </a:schemeClr>
              </a:solidFill>
              <a:ln>
                <a:solidFill>
                  <a:schemeClr val="tx1">
                    <a:lumMod val="50000"/>
                    <a:lumOff val="50000"/>
                  </a:schemeClr>
                </a:solid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race_evol!$P$2:$P$9</c:f>
              <c:numCache>
                <c:formatCode>General</c:formatCode>
                <c:ptCount val="8"/>
                <c:pt idx="6">
                  <c:v>15.285327911376953</c:v>
                </c:pt>
                <c:pt idx="7">
                  <c:v>25.216779708862305</c:v>
                </c:pt>
              </c:numCache>
            </c:numRef>
          </c:val>
          <c:smooth val="0"/>
          <c:extLst xmlns:c16r2="http://schemas.microsoft.com/office/drawing/2015/06/chart">
            <c:ext xmlns:c16="http://schemas.microsoft.com/office/drawing/2014/chart" uri="{C3380CC4-5D6E-409C-BE32-E72D297353CC}">
              <c16:uniqueId val="{00000007-488C-4B09-8741-7792CD56A9D1}"/>
            </c:ext>
          </c:extLst>
        </c:ser>
        <c:ser>
          <c:idx val="8"/>
          <c:order val="9"/>
          <c:tx>
            <c:v>Inde - Vote des basses castes INC / gauche</c:v>
          </c:tx>
          <c:spPr>
            <a:ln w="38100" cap="rnd">
              <a:solidFill>
                <a:schemeClr val="bg1">
                  <a:lumMod val="50000"/>
                </a:schemeClr>
              </a:solidFill>
              <a:round/>
            </a:ln>
            <a:effectLst/>
          </c:spPr>
          <c:marker>
            <c:symbol val="x"/>
            <c:size val="9"/>
            <c:spPr>
              <a:solidFill>
                <a:schemeClr val="bg1"/>
              </a:solidFill>
              <a:ln>
                <a:solidFill>
                  <a:schemeClr val="bg1">
                    <a:lumMod val="50000"/>
                  </a:schemeClr>
                </a:solid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race_evol!$L$2:$L$9</c:f>
              <c:numCache>
                <c:formatCode>General</c:formatCode>
                <c:ptCount val="8"/>
                <c:pt idx="2">
                  <c:v>20.846017837524414</c:v>
                </c:pt>
                <c:pt idx="3">
                  <c:v>24.184633255004883</c:v>
                </c:pt>
                <c:pt idx="5">
                  <c:v>24.422834396362305</c:v>
                </c:pt>
                <c:pt idx="6">
                  <c:v>23.664445877075195</c:v>
                </c:pt>
                <c:pt idx="7">
                  <c:v>20.805107116699219</c:v>
                </c:pt>
              </c:numCache>
            </c:numRef>
          </c:val>
          <c:smooth val="0"/>
          <c:extLst xmlns:c16r2="http://schemas.microsoft.com/office/drawing/2015/06/chart">
            <c:ext xmlns:c16="http://schemas.microsoft.com/office/drawing/2014/chart" uri="{C3380CC4-5D6E-409C-BE32-E72D297353CC}">
              <c16:uniqueId val="{00000008-488C-4B09-8741-7792CD56A9D1}"/>
            </c:ext>
          </c:extLst>
        </c:ser>
        <c:ser>
          <c:idx val="9"/>
          <c:order val="10"/>
          <c:tx>
            <c:v>Indonésie - Vote javanais pour le PDI-P</c:v>
          </c:tx>
          <c:spPr>
            <a:ln w="38100" cap="rnd">
              <a:solidFill>
                <a:schemeClr val="tx1">
                  <a:lumMod val="65000"/>
                  <a:lumOff val="35000"/>
                </a:schemeClr>
              </a:solidFill>
              <a:round/>
            </a:ln>
            <a:effectLst/>
          </c:spPr>
          <c:marker>
            <c:symbol val="triangle"/>
            <c:size val="11"/>
            <c:spPr>
              <a:solidFill>
                <a:schemeClr val="bg1"/>
              </a:solidFill>
              <a:ln>
                <a:solidFill>
                  <a:schemeClr val="tx1">
                    <a:lumMod val="65000"/>
                    <a:lumOff val="35000"/>
                  </a:schemeClr>
                </a:solidFill>
              </a:ln>
            </c:spPr>
          </c:marker>
          <c:cat>
            <c:strRef>
              <c:f>race_evol!$A$2:$A$9</c:f>
              <c:strCache>
                <c:ptCount val="8"/>
                <c:pt idx="0">
                  <c:v>1945-49</c:v>
                </c:pt>
                <c:pt idx="1">
                  <c:v>1950-59</c:v>
                </c:pt>
                <c:pt idx="2">
                  <c:v>1960-69</c:v>
                </c:pt>
                <c:pt idx="3">
                  <c:v>1970-79</c:v>
                </c:pt>
                <c:pt idx="4">
                  <c:v>1980-89</c:v>
                </c:pt>
                <c:pt idx="5">
                  <c:v>1990-99</c:v>
                </c:pt>
                <c:pt idx="6">
                  <c:v>2000-09</c:v>
                </c:pt>
                <c:pt idx="7">
                  <c:v>2010-20</c:v>
                </c:pt>
              </c:strCache>
            </c:strRef>
          </c:cat>
          <c:val>
            <c:numRef>
              <c:f>race_evol!$M$2:$M$9</c:f>
              <c:numCache>
                <c:formatCode>General</c:formatCode>
                <c:ptCount val="8"/>
                <c:pt idx="5">
                  <c:v>15.316951751708984</c:v>
                </c:pt>
                <c:pt idx="6">
                  <c:v>7.4553995132446289</c:v>
                </c:pt>
                <c:pt idx="7">
                  <c:v>8.1640224456787109</c:v>
                </c:pt>
              </c:numCache>
            </c:numRef>
          </c:val>
          <c:smooth val="0"/>
          <c:extLst xmlns:c16r2="http://schemas.microsoft.com/office/drawing/2015/06/chart">
            <c:ext xmlns:c16="http://schemas.microsoft.com/office/drawing/2014/chart" uri="{C3380CC4-5D6E-409C-BE32-E72D297353CC}">
              <c16:uniqueId val="{00000009-488C-4B09-8741-7792CD56A9D1}"/>
            </c:ext>
          </c:extLst>
        </c:ser>
        <c:dLbls>
          <c:showLegendKey val="0"/>
          <c:showVal val="0"/>
          <c:showCatName val="0"/>
          <c:showSerName val="0"/>
          <c:showPercent val="0"/>
          <c:showBubbleSize val="0"/>
        </c:dLbls>
        <c:marker val="1"/>
        <c:smooth val="0"/>
        <c:axId val="1560762896"/>
        <c:axId val="1560760176"/>
        <c:extLst xmlns:c16r2="http://schemas.microsoft.com/office/drawing/2015/06/chart">
          <c:ext xmlns:c15="http://schemas.microsoft.com/office/drawing/2012/chart" uri="{02D57815-91ED-43cb-92C2-25804820EDAC}">
            <c15:filteredLineSeries>
              <c15:ser>
                <c:idx val="12"/>
                <c:order val="0"/>
                <c:tx>
                  <c:strRef>
                    <c:extLst xmlns:c16r2="http://schemas.microsoft.com/office/drawing/2015/06/chart">
                      <c:ext uri="{02D57815-91ED-43cb-92C2-25804820EDAC}">
                        <c15:formulaRef>
                          <c15:sqref>race_evol!$N$1</c15:sqref>
                        </c15:formulaRef>
                      </c:ext>
                    </c:extLst>
                    <c:strCache>
                      <c:ptCount val="1"/>
                      <c:pt idx="0">
                        <c:v>Irak</c:v>
                      </c:pt>
                    </c:strCache>
                  </c:strRef>
                </c:tx>
                <c:spPr>
                  <a:ln w="28575" cap="rnd">
                    <a:solidFill>
                      <a:schemeClr val="accent2"/>
                    </a:solidFill>
                    <a:round/>
                  </a:ln>
                  <a:effectLst/>
                </c:spPr>
                <c:marker>
                  <c:symbol val="circle"/>
                  <c:size val="8"/>
                  <c:spPr>
                    <a:solidFill>
                      <a:schemeClr val="accent2"/>
                    </a:solidFill>
                    <a:ln>
                      <a:solidFill>
                        <a:schemeClr val="accent2"/>
                      </a:solidFill>
                    </a:ln>
                  </c:spPr>
                </c:marker>
                <c:cat>
                  <c:strRef>
                    <c:extLst xmlns:c16r2="http://schemas.microsoft.com/office/drawing/2015/06/chart">
                      <c:ext uri="{02D57815-91ED-43cb-92C2-25804820EDAC}">
                        <c15:formulaRef>
                          <c15:sqref>race_evol!$A$2:$A$9</c15:sqref>
                        </c15:formulaRef>
                      </c:ext>
                    </c:extLst>
                    <c:strCache>
                      <c:ptCount val="8"/>
                      <c:pt idx="0">
                        <c:v>1945-49</c:v>
                      </c:pt>
                      <c:pt idx="1">
                        <c:v>1950-59</c:v>
                      </c:pt>
                      <c:pt idx="2">
                        <c:v>1960-69</c:v>
                      </c:pt>
                      <c:pt idx="3">
                        <c:v>1970-79</c:v>
                      </c:pt>
                      <c:pt idx="4">
                        <c:v>1980-89</c:v>
                      </c:pt>
                      <c:pt idx="5">
                        <c:v>1990-99</c:v>
                      </c:pt>
                      <c:pt idx="6">
                        <c:v>2000-09</c:v>
                      </c:pt>
                      <c:pt idx="7">
                        <c:v>2010-20</c:v>
                      </c:pt>
                    </c:strCache>
                  </c:strRef>
                </c:cat>
                <c:val>
                  <c:numRef>
                    <c:extLst xmlns:c16r2="http://schemas.microsoft.com/office/drawing/2015/06/chart">
                      <c:ext uri="{02D57815-91ED-43cb-92C2-25804820EDAC}">
                        <c15:formulaRef>
                          <c15:sqref>race_evol!$N$2:$N$9</c15:sqref>
                        </c15:formulaRef>
                      </c:ext>
                    </c:extLst>
                    <c:numCache>
                      <c:formatCode>General</c:formatCode>
                      <c:ptCount val="8"/>
                      <c:pt idx="6">
                        <c:v>58.641510009765625</c:v>
                      </c:pt>
                      <c:pt idx="7">
                        <c:v>43.044528961181641</c:v>
                      </c:pt>
                    </c:numCache>
                  </c:numRef>
                </c:val>
                <c:smooth val="0"/>
                <c:extLst xmlns:c16r2="http://schemas.microsoft.com/office/drawing/2015/06/chart">
                  <c:ext xmlns:c16="http://schemas.microsoft.com/office/drawing/2014/chart" uri="{C3380CC4-5D6E-409C-BE32-E72D297353CC}">
                    <c16:uniqueId val="{0000000A-488C-4B09-8741-7792CD56A9D1}"/>
                  </c:ext>
                </c:extLst>
              </c15:ser>
            </c15:filteredLineSeries>
            <c15:filteredLineSeries>
              <c15:ser>
                <c:idx val="13"/>
                <c:order val="11"/>
                <c:tx>
                  <c:strRef>
                    <c:extLst xmlns:c16r2="http://schemas.microsoft.com/office/drawing/2015/06/chart" xmlns:c15="http://schemas.microsoft.com/office/drawing/2012/chart">
                      <c:ext xmlns:c15="http://schemas.microsoft.com/office/drawing/2012/chart" uri="{02D57815-91ED-43cb-92C2-25804820EDAC}">
                        <c15:formulaRef>
                          <c15:sqref>race_evol!$O$1</c15:sqref>
                        </c15:formulaRef>
                      </c:ext>
                    </c:extLst>
                    <c:strCache>
                      <c:ptCount val="1"/>
                      <c:pt idx="0">
                        <c:v>Israël</c:v>
                      </c:pt>
                    </c:strCache>
                  </c:strRef>
                </c:tx>
                <c:spPr>
                  <a:ln w="28575" cap="rnd">
                    <a:solidFill>
                      <a:schemeClr val="accent2">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race_evol!$A$2:$A$9</c15:sqref>
                        </c15:formulaRef>
                      </c:ext>
                    </c:extLst>
                    <c:strCache>
                      <c:ptCount val="8"/>
                      <c:pt idx="0">
                        <c:v>1945-49</c:v>
                      </c:pt>
                      <c:pt idx="1">
                        <c:v>1950-59</c:v>
                      </c:pt>
                      <c:pt idx="2">
                        <c:v>1960-69</c:v>
                      </c:pt>
                      <c:pt idx="3">
                        <c:v>1970-79</c:v>
                      </c:pt>
                      <c:pt idx="4">
                        <c:v>1980-89</c:v>
                      </c:pt>
                      <c:pt idx="5">
                        <c:v>1990-99</c:v>
                      </c:pt>
                      <c:pt idx="6">
                        <c:v>2000-09</c:v>
                      </c:pt>
                      <c:pt idx="7">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race_evol!$O$2:$O$9</c15:sqref>
                        </c15:formulaRef>
                      </c:ext>
                    </c:extLst>
                    <c:numCache>
                      <c:formatCode>General</c:formatCode>
                      <c:ptCount val="8"/>
                      <c:pt idx="2">
                        <c:v>-6.1327276229858398</c:v>
                      </c:pt>
                      <c:pt idx="3">
                        <c:v>-20.735031127929688</c:v>
                      </c:pt>
                      <c:pt idx="4">
                        <c:v>-33.486774444580078</c:v>
                      </c:pt>
                      <c:pt idx="5">
                        <c:v>-25.720409393310547</c:v>
                      </c:pt>
                      <c:pt idx="6">
                        <c:v>-7.4166102409362793</c:v>
                      </c:pt>
                      <c:pt idx="7">
                        <c:v>-20.850173950195313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B-488C-4B09-8741-7792CD56A9D1}"/>
                  </c:ext>
                </c:extLst>
              </c15:ser>
            </c15:filteredLineSeries>
            <c15:filteredLineSeries>
              <c15:ser>
                <c:idx val="15"/>
                <c:order val="12"/>
                <c:tx>
                  <c:strRef>
                    <c:extLst xmlns:c16r2="http://schemas.microsoft.com/office/drawing/2015/06/chart" xmlns:c15="http://schemas.microsoft.com/office/drawing/2012/chart">
                      <c:ext xmlns:c15="http://schemas.microsoft.com/office/drawing/2012/chart" uri="{02D57815-91ED-43cb-92C2-25804820EDAC}">
                        <c15:formulaRef>
                          <c15:sqref>race_evol!$Q$1</c15:sqref>
                        </c15:formulaRef>
                      </c:ext>
                    </c:extLst>
                    <c:strCache>
                      <c:ptCount val="1"/>
                      <c:pt idx="0">
                        <c:v>Mexique</c:v>
                      </c:pt>
                    </c:strCache>
                  </c:strRef>
                </c:tx>
                <c:spPr>
                  <a:ln w="28575" cap="rnd">
                    <a:solidFill>
                      <a:schemeClr val="accent4">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race_evol!$A$2:$A$9</c15:sqref>
                        </c15:formulaRef>
                      </c:ext>
                    </c:extLst>
                    <c:strCache>
                      <c:ptCount val="8"/>
                      <c:pt idx="0">
                        <c:v>1945-49</c:v>
                      </c:pt>
                      <c:pt idx="1">
                        <c:v>1950-59</c:v>
                      </c:pt>
                      <c:pt idx="2">
                        <c:v>1960-69</c:v>
                      </c:pt>
                      <c:pt idx="3">
                        <c:v>1970-79</c:v>
                      </c:pt>
                      <c:pt idx="4">
                        <c:v>1980-89</c:v>
                      </c:pt>
                      <c:pt idx="5">
                        <c:v>1990-99</c:v>
                      </c:pt>
                      <c:pt idx="6">
                        <c:v>2000-09</c:v>
                      </c:pt>
                      <c:pt idx="7">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race_evol!$Q$2:$Q$9</c15:sqref>
                        </c15:formulaRef>
                      </c:ext>
                    </c:extLst>
                    <c:numCache>
                      <c:formatCode>General</c:formatCode>
                      <c:ptCount val="8"/>
                      <c:pt idx="5">
                        <c:v>-3.8656439781188965</c:v>
                      </c:pt>
                      <c:pt idx="6">
                        <c:v>3.066403865814209</c:v>
                      </c:pt>
                      <c:pt idx="7">
                        <c:v>-6.8030452728271484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C-488C-4B09-8741-7792CD56A9D1}"/>
                  </c:ext>
                </c:extLst>
              </c15:ser>
            </c15:filteredLineSeries>
            <c15:filteredLineSeries>
              <c15:ser>
                <c:idx val="19"/>
                <c:order val="13"/>
                <c:tx>
                  <c:strRef>
                    <c:extLst xmlns:c16r2="http://schemas.microsoft.com/office/drawing/2015/06/chart" xmlns:c15="http://schemas.microsoft.com/office/drawing/2012/chart">
                      <c:ext xmlns:c15="http://schemas.microsoft.com/office/drawing/2012/chart" uri="{02D57815-91ED-43cb-92C2-25804820EDAC}">
                        <c15:formulaRef>
                          <c15:sqref>race_evol!$U$1</c15:sqref>
                        </c15:formulaRef>
                      </c:ext>
                    </c:extLst>
                    <c:strCache>
                      <c:ptCount val="1"/>
                      <c:pt idx="0">
                        <c:v>Pérou</c:v>
                      </c:pt>
                    </c:strCache>
                  </c:strRef>
                </c:tx>
                <c:spPr>
                  <a:ln w="28575" cap="rnd">
                    <a:solidFill>
                      <a:schemeClr val="accent2">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race_evol!$A$2:$A$9</c15:sqref>
                        </c15:formulaRef>
                      </c:ext>
                    </c:extLst>
                    <c:strCache>
                      <c:ptCount val="8"/>
                      <c:pt idx="0">
                        <c:v>1945-49</c:v>
                      </c:pt>
                      <c:pt idx="1">
                        <c:v>1950-59</c:v>
                      </c:pt>
                      <c:pt idx="2">
                        <c:v>1960-69</c:v>
                      </c:pt>
                      <c:pt idx="3">
                        <c:v>1970-79</c:v>
                      </c:pt>
                      <c:pt idx="4">
                        <c:v>1980-89</c:v>
                      </c:pt>
                      <c:pt idx="5">
                        <c:v>1990-99</c:v>
                      </c:pt>
                      <c:pt idx="6">
                        <c:v>2000-09</c:v>
                      </c:pt>
                      <c:pt idx="7">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race_evol!$U$2:$U$9</c15:sqref>
                        </c15:formulaRef>
                      </c:ext>
                    </c:extLst>
                    <c:numCache>
                      <c:formatCode>General</c:formatCode>
                      <c:ptCount val="8"/>
                      <c:pt idx="6">
                        <c:v>19.236797332763672</c:v>
                      </c:pt>
                      <c:pt idx="7">
                        <c:v>2.4827866554260254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D-488C-4B09-8741-7792CD56A9D1}"/>
                  </c:ext>
                </c:extLst>
              </c15:ser>
            </c15:filteredLineSeries>
            <c15:filteredLineSeries>
              <c15:ser>
                <c:idx val="20"/>
                <c:order val="14"/>
                <c:tx>
                  <c:strRef>
                    <c:extLst xmlns:c16r2="http://schemas.microsoft.com/office/drawing/2015/06/chart" xmlns:c15="http://schemas.microsoft.com/office/drawing/2012/chart">
                      <c:ext xmlns:c15="http://schemas.microsoft.com/office/drawing/2012/chart" uri="{02D57815-91ED-43cb-92C2-25804820EDAC}">
                        <c15:formulaRef>
                          <c15:sqref>race_evol!$V$1</c15:sqref>
                        </c15:formulaRef>
                      </c:ext>
                    </c:extLst>
                    <c:strCache>
                      <c:ptCount val="1"/>
                      <c:pt idx="0">
                        <c:v>Philippines</c:v>
                      </c:pt>
                    </c:strCache>
                  </c:strRef>
                </c:tx>
                <c:spPr>
                  <a:ln w="28575" cap="rnd">
                    <a:solidFill>
                      <a:schemeClr val="accent3">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race_evol!$A$2:$A$9</c15:sqref>
                        </c15:formulaRef>
                      </c:ext>
                    </c:extLst>
                    <c:strCache>
                      <c:ptCount val="8"/>
                      <c:pt idx="0">
                        <c:v>1945-49</c:v>
                      </c:pt>
                      <c:pt idx="1">
                        <c:v>1950-59</c:v>
                      </c:pt>
                      <c:pt idx="2">
                        <c:v>1960-69</c:v>
                      </c:pt>
                      <c:pt idx="3">
                        <c:v>1970-79</c:v>
                      </c:pt>
                      <c:pt idx="4">
                        <c:v>1980-89</c:v>
                      </c:pt>
                      <c:pt idx="5">
                        <c:v>1990-99</c:v>
                      </c:pt>
                      <c:pt idx="6">
                        <c:v>2000-09</c:v>
                      </c:pt>
                      <c:pt idx="7">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race_evol!$V$2:$V$9</c15:sqref>
                        </c15:formulaRef>
                      </c:ext>
                    </c:extLst>
                    <c:numCache>
                      <c:formatCode>General</c:formatCode>
                      <c:ptCount val="8"/>
                      <c:pt idx="5">
                        <c:v>-20.613626480102539</c:v>
                      </c:pt>
                      <c:pt idx="6">
                        <c:v>14.604769706726074</c:v>
                      </c:pt>
                      <c:pt idx="7">
                        <c:v>-20.332233428955078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488C-4B09-8741-7792CD56A9D1}"/>
                  </c:ext>
                </c:extLst>
              </c15:ser>
            </c15:filteredLineSeries>
            <c15:filteredLineSeries>
              <c15:ser>
                <c:idx val="21"/>
                <c:order val="15"/>
                <c:tx>
                  <c:strRef>
                    <c:extLst xmlns:c16r2="http://schemas.microsoft.com/office/drawing/2015/06/chart" xmlns:c15="http://schemas.microsoft.com/office/drawing/2012/chart">
                      <c:ext xmlns:c15="http://schemas.microsoft.com/office/drawing/2012/chart" uri="{02D57815-91ED-43cb-92C2-25804820EDAC}">
                        <c15:formulaRef>
                          <c15:sqref>race_evol!$W$1</c15:sqref>
                        </c15:formulaRef>
                      </c:ext>
                    </c:extLst>
                    <c:strCache>
                      <c:ptCount val="1"/>
                      <c:pt idx="0">
                        <c:v>Sénégal</c:v>
                      </c:pt>
                    </c:strCache>
                  </c:strRef>
                </c:tx>
                <c:spPr>
                  <a:ln w="28575" cap="rnd">
                    <a:solidFill>
                      <a:schemeClr val="accent4">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race_evol!$A$2:$A$9</c15:sqref>
                        </c15:formulaRef>
                      </c:ext>
                    </c:extLst>
                    <c:strCache>
                      <c:ptCount val="8"/>
                      <c:pt idx="0">
                        <c:v>1945-49</c:v>
                      </c:pt>
                      <c:pt idx="1">
                        <c:v>1950-59</c:v>
                      </c:pt>
                      <c:pt idx="2">
                        <c:v>1960-69</c:v>
                      </c:pt>
                      <c:pt idx="3">
                        <c:v>1970-79</c:v>
                      </c:pt>
                      <c:pt idx="4">
                        <c:v>1980-89</c:v>
                      </c:pt>
                      <c:pt idx="5">
                        <c:v>1990-99</c:v>
                      </c:pt>
                      <c:pt idx="6">
                        <c:v>2000-09</c:v>
                      </c:pt>
                      <c:pt idx="7">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race_evol!$W$2:$W$9</c15:sqref>
                        </c15:formulaRef>
                      </c:ext>
                    </c:extLst>
                    <c:numCache>
                      <c:formatCode>General</c:formatCode>
                      <c:ptCount val="8"/>
                      <c:pt idx="6">
                        <c:v>2.2812962532043457E-2</c:v>
                      </c:pt>
                      <c:pt idx="7">
                        <c:v>13.985340118408203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488C-4B09-8741-7792CD56A9D1}"/>
                  </c:ext>
                </c:extLst>
              </c15:ser>
            </c15:filteredLineSeries>
            <c15:filteredLineSeries>
              <c15:ser>
                <c:idx val="24"/>
                <c:order val="16"/>
                <c:tx>
                  <c:strRef>
                    <c:extLst xmlns:c16r2="http://schemas.microsoft.com/office/drawing/2015/06/chart" xmlns:c15="http://schemas.microsoft.com/office/drawing/2012/chart">
                      <c:ext xmlns:c15="http://schemas.microsoft.com/office/drawing/2012/chart" uri="{02D57815-91ED-43cb-92C2-25804820EDAC}">
                        <c15:formulaRef>
                          <c15:sqref>race_evol!$Z$1</c15:sqref>
                        </c15:formulaRef>
                      </c:ext>
                    </c:extLst>
                    <c:strCache>
                      <c:ptCount val="1"/>
                      <c:pt idx="0">
                        <c:v>Turquie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race_evol!$A$2:$A$9</c15:sqref>
                        </c15:formulaRef>
                      </c:ext>
                    </c:extLst>
                    <c:strCache>
                      <c:ptCount val="8"/>
                      <c:pt idx="0">
                        <c:v>1945-49</c:v>
                      </c:pt>
                      <c:pt idx="1">
                        <c:v>1950-59</c:v>
                      </c:pt>
                      <c:pt idx="2">
                        <c:v>1960-69</c:v>
                      </c:pt>
                      <c:pt idx="3">
                        <c:v>1970-79</c:v>
                      </c:pt>
                      <c:pt idx="4">
                        <c:v>1980-89</c:v>
                      </c:pt>
                      <c:pt idx="5">
                        <c:v>1990-99</c:v>
                      </c:pt>
                      <c:pt idx="6">
                        <c:v>2000-09</c:v>
                      </c:pt>
                      <c:pt idx="7">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race_evol!$Z$2:$Z$9</c15:sqref>
                        </c15:formulaRef>
                      </c:ext>
                    </c:extLst>
                    <c:numCache>
                      <c:formatCode>General</c:formatCode>
                      <c:ptCount val="8"/>
                      <c:pt idx="5">
                        <c:v>-33.975749969482422</c:v>
                      </c:pt>
                      <c:pt idx="6">
                        <c:v>-5.1979947090148926</c:v>
                      </c:pt>
                      <c:pt idx="7">
                        <c:v>-17.466449737548828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488C-4B09-8741-7792CD56A9D1}"/>
                  </c:ext>
                </c:extLst>
              </c15:ser>
            </c15:filteredLineSeries>
            <c15:filteredLineSeries>
              <c15:ser>
                <c:idx val="25"/>
                <c:order val="17"/>
                <c:tx>
                  <c:strRef>
                    <c:extLst xmlns:c16r2="http://schemas.microsoft.com/office/drawing/2015/06/chart" xmlns:c15="http://schemas.microsoft.com/office/drawing/2012/chart">
                      <c:ext xmlns:c15="http://schemas.microsoft.com/office/drawing/2012/chart" uri="{02D57815-91ED-43cb-92C2-25804820EDAC}">
                        <c15:formulaRef>
                          <c15:sqref>race_evol!$AA$1</c15:sqref>
                        </c15:formulaRef>
                      </c:ext>
                    </c:extLst>
                    <c:strCache>
                      <c:ptCount val="1"/>
                      <c:pt idx="0">
                        <c:v>Royaume-Uni</c:v>
                      </c:pt>
                    </c:strCache>
                  </c:strRef>
                </c:tx>
                <c:spPr>
                  <a:ln w="28575" cap="rnd">
                    <a:solidFill>
                      <a:schemeClr val="accent2">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race_evol!$A$2:$A$9</c15:sqref>
                        </c15:formulaRef>
                      </c:ext>
                    </c:extLst>
                    <c:strCache>
                      <c:ptCount val="8"/>
                      <c:pt idx="0">
                        <c:v>1945-49</c:v>
                      </c:pt>
                      <c:pt idx="1">
                        <c:v>1950-59</c:v>
                      </c:pt>
                      <c:pt idx="2">
                        <c:v>1960-69</c:v>
                      </c:pt>
                      <c:pt idx="3">
                        <c:v>1970-79</c:v>
                      </c:pt>
                      <c:pt idx="4">
                        <c:v>1980-89</c:v>
                      </c:pt>
                      <c:pt idx="5">
                        <c:v>1990-99</c:v>
                      </c:pt>
                      <c:pt idx="6">
                        <c:v>2000-09</c:v>
                      </c:pt>
                      <c:pt idx="7">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race_evol!$AA$2:$AA$9</c15:sqref>
                        </c15:formulaRef>
                      </c:ext>
                    </c:extLst>
                    <c:numCache>
                      <c:formatCode>General</c:formatCode>
                      <c:ptCount val="8"/>
                      <c:pt idx="3">
                        <c:v>44.977153778076172</c:v>
                      </c:pt>
                      <c:pt idx="4">
                        <c:v>36.922157287597656</c:v>
                      </c:pt>
                      <c:pt idx="5">
                        <c:v>32.899482727050781</c:v>
                      </c:pt>
                      <c:pt idx="6">
                        <c:v>32.067089080810547</c:v>
                      </c:pt>
                      <c:pt idx="7">
                        <c:v>41.207378387451172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488C-4B09-8741-7792CD56A9D1}"/>
                  </c:ext>
                </c:extLst>
              </c15:ser>
            </c15:filteredLineSeries>
          </c:ext>
        </c:extLst>
      </c:lineChart>
      <c:catAx>
        <c:axId val="15607628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560760176"/>
        <c:crosses val="autoZero"/>
        <c:auto val="1"/>
        <c:lblAlgn val="ctr"/>
        <c:lblOffset val="200"/>
        <c:tickLblSkip val="1"/>
        <c:noMultiLvlLbl val="0"/>
      </c:catAx>
      <c:valAx>
        <c:axId val="1560760176"/>
        <c:scaling>
          <c:orientation val="minMax"/>
          <c:max val="9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560762896"/>
        <c:crosses val="autoZero"/>
        <c:crossBetween val="midCat"/>
        <c:majorUnit val="10"/>
      </c:valAx>
      <c:spPr>
        <a:noFill/>
        <a:ln>
          <a:solidFill>
            <a:sysClr val="windowText" lastClr="000000"/>
          </a:solidFill>
        </a:ln>
        <a:effectLst/>
      </c:spPr>
    </c:plotArea>
    <c:legend>
      <c:legendPos val="b"/>
      <c:layout>
        <c:manualLayout>
          <c:xMode val="edge"/>
          <c:yMode val="edge"/>
          <c:x val="0.63255839255264001"/>
          <c:y val="0.12915835952642399"/>
          <c:w val="0.35843294780191098"/>
          <c:h val="0.58772092368793405"/>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a:t>Graphique 1.15 - Le clivage</a:t>
            </a:r>
            <a:r>
              <a:rPr lang="en-US" sz="1600" baseline="0"/>
              <a:t> rural-urbain dans les démocraties occidentales</a:t>
            </a:r>
            <a:endParaRPr lang="en-US" sz="1600"/>
          </a:p>
        </c:rich>
      </c:tx>
      <c:layout/>
      <c:overlay val="0"/>
      <c:spPr>
        <a:noFill/>
        <a:ln>
          <a:noFill/>
        </a:ln>
        <a:effectLst/>
      </c:spPr>
    </c:title>
    <c:autoTitleDeleted val="0"/>
    <c:plotArea>
      <c:layout>
        <c:manualLayout>
          <c:layoutTarget val="inner"/>
          <c:xMode val="edge"/>
          <c:yMode val="edge"/>
          <c:x val="4.6205924839146498E-2"/>
          <c:y val="8.4459470910533296E-2"/>
          <c:w val="0.92428514028970299"/>
          <c:h val="0.662584200529585"/>
        </c:manualLayout>
      </c:layout>
      <c:lineChart>
        <c:grouping val="standard"/>
        <c:varyColors val="0"/>
        <c:ser>
          <c:idx val="5"/>
          <c:order val="0"/>
          <c:tx>
            <c:v>Australie</c:v>
          </c:tx>
          <c:spPr>
            <a:ln w="19050" cap="rnd">
              <a:solidFill>
                <a:schemeClr val="bg1">
                  <a:lumMod val="50000"/>
                </a:schemeClr>
              </a:solidFill>
              <a:round/>
            </a:ln>
            <a:effectLst/>
          </c:spPr>
          <c:marker>
            <c:symbol val="circle"/>
            <c:size val="5"/>
            <c:spPr>
              <a:solidFill>
                <a:schemeClr val="bg1">
                  <a:lumMod val="50000"/>
                </a:schemeClr>
              </a:solidFill>
              <a:ln>
                <a:no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vote_rural_difc!$D$2:$D$8</c:f>
              <c:numCache>
                <c:formatCode>General</c:formatCode>
                <c:ptCount val="7"/>
                <c:pt idx="1">
                  <c:v>-15.614401817321777</c:v>
                </c:pt>
                <c:pt idx="2">
                  <c:v>-10.53416919708252</c:v>
                </c:pt>
                <c:pt idx="3">
                  <c:v>-13.643389701843262</c:v>
                </c:pt>
                <c:pt idx="4">
                  <c:v>-10.236495018005371</c:v>
                </c:pt>
                <c:pt idx="5">
                  <c:v>-10.527129173278809</c:v>
                </c:pt>
                <c:pt idx="6">
                  <c:v>-5.8891024589538574</c:v>
                </c:pt>
              </c:numCache>
            </c:numRef>
          </c:val>
          <c:smooth val="0"/>
          <c:extLst xmlns:c16r2="http://schemas.microsoft.com/office/drawing/2015/06/chart">
            <c:ext xmlns:c16="http://schemas.microsoft.com/office/drawing/2014/chart" uri="{C3380CC4-5D6E-409C-BE32-E72D297353CC}">
              <c16:uniqueId val="{00000001-C2A8-4AA7-BCCF-31D99DF28EE1}"/>
            </c:ext>
          </c:extLst>
        </c:ser>
        <c:ser>
          <c:idx val="1"/>
          <c:order val="1"/>
          <c:tx>
            <c:v>Autriche</c:v>
          </c:tx>
          <c:spPr>
            <a:ln w="19050" cap="rnd">
              <a:solidFill>
                <a:schemeClr val="bg1">
                  <a:lumMod val="50000"/>
                </a:schemeClr>
              </a:solidFill>
              <a:round/>
            </a:ln>
            <a:effectLst/>
          </c:spPr>
          <c:marker>
            <c:symbol val="dot"/>
            <c:size val="20"/>
            <c:spPr>
              <a:solidFill>
                <a:schemeClr val="bg1">
                  <a:lumMod val="50000"/>
                </a:schemeClr>
              </a:solidFill>
              <a:ln>
                <a:no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vote_rural_difc!$E$2:$E$8</c:f>
              <c:numCache>
                <c:formatCode>General</c:formatCode>
                <c:ptCount val="7"/>
                <c:pt idx="2">
                  <c:v>-17.407810211181641</c:v>
                </c:pt>
                <c:pt idx="4">
                  <c:v>-8.3862218856811523</c:v>
                </c:pt>
                <c:pt idx="5">
                  <c:v>-10.927150726318359</c:v>
                </c:pt>
                <c:pt idx="6">
                  <c:v>-11.960311889648438</c:v>
                </c:pt>
              </c:numCache>
            </c:numRef>
          </c:val>
          <c:smooth val="0"/>
          <c:extLst xmlns:c16r2="http://schemas.microsoft.com/office/drawing/2015/06/chart">
            <c:ext xmlns:c16="http://schemas.microsoft.com/office/drawing/2014/chart" uri="{C3380CC4-5D6E-409C-BE32-E72D297353CC}">
              <c16:uniqueId val="{00000002-C2A8-4AA7-BCCF-31D99DF28EE1}"/>
            </c:ext>
          </c:extLst>
        </c:ser>
        <c:ser>
          <c:idx val="6"/>
          <c:order val="4"/>
          <c:tx>
            <c:v>Canada</c:v>
          </c:tx>
          <c:spPr>
            <a:ln w="19050" cap="rnd">
              <a:solidFill>
                <a:schemeClr val="bg2">
                  <a:lumMod val="75000"/>
                </a:schemeClr>
              </a:solidFill>
              <a:round/>
            </a:ln>
            <a:effectLst/>
          </c:spPr>
          <c:marker>
            <c:symbol val="circle"/>
            <c:size val="5"/>
            <c:spPr>
              <a:noFill/>
              <a:ln>
                <a:solidFill>
                  <a:schemeClr val="accent3"/>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vote_rural_difc!$H$2:$H$8</c:f>
              <c:numCache>
                <c:formatCode>General</c:formatCode>
                <c:ptCount val="7"/>
                <c:pt idx="2">
                  <c:v>-13.244895935058594</c:v>
                </c:pt>
                <c:pt idx="3">
                  <c:v>-6.6442656517028809</c:v>
                </c:pt>
                <c:pt idx="5">
                  <c:v>-5.2653555870056152</c:v>
                </c:pt>
                <c:pt idx="6">
                  <c:v>-7.2838249206542969</c:v>
                </c:pt>
              </c:numCache>
            </c:numRef>
          </c:val>
          <c:smooth val="0"/>
          <c:extLst xmlns:c16r2="http://schemas.microsoft.com/office/drawing/2015/06/chart">
            <c:ext xmlns:c16="http://schemas.microsoft.com/office/drawing/2014/chart" uri="{C3380CC4-5D6E-409C-BE32-E72D297353CC}">
              <c16:uniqueId val="{00000003-C2A8-4AA7-BCCF-31D99DF28EE1}"/>
            </c:ext>
          </c:extLst>
        </c:ser>
        <c:ser>
          <c:idx val="10"/>
          <c:order val="5"/>
          <c:tx>
            <c:v>Danemark</c:v>
          </c:tx>
          <c:spPr>
            <a:ln w="19050" cap="rnd">
              <a:solidFill>
                <a:schemeClr val="bg1">
                  <a:lumMod val="50000"/>
                </a:schemeClr>
              </a:solidFill>
              <a:round/>
            </a:ln>
            <a:effectLst/>
          </c:spPr>
          <c:marker>
            <c:symbol val="diamond"/>
            <c:size val="7"/>
            <c:spPr>
              <a:solidFill>
                <a:schemeClr val="bg1">
                  <a:lumMod val="50000"/>
                </a:schemeClr>
              </a:solidFill>
              <a:ln>
                <a:no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vote_rural_difc!$I$2:$I$8</c:f>
              <c:numCache>
                <c:formatCode>General</c:formatCode>
                <c:ptCount val="7"/>
                <c:pt idx="2">
                  <c:v>-21.919790267944336</c:v>
                </c:pt>
                <c:pt idx="3">
                  <c:v>-12.976365089416504</c:v>
                </c:pt>
                <c:pt idx="4">
                  <c:v>-7.3699626922607422</c:v>
                </c:pt>
                <c:pt idx="5">
                  <c:v>-9.3594636917114258</c:v>
                </c:pt>
                <c:pt idx="6">
                  <c:v>-10.920236587524414</c:v>
                </c:pt>
              </c:numCache>
            </c:numRef>
          </c:val>
          <c:smooth val="0"/>
          <c:extLst xmlns:c16r2="http://schemas.microsoft.com/office/drawing/2015/06/chart">
            <c:ext xmlns:c16="http://schemas.microsoft.com/office/drawing/2014/chart" uri="{C3380CC4-5D6E-409C-BE32-E72D297353CC}">
              <c16:uniqueId val="{00000004-C2A8-4AA7-BCCF-31D99DF28EE1}"/>
            </c:ext>
          </c:extLst>
        </c:ser>
        <c:ser>
          <c:idx val="11"/>
          <c:order val="6"/>
          <c:tx>
            <c:v>Finlande</c:v>
          </c:tx>
          <c:spPr>
            <a:ln w="19050" cap="rnd">
              <a:solidFill>
                <a:schemeClr val="bg1">
                  <a:lumMod val="50000"/>
                </a:schemeClr>
              </a:solidFill>
              <a:round/>
            </a:ln>
            <a:effectLst/>
          </c:spPr>
          <c:marker>
            <c:symbol val="diamond"/>
            <c:size val="7"/>
            <c:spPr>
              <a:solidFill>
                <a:schemeClr val="bg1"/>
              </a:solidFill>
              <a:ln>
                <a:solidFill>
                  <a:schemeClr val="tx1">
                    <a:lumMod val="75000"/>
                    <a:lumOff val="25000"/>
                  </a:schemeClr>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vote_rural_difc!$J$2:$J$8</c:f>
              <c:numCache>
                <c:formatCode>General</c:formatCode>
                <c:ptCount val="7"/>
                <c:pt idx="4">
                  <c:v>-17.203536987304688</c:v>
                </c:pt>
                <c:pt idx="5">
                  <c:v>-14.192937850952148</c:v>
                </c:pt>
                <c:pt idx="6">
                  <c:v>-9.0602741241455078</c:v>
                </c:pt>
              </c:numCache>
            </c:numRef>
          </c:val>
          <c:smooth val="0"/>
          <c:extLst xmlns:c16r2="http://schemas.microsoft.com/office/drawing/2015/06/chart">
            <c:ext xmlns:c16="http://schemas.microsoft.com/office/drawing/2014/chart" uri="{C3380CC4-5D6E-409C-BE32-E72D297353CC}">
              <c16:uniqueId val="{00000005-C2A8-4AA7-BCCF-31D99DF28EE1}"/>
            </c:ext>
          </c:extLst>
        </c:ser>
        <c:ser>
          <c:idx val="15"/>
          <c:order val="7"/>
          <c:tx>
            <c:v>France</c:v>
          </c:tx>
          <c:spPr>
            <a:ln w="19050" cap="rnd">
              <a:solidFill>
                <a:schemeClr val="bg1">
                  <a:lumMod val="50000"/>
                </a:schemeClr>
              </a:solidFill>
              <a:round/>
            </a:ln>
            <a:effectLst/>
          </c:spPr>
          <c:marker>
            <c:symbol val="x"/>
            <c:size val="9"/>
            <c:spPr>
              <a:solidFill>
                <a:schemeClr val="bg1"/>
              </a:solidFill>
              <a:ln>
                <a:solidFill>
                  <a:schemeClr val="bg1">
                    <a:lumMod val="50000"/>
                  </a:schemeClr>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vote_rural_difc!$K$2:$K$8</c:f>
              <c:numCache>
                <c:formatCode>General</c:formatCode>
                <c:ptCount val="7"/>
                <c:pt idx="1">
                  <c:v>-5.7639641761779785</c:v>
                </c:pt>
                <c:pt idx="2">
                  <c:v>-9.6561679840087891</c:v>
                </c:pt>
                <c:pt idx="4">
                  <c:v>-4.0014033317565918</c:v>
                </c:pt>
                <c:pt idx="5">
                  <c:v>-7.4038362503051758</c:v>
                </c:pt>
                <c:pt idx="6">
                  <c:v>-9.3863658905029297</c:v>
                </c:pt>
              </c:numCache>
            </c:numRef>
          </c:val>
          <c:smooth val="0"/>
          <c:extLst xmlns:c16r2="http://schemas.microsoft.com/office/drawing/2015/06/chart">
            <c:ext xmlns:c16="http://schemas.microsoft.com/office/drawing/2014/chart" uri="{C3380CC4-5D6E-409C-BE32-E72D297353CC}">
              <c16:uniqueId val="{00000006-C2A8-4AA7-BCCF-31D99DF28EE1}"/>
            </c:ext>
          </c:extLst>
        </c:ser>
        <c:ser>
          <c:idx val="19"/>
          <c:order val="9"/>
          <c:tx>
            <c:v>Islande</c:v>
          </c:tx>
          <c:spPr>
            <a:ln w="19050" cap="rnd">
              <a:solidFill>
                <a:schemeClr val="tx2"/>
              </a:solidFill>
              <a:round/>
            </a:ln>
            <a:effectLst/>
          </c:spPr>
          <c:marker>
            <c:symbol val="star"/>
            <c:size val="5"/>
            <c:spPr>
              <a:noFill/>
              <a:ln>
                <a:solidFill>
                  <a:schemeClr val="tx2"/>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vote_rural_difc!$M$2:$M$8</c:f>
              <c:numCache>
                <c:formatCode>General</c:formatCode>
                <c:ptCount val="7"/>
                <c:pt idx="3">
                  <c:v>-10.033885955810547</c:v>
                </c:pt>
                <c:pt idx="4">
                  <c:v>-1.8029168844223022</c:v>
                </c:pt>
                <c:pt idx="5">
                  <c:v>-11.179415702819824</c:v>
                </c:pt>
                <c:pt idx="6">
                  <c:v>-4.0728778839111328</c:v>
                </c:pt>
              </c:numCache>
            </c:numRef>
          </c:val>
          <c:smooth val="0"/>
          <c:extLst xmlns:c16r2="http://schemas.microsoft.com/office/drawing/2015/06/chart">
            <c:ext xmlns:c16="http://schemas.microsoft.com/office/drawing/2014/chart" uri="{C3380CC4-5D6E-409C-BE32-E72D297353CC}">
              <c16:uniqueId val="{00000007-C2A8-4AA7-BCCF-31D99DF28EE1}"/>
            </c:ext>
          </c:extLst>
        </c:ser>
        <c:ser>
          <c:idx val="23"/>
          <c:order val="11"/>
          <c:tx>
            <c:v>Italie</c:v>
          </c:tx>
          <c:spPr>
            <a:ln w="19050" cap="rnd">
              <a:solidFill>
                <a:schemeClr val="bg1">
                  <a:lumMod val="50000"/>
                </a:schemeClr>
              </a:solidFill>
              <a:round/>
            </a:ln>
            <a:effectLst/>
          </c:spPr>
          <c:marker>
            <c:symbol val="square"/>
            <c:size val="5"/>
            <c:spPr>
              <a:solidFill>
                <a:schemeClr val="bg1">
                  <a:lumMod val="50000"/>
                </a:schemeClr>
              </a:solidFill>
              <a:ln>
                <a:no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vote_rural_difc!$O$2:$O$8</c:f>
              <c:numCache>
                <c:formatCode>General</c:formatCode>
                <c:ptCount val="7"/>
                <c:pt idx="0">
                  <c:v>-8.9950904846191406</c:v>
                </c:pt>
                <c:pt idx="1">
                  <c:v>-6.9963788986206055</c:v>
                </c:pt>
                <c:pt idx="4">
                  <c:v>-2.7520391941070557</c:v>
                </c:pt>
                <c:pt idx="5">
                  <c:v>-1.0231869220733643</c:v>
                </c:pt>
                <c:pt idx="6">
                  <c:v>-3.600083589553833</c:v>
                </c:pt>
              </c:numCache>
            </c:numRef>
          </c:val>
          <c:smooth val="0"/>
          <c:extLst xmlns:c16r2="http://schemas.microsoft.com/office/drawing/2015/06/chart">
            <c:ext xmlns:c16="http://schemas.microsoft.com/office/drawing/2014/chart" uri="{C3380CC4-5D6E-409C-BE32-E72D297353CC}">
              <c16:uniqueId val="{00000008-C2A8-4AA7-BCCF-31D99DF28EE1}"/>
            </c:ext>
          </c:extLst>
        </c:ser>
        <c:ser>
          <c:idx val="0"/>
          <c:order val="12"/>
          <c:tx>
            <c:v>Luxembourg</c:v>
          </c:tx>
          <c:spPr>
            <a:ln w="19050" cap="rnd">
              <a:solidFill>
                <a:schemeClr val="bg1">
                  <a:lumMod val="50000"/>
                </a:schemeClr>
              </a:solidFill>
              <a:round/>
            </a:ln>
            <a:effectLst/>
          </c:spPr>
          <c:marker>
            <c:symbol val="x"/>
            <c:size val="5"/>
            <c:spPr>
              <a:solidFill>
                <a:schemeClr val="bg1"/>
              </a:solidFill>
              <a:ln>
                <a:solidFill>
                  <a:schemeClr val="bg1">
                    <a:lumMod val="50000"/>
                  </a:schemeClr>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vote_rural_difc!$P$2:$P$8</c:f>
              <c:numCache>
                <c:formatCode>General</c:formatCode>
                <c:ptCount val="7"/>
                <c:pt idx="2">
                  <c:v>-14.922088623046875</c:v>
                </c:pt>
                <c:pt idx="3">
                  <c:v>-9.2367849349975586</c:v>
                </c:pt>
                <c:pt idx="4">
                  <c:v>-5.6432743072509766</c:v>
                </c:pt>
                <c:pt idx="6">
                  <c:v>-6.8035869598388672</c:v>
                </c:pt>
              </c:numCache>
            </c:numRef>
          </c:val>
          <c:smooth val="0"/>
          <c:extLst xmlns:c16r2="http://schemas.microsoft.com/office/drawing/2015/06/chart">
            <c:ext xmlns:c16="http://schemas.microsoft.com/office/drawing/2014/chart" uri="{C3380CC4-5D6E-409C-BE32-E72D297353CC}">
              <c16:uniqueId val="{00000009-C2A8-4AA7-BCCF-31D99DF28EE1}"/>
            </c:ext>
          </c:extLst>
        </c:ser>
        <c:ser>
          <c:idx val="7"/>
          <c:order val="13"/>
          <c:tx>
            <c:v>Pays-Bas</c:v>
          </c:tx>
          <c:spPr>
            <a:ln w="19050" cap="rnd">
              <a:solidFill>
                <a:schemeClr val="bg1">
                  <a:lumMod val="65000"/>
                </a:schemeClr>
              </a:solidFill>
              <a:round/>
            </a:ln>
            <a:effectLst/>
          </c:spPr>
          <c:marker>
            <c:symbol val="plus"/>
            <c:size val="8"/>
            <c:spPr>
              <a:noFill/>
              <a:ln>
                <a:solidFill>
                  <a:schemeClr val="bg1">
                    <a:lumMod val="65000"/>
                  </a:schemeClr>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vote_rural_difc!$Q$2:$Q$8</c:f>
              <c:numCache>
                <c:formatCode>General</c:formatCode>
                <c:ptCount val="7"/>
                <c:pt idx="1">
                  <c:v>-14.892654418945312</c:v>
                </c:pt>
                <c:pt idx="2">
                  <c:v>-16.194297790527344</c:v>
                </c:pt>
                <c:pt idx="3">
                  <c:v>-11.797416687011719</c:v>
                </c:pt>
                <c:pt idx="4">
                  <c:v>-7.6171894073486328</c:v>
                </c:pt>
                <c:pt idx="5">
                  <c:v>-6.3520698547363281</c:v>
                </c:pt>
                <c:pt idx="6">
                  <c:v>-7.4950771331787109</c:v>
                </c:pt>
              </c:numCache>
            </c:numRef>
          </c:val>
          <c:smooth val="0"/>
          <c:extLst xmlns:c16r2="http://schemas.microsoft.com/office/drawing/2015/06/chart">
            <c:ext xmlns:c16="http://schemas.microsoft.com/office/drawing/2014/chart" uri="{C3380CC4-5D6E-409C-BE32-E72D297353CC}">
              <c16:uniqueId val="{0000000A-C2A8-4AA7-BCCF-31D99DF28EE1}"/>
            </c:ext>
          </c:extLst>
        </c:ser>
        <c:ser>
          <c:idx val="8"/>
          <c:order val="14"/>
          <c:tx>
            <c:v>Nouvelle-Zélande</c:v>
          </c:tx>
          <c:spPr>
            <a:ln w="19050" cap="rnd">
              <a:solidFill>
                <a:schemeClr val="tx1">
                  <a:lumMod val="75000"/>
                  <a:lumOff val="25000"/>
                </a:schemeClr>
              </a:solidFill>
              <a:round/>
            </a:ln>
            <a:effectLst/>
          </c:spPr>
          <c:marker>
            <c:symbol val="triangle"/>
            <c:size val="5"/>
            <c:spPr>
              <a:solidFill>
                <a:schemeClr val="tx1">
                  <a:lumMod val="75000"/>
                  <a:lumOff val="25000"/>
                </a:schemeClr>
              </a:solidFill>
              <a:ln>
                <a:no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vote_rural_difc!$R$2:$R$8</c:f>
              <c:numCache>
                <c:formatCode>General</c:formatCode>
                <c:ptCount val="7"/>
                <c:pt idx="4">
                  <c:v>-9.9348459243774414</c:v>
                </c:pt>
                <c:pt idx="5">
                  <c:v>-9.390838623046875</c:v>
                </c:pt>
                <c:pt idx="6">
                  <c:v>-6.7511358261108398</c:v>
                </c:pt>
              </c:numCache>
            </c:numRef>
          </c:val>
          <c:smooth val="0"/>
          <c:extLst xmlns:c16r2="http://schemas.microsoft.com/office/drawing/2015/06/chart">
            <c:ext xmlns:c16="http://schemas.microsoft.com/office/drawing/2014/chart" uri="{C3380CC4-5D6E-409C-BE32-E72D297353CC}">
              <c16:uniqueId val="{0000000B-C2A8-4AA7-BCCF-31D99DF28EE1}"/>
            </c:ext>
          </c:extLst>
        </c:ser>
        <c:ser>
          <c:idx val="9"/>
          <c:order val="15"/>
          <c:tx>
            <c:v>Norvège</c:v>
          </c:tx>
          <c:spPr>
            <a:ln w="19050" cap="rnd">
              <a:solidFill>
                <a:schemeClr val="bg1">
                  <a:lumMod val="50000"/>
                </a:schemeClr>
              </a:solidFill>
              <a:round/>
            </a:ln>
            <a:effectLst/>
          </c:spPr>
          <c:marker>
            <c:symbol val="square"/>
            <c:size val="5"/>
            <c:spPr>
              <a:solidFill>
                <a:schemeClr val="bg1"/>
              </a:solidFill>
              <a:ln>
                <a:solidFill>
                  <a:schemeClr val="bg1">
                    <a:lumMod val="50000"/>
                  </a:schemeClr>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vote_rural_difc!$S$2:$S$8</c:f>
              <c:numCache>
                <c:formatCode>General</c:formatCode>
                <c:ptCount val="7"/>
                <c:pt idx="0">
                  <c:v>-11.362897872924805</c:v>
                </c:pt>
                <c:pt idx="1">
                  <c:v>-14.181602478027344</c:v>
                </c:pt>
                <c:pt idx="2">
                  <c:v>-10.19268798828125</c:v>
                </c:pt>
                <c:pt idx="3">
                  <c:v>-12.854151725769043</c:v>
                </c:pt>
                <c:pt idx="4">
                  <c:v>-13.631502151489258</c:v>
                </c:pt>
                <c:pt idx="5">
                  <c:v>-6.5801019668579102</c:v>
                </c:pt>
                <c:pt idx="6">
                  <c:v>-9.2400598526000977</c:v>
                </c:pt>
              </c:numCache>
            </c:numRef>
          </c:val>
          <c:smooth val="0"/>
          <c:extLst xmlns:c16r2="http://schemas.microsoft.com/office/drawing/2015/06/chart">
            <c:ext xmlns:c16="http://schemas.microsoft.com/office/drawing/2014/chart" uri="{C3380CC4-5D6E-409C-BE32-E72D297353CC}">
              <c16:uniqueId val="{0000000C-C2A8-4AA7-BCCF-31D99DF28EE1}"/>
            </c:ext>
          </c:extLst>
        </c:ser>
        <c:ser>
          <c:idx val="12"/>
          <c:order val="16"/>
          <c:tx>
            <c:v>Portugal</c:v>
          </c:tx>
          <c:spPr>
            <a:ln w="19050" cap="rnd">
              <a:solidFill>
                <a:schemeClr val="bg1">
                  <a:lumMod val="50000"/>
                </a:schemeClr>
              </a:solidFill>
              <a:round/>
            </a:ln>
            <a:effectLst/>
          </c:spPr>
          <c:marker>
            <c:symbol val="triangle"/>
            <c:size val="8"/>
            <c:spPr>
              <a:solidFill>
                <a:schemeClr val="bg1"/>
              </a:solidFill>
              <a:ln>
                <a:solidFill>
                  <a:schemeClr val="bg1">
                    <a:lumMod val="50000"/>
                  </a:schemeClr>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vote_rural_difc!$T$2:$T$8</c:f>
              <c:numCache>
                <c:formatCode>General</c:formatCode>
                <c:ptCount val="7"/>
                <c:pt idx="3">
                  <c:v>-16.167530059814453</c:v>
                </c:pt>
                <c:pt idx="5">
                  <c:v>-7.9364209175109863</c:v>
                </c:pt>
                <c:pt idx="6">
                  <c:v>-8.6842708587646484</c:v>
                </c:pt>
              </c:numCache>
            </c:numRef>
          </c:val>
          <c:smooth val="0"/>
          <c:extLst xmlns:c16r2="http://schemas.microsoft.com/office/drawing/2015/06/chart">
            <c:ext xmlns:c16="http://schemas.microsoft.com/office/drawing/2014/chart" uri="{C3380CC4-5D6E-409C-BE32-E72D297353CC}">
              <c16:uniqueId val="{0000000D-C2A8-4AA7-BCCF-31D99DF28EE1}"/>
            </c:ext>
          </c:extLst>
        </c:ser>
        <c:ser>
          <c:idx val="13"/>
          <c:order val="17"/>
          <c:tx>
            <c:v>Espagne</c:v>
          </c:tx>
          <c:spPr>
            <a:ln w="19050" cap="rnd">
              <a:solidFill>
                <a:schemeClr val="tx1">
                  <a:lumMod val="75000"/>
                  <a:lumOff val="25000"/>
                </a:schemeClr>
              </a:solidFill>
              <a:round/>
            </a:ln>
            <a:effectLst/>
          </c:spPr>
          <c:marker>
            <c:symbol val="dash"/>
            <c:size val="20"/>
            <c:spPr>
              <a:solidFill>
                <a:schemeClr val="bg1"/>
              </a:solidFill>
              <a:ln>
                <a:solidFill>
                  <a:schemeClr val="tx1">
                    <a:lumMod val="75000"/>
                    <a:lumOff val="25000"/>
                  </a:schemeClr>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vote_rural_difc!$U$2:$U$8</c:f>
              <c:numCache>
                <c:formatCode>General</c:formatCode>
                <c:ptCount val="7"/>
                <c:pt idx="3">
                  <c:v>-15.517800331115723</c:v>
                </c:pt>
                <c:pt idx="4">
                  <c:v>-11.769742965698242</c:v>
                </c:pt>
                <c:pt idx="5">
                  <c:v>-5.9381022453308105</c:v>
                </c:pt>
                <c:pt idx="6">
                  <c:v>-4.9905204772949219</c:v>
                </c:pt>
              </c:numCache>
            </c:numRef>
          </c:val>
          <c:smooth val="0"/>
          <c:extLst xmlns:c16r2="http://schemas.microsoft.com/office/drawing/2015/06/chart">
            <c:ext xmlns:c16="http://schemas.microsoft.com/office/drawing/2014/chart" uri="{C3380CC4-5D6E-409C-BE32-E72D297353CC}">
              <c16:uniqueId val="{0000000E-C2A8-4AA7-BCCF-31D99DF28EE1}"/>
            </c:ext>
          </c:extLst>
        </c:ser>
        <c:ser>
          <c:idx val="14"/>
          <c:order val="18"/>
          <c:tx>
            <c:v>Suède</c:v>
          </c:tx>
          <c:spPr>
            <a:ln w="19050" cap="rnd">
              <a:solidFill>
                <a:schemeClr val="tx1">
                  <a:lumMod val="50000"/>
                  <a:lumOff val="50000"/>
                </a:schemeClr>
              </a:solidFill>
              <a:round/>
            </a:ln>
            <a:effectLst/>
          </c:spPr>
          <c:marker>
            <c:symbol val="none"/>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vote_rural_difc!$V$2:$V$8</c:f>
              <c:numCache>
                <c:formatCode>General</c:formatCode>
                <c:ptCount val="7"/>
                <c:pt idx="0">
                  <c:v>-12.348197937011719</c:v>
                </c:pt>
                <c:pt idx="1">
                  <c:v>-14.774736404418945</c:v>
                </c:pt>
                <c:pt idx="2">
                  <c:v>-21.035310745239258</c:v>
                </c:pt>
                <c:pt idx="3">
                  <c:v>-18.438661575317383</c:v>
                </c:pt>
                <c:pt idx="4">
                  <c:v>-14.597026824951172</c:v>
                </c:pt>
                <c:pt idx="5">
                  <c:v>-9.8584175109863281</c:v>
                </c:pt>
                <c:pt idx="6">
                  <c:v>-5.6019992828369141</c:v>
                </c:pt>
              </c:numCache>
            </c:numRef>
          </c:val>
          <c:smooth val="0"/>
          <c:extLst xmlns:c16r2="http://schemas.microsoft.com/office/drawing/2015/06/chart">
            <c:ext xmlns:c16="http://schemas.microsoft.com/office/drawing/2014/chart" uri="{C3380CC4-5D6E-409C-BE32-E72D297353CC}">
              <c16:uniqueId val="{0000000F-C2A8-4AA7-BCCF-31D99DF28EE1}"/>
            </c:ext>
          </c:extLst>
        </c:ser>
        <c:ser>
          <c:idx val="17"/>
          <c:order val="19"/>
          <c:tx>
            <c:v>Suisse</c:v>
          </c:tx>
          <c:spPr>
            <a:ln w="19050" cap="rnd">
              <a:solidFill>
                <a:schemeClr val="tx1">
                  <a:lumMod val="75000"/>
                  <a:lumOff val="25000"/>
                </a:schemeClr>
              </a:solidFill>
              <a:round/>
            </a:ln>
            <a:effectLst/>
          </c:spPr>
          <c:marker>
            <c:symbol val="dash"/>
            <c:size val="10"/>
            <c:spPr>
              <a:solidFill>
                <a:schemeClr val="bg1">
                  <a:lumMod val="50000"/>
                </a:schemeClr>
              </a:solidFill>
              <a:ln>
                <a:no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vote_rural_difc!$W$2:$W$8</c:f>
              <c:numCache>
                <c:formatCode>General</c:formatCode>
                <c:ptCount val="7"/>
                <c:pt idx="1">
                  <c:v>-23.806234359741211</c:v>
                </c:pt>
                <c:pt idx="2">
                  <c:v>-18.312541961669922</c:v>
                </c:pt>
                <c:pt idx="4">
                  <c:v>-9.8030624389648437</c:v>
                </c:pt>
                <c:pt idx="5">
                  <c:v>-13.353137969970703</c:v>
                </c:pt>
                <c:pt idx="6">
                  <c:v>-13.024655342102051</c:v>
                </c:pt>
              </c:numCache>
            </c:numRef>
          </c:val>
          <c:smooth val="0"/>
          <c:extLst xmlns:c16r2="http://schemas.microsoft.com/office/drawing/2015/06/chart">
            <c:ext xmlns:c16="http://schemas.microsoft.com/office/drawing/2014/chart" uri="{C3380CC4-5D6E-409C-BE32-E72D297353CC}">
              <c16:uniqueId val="{00000010-C2A8-4AA7-BCCF-31D99DF28EE1}"/>
            </c:ext>
          </c:extLst>
        </c:ser>
        <c:ser>
          <c:idx val="18"/>
          <c:order val="20"/>
          <c:tx>
            <c:v>États-Unis</c:v>
          </c:tx>
          <c:spPr>
            <a:ln w="19050" cap="rnd">
              <a:solidFill>
                <a:schemeClr val="bg1">
                  <a:lumMod val="50000"/>
                </a:schemeClr>
              </a:solidFill>
              <a:round/>
            </a:ln>
            <a:effectLst/>
          </c:spPr>
          <c:marker>
            <c:symbol val="diamond"/>
            <c:size val="9"/>
            <c:spPr>
              <a:solidFill>
                <a:schemeClr val="bg1"/>
              </a:solidFill>
              <a:ln>
                <a:solidFill>
                  <a:schemeClr val="bg1">
                    <a:lumMod val="50000"/>
                  </a:schemeClr>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vote_rural_difc!$X$2:$X$8</c:f>
              <c:numCache>
                <c:formatCode>General</c:formatCode>
                <c:ptCount val="7"/>
                <c:pt idx="0">
                  <c:v>-4.1060342788696289</c:v>
                </c:pt>
                <c:pt idx="1">
                  <c:v>-7.7237281799316406</c:v>
                </c:pt>
                <c:pt idx="2">
                  <c:v>-8.7201395034790039</c:v>
                </c:pt>
                <c:pt idx="3">
                  <c:v>-8.3903436660766602</c:v>
                </c:pt>
                <c:pt idx="4">
                  <c:v>-7.3299307823181152</c:v>
                </c:pt>
                <c:pt idx="5">
                  <c:v>-12.01819896697998</c:v>
                </c:pt>
              </c:numCache>
            </c:numRef>
          </c:val>
          <c:smooth val="0"/>
          <c:extLst xmlns:c16r2="http://schemas.microsoft.com/office/drawing/2015/06/chart">
            <c:ext xmlns:c16="http://schemas.microsoft.com/office/drawing/2014/chart" uri="{C3380CC4-5D6E-409C-BE32-E72D297353CC}">
              <c16:uniqueId val="{00000011-C2A8-4AA7-BCCF-31D99DF28EE1}"/>
            </c:ext>
          </c:extLst>
        </c:ser>
        <c:ser>
          <c:idx val="20"/>
          <c:order val="21"/>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vote_rural_difc!$B$2:$B$8</c:f>
              <c:strCache>
                <c:ptCount val="7"/>
                <c:pt idx="0">
                  <c:v>1950-59</c:v>
                </c:pt>
                <c:pt idx="1">
                  <c:v>1960-69</c:v>
                </c:pt>
                <c:pt idx="2">
                  <c:v>1970-79</c:v>
                </c:pt>
                <c:pt idx="3">
                  <c:v>1980-89</c:v>
                </c:pt>
                <c:pt idx="4">
                  <c:v>1990-99</c:v>
                </c:pt>
                <c:pt idx="5">
                  <c:v>2000-09</c:v>
                </c:pt>
                <c:pt idx="6">
                  <c:v>2010-20</c:v>
                </c:pt>
              </c:strCache>
            </c:strRef>
          </c:cat>
          <c:val>
            <c:numRef>
              <c:f>vote_rural_difc!$Y$2:$Y$8</c:f>
              <c:numCache>
                <c:formatCode>General</c:formatCode>
                <c:ptCount val="7"/>
                <c:pt idx="0">
                  <c:v>-9.2030553817749023</c:v>
                </c:pt>
                <c:pt idx="1">
                  <c:v>-12.969212532043457</c:v>
                </c:pt>
                <c:pt idx="2">
                  <c:v>-14.341777801513672</c:v>
                </c:pt>
                <c:pt idx="3">
                  <c:v>-11.622893333435059</c:v>
                </c:pt>
                <c:pt idx="4">
                  <c:v>-8.6125898361206055</c:v>
                </c:pt>
                <c:pt idx="5">
                  <c:v>-8.8316106796264648</c:v>
                </c:pt>
                <c:pt idx="6">
                  <c:v>-7.7977738380432129</c:v>
                </c:pt>
              </c:numCache>
            </c:numRef>
          </c:val>
          <c:smooth val="0"/>
          <c:extLst xmlns:c16r2="http://schemas.microsoft.com/office/drawing/2015/06/chart">
            <c:ext xmlns:c16="http://schemas.microsoft.com/office/drawing/2014/chart" uri="{C3380CC4-5D6E-409C-BE32-E72D297353CC}">
              <c16:uniqueId val="{00000012-C2A8-4AA7-BCCF-31D99DF28EE1}"/>
            </c:ext>
          </c:extLst>
        </c:ser>
        <c:dLbls>
          <c:showLegendKey val="0"/>
          <c:showVal val="0"/>
          <c:showCatName val="0"/>
          <c:showSerName val="0"/>
          <c:showPercent val="0"/>
          <c:showBubbleSize val="0"/>
        </c:dLbls>
        <c:marker val="1"/>
        <c:smooth val="0"/>
        <c:axId val="1557453872"/>
        <c:axId val="1799035520"/>
        <c:extLst xmlns:c16r2="http://schemas.microsoft.com/office/drawing/2015/06/chart">
          <c:ext xmlns:c15="http://schemas.microsoft.com/office/drawing/2012/chart" uri="{02D57815-91ED-43cb-92C2-25804820EDAC}">
            <c15:filteredLineSeries>
              <c15:ser>
                <c:idx val="2"/>
                <c:order val="2"/>
                <c:tx>
                  <c:strRef>
                    <c:extLst xmlns:c16r2="http://schemas.microsoft.com/office/drawing/2015/06/chart">
                      <c:ext uri="{02D57815-91ED-43cb-92C2-25804820EDAC}">
                        <c15:formulaRef>
                          <c15:sqref>vote_rural_difc!$F$1</c15:sqref>
                        </c15:formulaRef>
                      </c:ext>
                    </c:extLst>
                    <c:strCache>
                      <c:ptCount val="1"/>
                      <c:pt idx="0">
                        <c:v>Belgique</c:v>
                      </c:pt>
                    </c:strCache>
                  </c:strRef>
                </c:tx>
                <c:spPr>
                  <a:ln w="19050" cap="rnd">
                    <a:solidFill>
                      <a:schemeClr val="accent1"/>
                    </a:solidFill>
                    <a:round/>
                  </a:ln>
                  <a:effectLst/>
                </c:spPr>
                <c:marker>
                  <c:symbol val="none"/>
                </c:marker>
                <c:cat>
                  <c:strRef>
                    <c:extLst xmlns:c16r2="http://schemas.microsoft.com/office/drawing/2015/06/chart">
                      <c:ext uri="{02D57815-91ED-43cb-92C2-25804820EDAC}">
                        <c15:formulaRef>
                          <c15:sqref>vote_rural_difc!$B$2:$B$8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vote_rural_difc!$F$2:$F$8</c15:sqref>
                        </c15:formulaRef>
                      </c:ext>
                    </c:extLst>
                    <c:numCache>
                      <c:formatCode>General</c:formatCode>
                      <c:ptCount val="7"/>
                      <c:pt idx="2">
                        <c:v>-14.04774284362793</c:v>
                      </c:pt>
                      <c:pt idx="3">
                        <c:v>-9.2041482925415039</c:v>
                      </c:pt>
                    </c:numCache>
                  </c:numRef>
                </c:val>
                <c:smooth val="0"/>
                <c:extLst xmlns:c16r2="http://schemas.microsoft.com/office/drawing/2015/06/chart">
                  <c:ext xmlns:c16="http://schemas.microsoft.com/office/drawing/2014/chart" uri="{C3380CC4-5D6E-409C-BE32-E72D297353CC}">
                    <c16:uniqueId val="{00000013-C2A8-4AA7-BCCF-31D99DF28EE1}"/>
                  </c:ext>
                </c:extLst>
              </c15:ser>
            </c15:filteredLineSeries>
            <c15:filteredLin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vote_rural_difc!$G$1</c15:sqref>
                        </c15:formulaRef>
                      </c:ext>
                    </c:extLst>
                    <c:strCache>
                      <c:ptCount val="1"/>
                      <c:pt idx="0">
                        <c:v>Britain</c:v>
                      </c:pt>
                    </c:strCache>
                  </c:strRef>
                </c:tx>
                <c:spPr>
                  <a:ln w="19050" cap="rnd">
                    <a:solidFill>
                      <a:schemeClr val="accent2"/>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vote_rural_difc!$B$2:$B$8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vote_rural_difc!$G$2:$G$8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4-C2A8-4AA7-BCCF-31D99DF28EE1}"/>
                  </c:ext>
                </c:extLst>
              </c15:ser>
            </c15:filteredLineSeries>
            <c15:filteredLineSeries>
              <c15:ser>
                <c:idx val="16"/>
                <c:order val="8"/>
                <c:tx>
                  <c:strRef>
                    <c:extLst xmlns:c16r2="http://schemas.microsoft.com/office/drawing/2015/06/chart" xmlns:c15="http://schemas.microsoft.com/office/drawing/2012/chart">
                      <c:ext xmlns:c15="http://schemas.microsoft.com/office/drawing/2012/chart" uri="{02D57815-91ED-43cb-92C2-25804820EDAC}">
                        <c15:formulaRef>
                          <c15:sqref>vote_rural_difc!$L$1</c15:sqref>
                        </c15:formulaRef>
                      </c:ext>
                    </c:extLst>
                    <c:strCache>
                      <c:ptCount val="1"/>
                      <c:pt idx="0">
                        <c:v>Allemagne</c:v>
                      </c:pt>
                    </c:strCache>
                  </c:strRef>
                </c:tx>
                <c:spPr>
                  <a:ln w="19050" cap="rnd">
                    <a:solidFill>
                      <a:schemeClr val="accent4">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vote_rural_difc!$B$2:$B$8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vote_rural_difc!$L$2:$L$8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5-C2A8-4AA7-BCCF-31D99DF28EE1}"/>
                  </c:ext>
                </c:extLst>
              </c15:ser>
            </c15:filteredLineSeries>
            <c15:filteredLineSeries>
              <c15:ser>
                <c:idx val="21"/>
                <c:order val="10"/>
                <c:tx>
                  <c:strRef>
                    <c:extLst xmlns:c16r2="http://schemas.microsoft.com/office/drawing/2015/06/chart" xmlns:c15="http://schemas.microsoft.com/office/drawing/2012/chart">
                      <c:ext xmlns:c15="http://schemas.microsoft.com/office/drawing/2012/chart" uri="{02D57815-91ED-43cb-92C2-25804820EDAC}">
                        <c15:formulaRef>
                          <c15:sqref>vote_rural_difc!$N$1</c15:sqref>
                        </c15:formulaRef>
                      </c:ext>
                    </c:extLst>
                    <c:strCache>
                      <c:ptCount val="1"/>
                      <c:pt idx="0">
                        <c:v>Irlande</c:v>
                      </c:pt>
                    </c:strCache>
                  </c:strRef>
                </c:tx>
                <c:spPr>
                  <a:ln w="19050" cap="rnd">
                    <a:solidFill>
                      <a:schemeClr val="accent6">
                        <a:lumMod val="75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vote_rural_difc!$B$2:$B$8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vote_rural_difc!$N$2:$N$8</c15:sqref>
                        </c15:formulaRef>
                      </c:ext>
                    </c:extLst>
                    <c:numCache>
                      <c:formatCode>General</c:formatCode>
                      <c:ptCount val="7"/>
                      <c:pt idx="2">
                        <c:v>-10.255470275878906</c:v>
                      </c:pt>
                      <c:pt idx="3">
                        <c:v>-6.1928715705871582</c:v>
                      </c:pt>
                      <c:pt idx="4">
                        <c:v>-5.7222809791564941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C2A8-4AA7-BCCF-31D99DF28EE1}"/>
                  </c:ext>
                </c:extLst>
              </c15:ser>
            </c15:filteredLineSeries>
            <c15:filteredLineSeries>
              <c15:ser>
                <c:idx val="22"/>
                <c:order val="22"/>
                <c:tx>
                  <c:strRef>
                    <c:extLst xmlns:c16r2="http://schemas.microsoft.com/office/drawing/2015/06/chart" xmlns:c15="http://schemas.microsoft.com/office/drawing/2012/chart">
                      <c:ext xmlns:c15="http://schemas.microsoft.com/office/drawing/2012/chart" uri="{02D57815-91ED-43cb-92C2-25804820EDAC}">
                        <c15:formulaRef>
                          <c15:sqref>vote_rural_difc!$Z$1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vote_rural_difc!$B$2:$B$8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vote_rural_difc!$Z$2:$Z$8</c15:sqref>
                        </c15:formulaRef>
                      </c:ext>
                    </c:extLst>
                    <c:numCache>
                      <c:formatCode>General</c:formatCode>
                      <c:ptCount val="7"/>
                      <c:pt idx="0">
                        <c:v>-9.2723770141601562</c:v>
                      </c:pt>
                      <c:pt idx="1">
                        <c:v>-13.073616981506348</c:v>
                      </c:pt>
                      <c:pt idx="2">
                        <c:v>-13.700351715087891</c:v>
                      </c:pt>
                      <c:pt idx="3">
                        <c:v>-11.14674186706543</c:v>
                      </c:pt>
                      <c:pt idx="4">
                        <c:v>-9.7587223052978516</c:v>
                      </c:pt>
                      <c:pt idx="5">
                        <c:v>-9.8190956115722656</c:v>
                      </c:pt>
                      <c:pt idx="6">
                        <c:v>-7.3524389266967773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C2A8-4AA7-BCCF-31D99DF28EE1}"/>
                  </c:ext>
                </c:extLst>
              </c15:ser>
            </c15:filteredLineSeries>
            <c15:filteredLineSeries>
              <c15:ser>
                <c:idx val="24"/>
                <c:order val="23"/>
                <c:tx>
                  <c:strRef>
                    <c:extLst xmlns:c16r2="http://schemas.microsoft.com/office/drawing/2015/06/chart" xmlns:c15="http://schemas.microsoft.com/office/drawing/2012/chart">
                      <c:ext xmlns:c15="http://schemas.microsoft.com/office/drawing/2012/chart" uri="{02D57815-91ED-43cb-92C2-25804820EDAC}">
                        <c15:formulaRef>
                          <c15:sqref>vote_rural_difc!$AA$1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vote_rural_difc!$B$2:$B$8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vote_rural_difc!$AA$2:$AA$8</c15:sqref>
                        </c15:formulaRef>
                      </c:ext>
                    </c:extLst>
                    <c:numCache>
                      <c:formatCode>General</c:formatCode>
                      <c:ptCount val="7"/>
                      <c:pt idx="0">
                        <c:v>-8.9950904846191406</c:v>
                      </c:pt>
                      <c:pt idx="1">
                        <c:v>-12.864808082580566</c:v>
                      </c:pt>
                      <c:pt idx="2">
                        <c:v>-15.090107917785645</c:v>
                      </c:pt>
                      <c:pt idx="3">
                        <c:v>-12.384736061096191</c:v>
                      </c:pt>
                      <c:pt idx="4">
                        <c:v>-7.1389904022216797</c:v>
                      </c:pt>
                      <c:pt idx="5">
                        <c:v>-7.5619864463806152</c:v>
                      </c:pt>
                      <c:pt idx="6">
                        <c:v>-8.2431087493896484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C2A8-4AA7-BCCF-31D99DF28EE1}"/>
                  </c:ext>
                </c:extLst>
              </c15:ser>
            </c15:filteredLineSeries>
          </c:ext>
        </c:extLst>
      </c:lineChart>
      <c:catAx>
        <c:axId val="15574538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799035520"/>
        <c:crosses val="autoZero"/>
        <c:auto val="1"/>
        <c:lblAlgn val="ctr"/>
        <c:lblOffset val="200"/>
        <c:noMultiLvlLbl val="0"/>
      </c:catAx>
      <c:valAx>
        <c:axId val="1799035520"/>
        <c:scaling>
          <c:orientation val="minMax"/>
          <c:max val="1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557453872"/>
        <c:crosses val="autoZero"/>
        <c:crossBetween val="midCat"/>
        <c:majorUnit val="5"/>
      </c:valAx>
      <c:spPr>
        <a:noFill/>
        <a:ln>
          <a:solidFill>
            <a:sysClr val="windowText" lastClr="000000"/>
          </a:solidFill>
        </a:ln>
        <a:effectLst/>
      </c:spPr>
    </c:plotArea>
    <c:legend>
      <c:legendPos val="b"/>
      <c:layout>
        <c:manualLayout>
          <c:xMode val="edge"/>
          <c:yMode val="edge"/>
          <c:x val="5.5189923353883098E-2"/>
          <c:y val="9.7687014701160896E-2"/>
          <c:w val="0.899247022144821"/>
          <c:h val="0.189980692235880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1.16 - Le clivage</a:t>
            </a:r>
            <a:r>
              <a:rPr lang="en-US" baseline="0"/>
              <a:t> rural-urbain en perspective comparée</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9.4570928774612595E-2"/>
          <c:w val="0.91044726600160097"/>
          <c:h val="0.56321962127700098"/>
        </c:manualLayout>
      </c:layout>
      <c:barChart>
        <c:barDir val="col"/>
        <c:grouping val="clustered"/>
        <c:varyColors val="0"/>
        <c:ser>
          <c:idx val="4"/>
          <c:order val="0"/>
          <c:tx>
            <c:v>rank</c:v>
          </c:tx>
          <c:spPr>
            <a:solidFill>
              <a:schemeClr val="tx1">
                <a:lumMod val="85000"/>
                <a:lumOff val="15000"/>
              </a:schemeClr>
            </a:solidFill>
            <a:ln w="31750" cap="rnd">
              <a:noFill/>
              <a:round/>
            </a:ln>
            <a:effectLst/>
          </c:spPr>
          <c:invertIfNegative val="0"/>
          <c:dPt>
            <c:idx val="0"/>
            <c:invertIfNegative val="0"/>
            <c:bubble3D val="0"/>
            <c:spPr>
              <a:solidFill>
                <a:schemeClr val="bg1">
                  <a:lumMod val="50000"/>
                </a:schemeClr>
              </a:solidFill>
              <a:ln w="31750" cap="rnd">
                <a:noFill/>
                <a:round/>
              </a:ln>
              <a:effectLst/>
            </c:spPr>
            <c:extLst xmlns:c16r2="http://schemas.microsoft.com/office/drawing/2015/06/chart">
              <c:ext xmlns:c16="http://schemas.microsoft.com/office/drawing/2014/chart" uri="{C3380CC4-5D6E-409C-BE32-E72D297353CC}">
                <c16:uniqueId val="{00000001-A95A-4E4C-91F8-D1107F9C9A42}"/>
              </c:ext>
            </c:extLst>
          </c:dPt>
          <c:dPt>
            <c:idx val="1"/>
            <c:invertIfNegative val="0"/>
            <c:bubble3D val="0"/>
            <c:spPr>
              <a:solidFill>
                <a:schemeClr val="bg1">
                  <a:lumMod val="50000"/>
                </a:schemeClr>
              </a:solidFill>
              <a:ln w="31750" cap="rnd">
                <a:noFill/>
                <a:round/>
              </a:ln>
              <a:effectLst/>
            </c:spPr>
            <c:extLst xmlns:c16r2="http://schemas.microsoft.com/office/drawing/2015/06/chart">
              <c:ext xmlns:c16="http://schemas.microsoft.com/office/drawing/2014/chart" uri="{C3380CC4-5D6E-409C-BE32-E72D297353CC}">
                <c16:uniqueId val="{00000003-A95A-4E4C-91F8-D1107F9C9A42}"/>
              </c:ext>
            </c:extLst>
          </c:dPt>
          <c:dPt>
            <c:idx val="2"/>
            <c:invertIfNegative val="0"/>
            <c:bubble3D val="0"/>
            <c:spPr>
              <a:solidFill>
                <a:schemeClr val="bg1">
                  <a:lumMod val="50000"/>
                </a:schemeClr>
              </a:solidFill>
              <a:ln w="31750" cap="rnd">
                <a:noFill/>
                <a:round/>
              </a:ln>
              <a:effectLst/>
            </c:spPr>
            <c:extLst xmlns:c16r2="http://schemas.microsoft.com/office/drawing/2015/06/chart">
              <c:ext xmlns:c16="http://schemas.microsoft.com/office/drawing/2014/chart" uri="{C3380CC4-5D6E-409C-BE32-E72D297353CC}">
                <c16:uniqueId val="{00000005-A95A-4E4C-91F8-D1107F9C9A42}"/>
              </c:ext>
            </c:extLst>
          </c:dPt>
          <c:dPt>
            <c:idx val="3"/>
            <c:invertIfNegative val="0"/>
            <c:bubble3D val="0"/>
            <c:spPr>
              <a:solidFill>
                <a:schemeClr val="bg1">
                  <a:lumMod val="50000"/>
                </a:schemeClr>
              </a:solidFill>
              <a:ln w="31750" cap="rnd">
                <a:noFill/>
                <a:round/>
              </a:ln>
              <a:effectLst/>
            </c:spPr>
            <c:extLst xmlns:c16r2="http://schemas.microsoft.com/office/drawing/2015/06/chart">
              <c:ext xmlns:c16="http://schemas.microsoft.com/office/drawing/2014/chart" uri="{C3380CC4-5D6E-409C-BE32-E72D297353CC}">
                <c16:uniqueId val="{00000007-A95A-4E4C-91F8-D1107F9C9A42}"/>
              </c:ext>
            </c:extLst>
          </c:dPt>
          <c:dPt>
            <c:idx val="4"/>
            <c:invertIfNegative val="0"/>
            <c:bubble3D val="0"/>
            <c:spPr>
              <a:solidFill>
                <a:schemeClr val="bg1">
                  <a:lumMod val="50000"/>
                </a:schemeClr>
              </a:solidFill>
              <a:ln w="31750" cap="rnd">
                <a:noFill/>
                <a:round/>
              </a:ln>
              <a:effectLst/>
            </c:spPr>
            <c:extLst xmlns:c16r2="http://schemas.microsoft.com/office/drawing/2015/06/chart">
              <c:ext xmlns:c16="http://schemas.microsoft.com/office/drawing/2014/chart" uri="{C3380CC4-5D6E-409C-BE32-E72D297353CC}">
                <c16:uniqueId val="{00000009-A95A-4E4C-91F8-D1107F9C9A42}"/>
              </c:ext>
            </c:extLst>
          </c:dPt>
          <c:dPt>
            <c:idx val="5"/>
            <c:invertIfNegative val="0"/>
            <c:bubble3D val="0"/>
            <c:extLst xmlns:c16r2="http://schemas.microsoft.com/office/drawing/2015/06/chart">
              <c:ext xmlns:c16="http://schemas.microsoft.com/office/drawing/2014/chart" uri="{C3380CC4-5D6E-409C-BE32-E72D297353CC}">
                <c16:uniqueId val="{0000000A-A95A-4E4C-91F8-D1107F9C9A42}"/>
              </c:ext>
            </c:extLst>
          </c:dPt>
          <c:dPt>
            <c:idx val="6"/>
            <c:invertIfNegative val="0"/>
            <c:bubble3D val="0"/>
            <c:extLst xmlns:c16r2="http://schemas.microsoft.com/office/drawing/2015/06/chart">
              <c:ext xmlns:c16="http://schemas.microsoft.com/office/drawing/2014/chart" uri="{C3380CC4-5D6E-409C-BE32-E72D297353CC}">
                <c16:uniqueId val="{0000000B-A95A-4E4C-91F8-D1107F9C9A42}"/>
              </c:ext>
            </c:extLst>
          </c:dPt>
          <c:dPt>
            <c:idx val="7"/>
            <c:invertIfNegative val="0"/>
            <c:bubble3D val="0"/>
            <c:extLst xmlns:c16r2="http://schemas.microsoft.com/office/drawing/2015/06/chart">
              <c:ext xmlns:c16="http://schemas.microsoft.com/office/drawing/2014/chart" uri="{C3380CC4-5D6E-409C-BE32-E72D297353CC}">
                <c16:uniqueId val="{0000000C-A95A-4E4C-91F8-D1107F9C9A42}"/>
              </c:ext>
            </c:extLst>
          </c:dPt>
          <c:cat>
            <c:strRef>
              <c:f>rural_bar!$A$2:$A$26</c:f>
              <c:strCache>
                <c:ptCount val="25"/>
                <c:pt idx="0">
                  <c:v>Argentine</c:v>
                </c:pt>
                <c:pt idx="1">
                  <c:v>Dém. occ.</c:v>
                </c:pt>
                <c:pt idx="2">
                  <c:v>Japon</c:v>
                </c:pt>
                <c:pt idx="3">
                  <c:v>Philippines</c:v>
                </c:pt>
                <c:pt idx="4">
                  <c:v>Corée du Sud</c:v>
                </c:pt>
                <c:pt idx="5">
                  <c:v>Costa Rica</c:v>
                </c:pt>
                <c:pt idx="6">
                  <c:v>Indonésie</c:v>
                </c:pt>
                <c:pt idx="7">
                  <c:v>Brésil</c:v>
                </c:pt>
                <c:pt idx="8">
                  <c:v>Rép. tchèque</c:v>
                </c:pt>
                <c:pt idx="9">
                  <c:v>Inde</c:v>
                </c:pt>
                <c:pt idx="10">
                  <c:v>Pologne</c:v>
                </c:pt>
                <c:pt idx="11">
                  <c:v>Pérou</c:v>
                </c:pt>
                <c:pt idx="12">
                  <c:v>Nigéria</c:v>
                </c:pt>
                <c:pt idx="13">
                  <c:v>Irak</c:v>
                </c:pt>
                <c:pt idx="14">
                  <c:v>Hongrie</c:v>
                </c:pt>
                <c:pt idx="15">
                  <c:v>Pakistan</c:v>
                </c:pt>
                <c:pt idx="16">
                  <c:v>Ghana</c:v>
                </c:pt>
                <c:pt idx="17">
                  <c:v>Algérie</c:v>
                </c:pt>
                <c:pt idx="18">
                  <c:v>Colombie</c:v>
                </c:pt>
                <c:pt idx="19">
                  <c:v>Malaisie</c:v>
                </c:pt>
                <c:pt idx="20">
                  <c:v>Sénégal</c:v>
                </c:pt>
                <c:pt idx="21">
                  <c:v>Botswana</c:v>
                </c:pt>
                <c:pt idx="22">
                  <c:v>Afrique du Sud</c:v>
                </c:pt>
                <c:pt idx="23">
                  <c:v>Mexique</c:v>
                </c:pt>
                <c:pt idx="24">
                  <c:v>Thaïlande</c:v>
                </c:pt>
              </c:strCache>
            </c:strRef>
          </c:cat>
          <c:val>
            <c:numRef>
              <c:f>rural_bar!$B$2:$B$26</c:f>
              <c:numCache>
                <c:formatCode>General</c:formatCode>
                <c:ptCount val="25"/>
                <c:pt idx="0">
                  <c:v>11.256157875061035</c:v>
                </c:pt>
                <c:pt idx="1">
                  <c:v>8.3759527206420898</c:v>
                </c:pt>
                <c:pt idx="2">
                  <c:v>3.7688586711883545</c:v>
                </c:pt>
                <c:pt idx="3">
                  <c:v>3.4957993030548096</c:v>
                </c:pt>
                <c:pt idx="4">
                  <c:v>2.435476541519165</c:v>
                </c:pt>
                <c:pt idx="5">
                  <c:v>0.44856831431388855</c:v>
                </c:pt>
                <c:pt idx="6">
                  <c:v>0.46742799878120422</c:v>
                </c:pt>
                <c:pt idx="7">
                  <c:v>1.6903840303421021</c:v>
                </c:pt>
                <c:pt idx="8">
                  <c:v>1.8116708993911743</c:v>
                </c:pt>
                <c:pt idx="9">
                  <c:v>3.1258344650268555</c:v>
                </c:pt>
                <c:pt idx="10">
                  <c:v>3.7079551219940186</c:v>
                </c:pt>
                <c:pt idx="11">
                  <c:v>4.3887677192687988</c:v>
                </c:pt>
                <c:pt idx="12">
                  <c:v>7.5125374794006348</c:v>
                </c:pt>
                <c:pt idx="13">
                  <c:v>10.174606323242187</c:v>
                </c:pt>
                <c:pt idx="14">
                  <c:v>10.256410598754883</c:v>
                </c:pt>
                <c:pt idx="15">
                  <c:v>11.167673110961914</c:v>
                </c:pt>
                <c:pt idx="16">
                  <c:v>12.493001937866211</c:v>
                </c:pt>
                <c:pt idx="17">
                  <c:v>12.678924560546875</c:v>
                </c:pt>
                <c:pt idx="18">
                  <c:v>16.562704086303711</c:v>
                </c:pt>
                <c:pt idx="19">
                  <c:v>16.650321960449219</c:v>
                </c:pt>
                <c:pt idx="20">
                  <c:v>19.603010177612305</c:v>
                </c:pt>
                <c:pt idx="21">
                  <c:v>22.276479721069336</c:v>
                </c:pt>
                <c:pt idx="22">
                  <c:v>25.026529312133789</c:v>
                </c:pt>
                <c:pt idx="23">
                  <c:v>25.387933731079102</c:v>
                </c:pt>
                <c:pt idx="24">
                  <c:v>28.126144409179688</c:v>
                </c:pt>
              </c:numCache>
            </c:numRef>
          </c:val>
          <c:extLst xmlns:c16r2="http://schemas.microsoft.com/office/drawing/2015/06/chart">
            <c:ext xmlns:c16="http://schemas.microsoft.com/office/drawing/2014/chart" uri="{C3380CC4-5D6E-409C-BE32-E72D297353CC}">
              <c16:uniqueId val="{0000000D-A95A-4E4C-91F8-D1107F9C9A42}"/>
            </c:ext>
          </c:extLst>
        </c:ser>
        <c:dLbls>
          <c:showLegendKey val="0"/>
          <c:showVal val="0"/>
          <c:showCatName val="0"/>
          <c:showSerName val="0"/>
          <c:showPercent val="0"/>
          <c:showBubbleSize val="0"/>
        </c:dLbls>
        <c:gapWidth val="150"/>
        <c:axId val="1587476272"/>
        <c:axId val="1071446176"/>
      </c:barChart>
      <c:catAx>
        <c:axId val="15874762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1446176"/>
        <c:crosses val="autoZero"/>
        <c:auto val="1"/>
        <c:lblAlgn val="ctr"/>
        <c:lblOffset val="200"/>
        <c:noMultiLvlLbl val="0"/>
      </c:catAx>
      <c:valAx>
        <c:axId val="1071446176"/>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587476272"/>
        <c:crosses val="autoZero"/>
        <c:crossBetween val="between"/>
        <c:majorUnit val="5"/>
      </c:valAx>
      <c:spPr>
        <a:noFill/>
        <a:ln>
          <a:solidFill>
            <a:sysClr val="windowText" lastClr="000000"/>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baseline="0">
                <a:effectLst/>
              </a:rPr>
              <a:t>Graphique 1.3 - Vote et revenu dans les démocraties occidentales : entre stabilité et déclin. Panel b. Pays d'Europe continentale et d'Europe du sud</a:t>
            </a:r>
            <a:endParaRPr lang="en-US" sz="1600">
              <a:effectLst/>
            </a:endParaRPr>
          </a:p>
        </c:rich>
      </c:tx>
      <c:layout/>
      <c:overlay val="0"/>
      <c:spPr>
        <a:noFill/>
        <a:ln>
          <a:noFill/>
        </a:ln>
        <a:effectLst/>
      </c:spPr>
    </c:title>
    <c:autoTitleDeleted val="0"/>
    <c:plotArea>
      <c:layout>
        <c:manualLayout>
          <c:layoutTarget val="inner"/>
          <c:xMode val="edge"/>
          <c:yMode val="edge"/>
          <c:x val="4.6205924839146498E-2"/>
          <c:y val="0.140427333827468"/>
          <c:w val="0.91044726600160097"/>
          <c:h val="0.59352716880769496"/>
        </c:manualLayout>
      </c:layout>
      <c:lineChart>
        <c:grouping val="standard"/>
        <c:varyColors val="0"/>
        <c:ser>
          <c:idx val="4"/>
          <c:order val="0"/>
          <c:tx>
            <c:v>zero</c:v>
          </c:tx>
          <c:spPr>
            <a:ln w="31750" cap="rnd">
              <a:solidFill>
                <a:schemeClr val="tx1"/>
              </a:solidFill>
              <a:round/>
            </a:ln>
            <a:effectLst/>
          </c:spPr>
          <c:marker>
            <c:symbol val="none"/>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vote_inc_dc90!$C$2:$C$8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F1AE-4423-9103-65F7F7AE1467}"/>
            </c:ext>
          </c:extLst>
        </c:ser>
        <c:ser>
          <c:idx val="1"/>
          <c:order val="2"/>
          <c:tx>
            <c:v>Autriche</c:v>
          </c:tx>
          <c:spPr>
            <a:ln w="19050" cap="rnd">
              <a:solidFill>
                <a:schemeClr val="accent4">
                  <a:lumMod val="50000"/>
                </a:schemeClr>
              </a:solidFill>
              <a:round/>
            </a:ln>
            <a:effectLst/>
          </c:spPr>
          <c:marker>
            <c:symbol val="dot"/>
            <c:size val="20"/>
            <c:spPr>
              <a:solidFill>
                <a:schemeClr val="accent4">
                  <a:lumMod val="50000"/>
                </a:schemeClr>
              </a:solidFill>
              <a:ln>
                <a:solidFill>
                  <a:schemeClr val="accent4">
                    <a:lumMod val="5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vote_inc_dc90!$E$2:$E$8</c:f>
              <c:numCache>
                <c:formatCode>General</c:formatCode>
                <c:ptCount val="7"/>
                <c:pt idx="2">
                  <c:v>-17.923446655273438</c:v>
                </c:pt>
                <c:pt idx="3">
                  <c:v>-8.5062055587768555</c:v>
                </c:pt>
                <c:pt idx="4">
                  <c:v>-1.5279712677001953</c:v>
                </c:pt>
                <c:pt idx="5">
                  <c:v>-7.2020654678344727</c:v>
                </c:pt>
                <c:pt idx="6">
                  <c:v>-8.7705659866333008</c:v>
                </c:pt>
              </c:numCache>
            </c:numRef>
          </c:val>
          <c:smooth val="0"/>
          <c:extLst xmlns:c16r2="http://schemas.microsoft.com/office/drawing/2015/06/chart">
            <c:ext xmlns:c16="http://schemas.microsoft.com/office/drawing/2014/chart" uri="{C3380CC4-5D6E-409C-BE32-E72D297353CC}">
              <c16:uniqueId val="{00000001-F1AE-4423-9103-65F7F7AE1467}"/>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vote_inc_dc90!$F$2:$F$8</c:f>
              <c:numCache>
                <c:formatCode>General</c:formatCode>
                <c:ptCount val="7"/>
                <c:pt idx="2">
                  <c:v>-9.880889892578125</c:v>
                </c:pt>
                <c:pt idx="3">
                  <c:v>-11.204428672790527</c:v>
                </c:pt>
                <c:pt idx="4">
                  <c:v>-9.4284944534301758</c:v>
                </c:pt>
                <c:pt idx="5">
                  <c:v>-6.4546637535095215</c:v>
                </c:pt>
                <c:pt idx="6">
                  <c:v>-7.731633186340332</c:v>
                </c:pt>
              </c:numCache>
            </c:numRef>
          </c:val>
          <c:smooth val="0"/>
          <c:extLst xmlns:c16r2="http://schemas.microsoft.com/office/drawing/2015/06/chart">
            <c:ext xmlns:c16="http://schemas.microsoft.com/office/drawing/2014/chart" uri="{C3380CC4-5D6E-409C-BE32-E72D297353CC}">
              <c16:uniqueId val="{00000002-F1AE-4423-9103-65F7F7AE1467}"/>
            </c:ext>
          </c:extLst>
        </c:ser>
        <c:ser>
          <c:idx val="15"/>
          <c:order val="8"/>
          <c:tx>
            <c:v>France</c:v>
          </c:tx>
          <c:spPr>
            <a:ln w="19050" cap="rnd">
              <a:solidFill>
                <a:srgbClr val="FD6E53"/>
              </a:solidFill>
              <a:round/>
            </a:ln>
            <a:effectLst/>
          </c:spPr>
          <c:marker>
            <c:symbol val="x"/>
            <c:size val="9"/>
            <c:spPr>
              <a:noFill/>
              <a:ln>
                <a:solidFill>
                  <a:srgbClr val="FD6E53"/>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vote_inc_dc90!$K$2:$K$8</c:f>
              <c:numCache>
                <c:formatCode>General</c:formatCode>
                <c:ptCount val="7"/>
                <c:pt idx="0">
                  <c:v>-2.6172254085540771</c:v>
                </c:pt>
                <c:pt idx="1">
                  <c:v>-11.652399063110352</c:v>
                </c:pt>
                <c:pt idx="2">
                  <c:v>-14.265671730041504</c:v>
                </c:pt>
                <c:pt idx="3">
                  <c:v>-12.893274307250977</c:v>
                </c:pt>
                <c:pt idx="4">
                  <c:v>-12.981609344482422</c:v>
                </c:pt>
                <c:pt idx="5">
                  <c:v>-7.9378695487976074</c:v>
                </c:pt>
                <c:pt idx="6">
                  <c:v>-11.462635040283203</c:v>
                </c:pt>
              </c:numCache>
            </c:numRef>
          </c:val>
          <c:smooth val="0"/>
          <c:extLst xmlns:c16r2="http://schemas.microsoft.com/office/drawing/2015/06/chart">
            <c:ext xmlns:c16="http://schemas.microsoft.com/office/drawing/2014/chart" uri="{C3380CC4-5D6E-409C-BE32-E72D297353CC}">
              <c16:uniqueId val="{00000003-F1AE-4423-9103-65F7F7AE1467}"/>
            </c:ext>
          </c:extLst>
        </c:ser>
        <c:ser>
          <c:idx val="16"/>
          <c:order val="9"/>
          <c:tx>
            <c:v>Allemagne</c:v>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vote_inc_dc90!$L$2:$L$8</c:f>
              <c:numCache>
                <c:formatCode>General</c:formatCode>
                <c:ptCount val="7"/>
                <c:pt idx="0">
                  <c:v>-10.751079559326172</c:v>
                </c:pt>
                <c:pt idx="1">
                  <c:v>-18.150798797607422</c:v>
                </c:pt>
                <c:pt idx="2">
                  <c:v>-12.962619781494141</c:v>
                </c:pt>
                <c:pt idx="4">
                  <c:v>-11.971418380737305</c:v>
                </c:pt>
                <c:pt idx="5">
                  <c:v>-9.7715826034545898</c:v>
                </c:pt>
                <c:pt idx="6">
                  <c:v>-14.398638725280762</c:v>
                </c:pt>
              </c:numCache>
            </c:numRef>
          </c:val>
          <c:smooth val="0"/>
          <c:extLst xmlns:c16r2="http://schemas.microsoft.com/office/drawing/2015/06/chart">
            <c:ext xmlns:c16="http://schemas.microsoft.com/office/drawing/2014/chart" uri="{C3380CC4-5D6E-409C-BE32-E72D297353CC}">
              <c16:uniqueId val="{00000004-F1AE-4423-9103-65F7F7AE1467}"/>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vote_inc_dc90!$O$2:$O$8</c:f>
              <c:numCache>
                <c:formatCode>General</c:formatCode>
                <c:ptCount val="7"/>
                <c:pt idx="0">
                  <c:v>1.5495562553405762</c:v>
                </c:pt>
                <c:pt idx="1">
                  <c:v>-6.5503969192504883</c:v>
                </c:pt>
                <c:pt idx="2">
                  <c:v>-1.3771923780441284</c:v>
                </c:pt>
                <c:pt idx="3">
                  <c:v>-1.5287209749221802</c:v>
                </c:pt>
                <c:pt idx="5">
                  <c:v>-2.9909155368804932</c:v>
                </c:pt>
                <c:pt idx="6">
                  <c:v>-3.1827425956726074</c:v>
                </c:pt>
              </c:numCache>
            </c:numRef>
          </c:val>
          <c:smooth val="0"/>
          <c:extLst xmlns:c16r2="http://schemas.microsoft.com/office/drawing/2015/06/chart">
            <c:ext xmlns:c16="http://schemas.microsoft.com/office/drawing/2014/chart" uri="{C3380CC4-5D6E-409C-BE32-E72D297353CC}">
              <c16:uniqueId val="{00000005-F1AE-4423-9103-65F7F7AE1467}"/>
            </c:ext>
          </c:extLst>
        </c:ser>
        <c:ser>
          <c:idx val="0"/>
          <c:order val="13"/>
          <c:tx>
            <c:v>Luxembourg</c:v>
          </c:tx>
          <c:spPr>
            <a:ln w="19050" cap="rnd">
              <a:solidFill>
                <a:schemeClr val="accent2">
                  <a:lumMod val="40000"/>
                  <a:lumOff val="60000"/>
                </a:schemeClr>
              </a:solidFill>
              <a:round/>
            </a:ln>
            <a:effectLst/>
          </c:spPr>
          <c:marker>
            <c:symbol val="x"/>
            <c:size val="5"/>
            <c:spPr>
              <a:noFill/>
              <a:ln>
                <a:solidFill>
                  <a:schemeClr val="accent2">
                    <a:lumMod val="40000"/>
                    <a:lumOff val="6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vote_inc_dc90!$P$2:$P$8</c:f>
              <c:numCache>
                <c:formatCode>General</c:formatCode>
                <c:ptCount val="7"/>
                <c:pt idx="2">
                  <c:v>-7.4631719589233398</c:v>
                </c:pt>
                <c:pt idx="3">
                  <c:v>-6.0137457847595215</c:v>
                </c:pt>
                <c:pt idx="4">
                  <c:v>-4.9768381118774414</c:v>
                </c:pt>
              </c:numCache>
            </c:numRef>
          </c:val>
          <c:smooth val="0"/>
          <c:extLst xmlns:c16r2="http://schemas.microsoft.com/office/drawing/2015/06/chart">
            <c:ext xmlns:c16="http://schemas.microsoft.com/office/drawing/2014/chart" uri="{C3380CC4-5D6E-409C-BE32-E72D297353CC}">
              <c16:uniqueId val="{00000006-F1AE-4423-9103-65F7F7AE1467}"/>
            </c:ext>
          </c:extLst>
        </c:ser>
        <c:ser>
          <c:idx val="7"/>
          <c:order val="14"/>
          <c:tx>
            <c:v>Pays-Bas</c:v>
          </c:tx>
          <c:spPr>
            <a:ln w="19050" cap="rnd">
              <a:solidFill>
                <a:srgbClr val="DDBDFF"/>
              </a:solidFill>
              <a:round/>
            </a:ln>
            <a:effectLst/>
          </c:spPr>
          <c:marker>
            <c:symbol val="plus"/>
            <c:size val="8"/>
            <c:spPr>
              <a:ln>
                <a:solidFill>
                  <a:srgbClr val="DDBDFF"/>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vote_inc_dc90!$Q$2:$Q$8</c:f>
              <c:numCache>
                <c:formatCode>General</c:formatCode>
                <c:ptCount val="7"/>
                <c:pt idx="1">
                  <c:v>-19.174093246459961</c:v>
                </c:pt>
                <c:pt idx="2">
                  <c:v>-18.318691253662109</c:v>
                </c:pt>
                <c:pt idx="3">
                  <c:v>-16.709033966064453</c:v>
                </c:pt>
                <c:pt idx="4">
                  <c:v>-13.534568786621094</c:v>
                </c:pt>
                <c:pt idx="5">
                  <c:v>-15.702849388122559</c:v>
                </c:pt>
                <c:pt idx="6">
                  <c:v>-8.8276758193969727</c:v>
                </c:pt>
              </c:numCache>
            </c:numRef>
          </c:val>
          <c:smooth val="0"/>
          <c:extLst xmlns:c16r2="http://schemas.microsoft.com/office/drawing/2015/06/chart">
            <c:ext xmlns:c16="http://schemas.microsoft.com/office/drawing/2014/chart" uri="{C3380CC4-5D6E-409C-BE32-E72D297353CC}">
              <c16:uniqueId val="{00000007-F1AE-4423-9103-65F7F7AE1467}"/>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vote_inc_dc90!$T$2:$T$8</c:f>
              <c:numCache>
                <c:formatCode>General</c:formatCode>
                <c:ptCount val="7"/>
                <c:pt idx="3">
                  <c:v>-14.602175712585449</c:v>
                </c:pt>
                <c:pt idx="4">
                  <c:v>-8.2976303100585938</c:v>
                </c:pt>
                <c:pt idx="5">
                  <c:v>-10.625946998596191</c:v>
                </c:pt>
                <c:pt idx="6">
                  <c:v>-7.8653221130371094</c:v>
                </c:pt>
              </c:numCache>
            </c:numRef>
          </c:val>
          <c:smooth val="0"/>
          <c:extLst xmlns:c16r2="http://schemas.microsoft.com/office/drawing/2015/06/chart">
            <c:ext xmlns:c16="http://schemas.microsoft.com/office/drawing/2014/chart" uri="{C3380CC4-5D6E-409C-BE32-E72D297353CC}">
              <c16:uniqueId val="{00000008-F1AE-4423-9103-65F7F7AE1467}"/>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vote_inc_dc90!$U$2:$U$8</c:f>
              <c:numCache>
                <c:formatCode>General</c:formatCode>
                <c:ptCount val="7"/>
                <c:pt idx="3">
                  <c:v>-15.87070369720459</c:v>
                </c:pt>
                <c:pt idx="5">
                  <c:v>-8.4450626373291016</c:v>
                </c:pt>
                <c:pt idx="6">
                  <c:v>-6.2317614555358887</c:v>
                </c:pt>
              </c:numCache>
            </c:numRef>
          </c:val>
          <c:smooth val="0"/>
          <c:extLst xmlns:c16r2="http://schemas.microsoft.com/office/drawing/2015/06/chart">
            <c:ext xmlns:c16="http://schemas.microsoft.com/office/drawing/2014/chart" uri="{C3380CC4-5D6E-409C-BE32-E72D297353CC}">
              <c16:uniqueId val="{00000009-F1AE-4423-9103-65F7F7AE1467}"/>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vote_inc_dc90!$W$2:$W$8</c:f>
              <c:numCache>
                <c:formatCode>General</c:formatCode>
                <c:ptCount val="7"/>
                <c:pt idx="2">
                  <c:v>-14.392385482788086</c:v>
                </c:pt>
                <c:pt idx="4">
                  <c:v>-7.491600513458252</c:v>
                </c:pt>
                <c:pt idx="5">
                  <c:v>-11.651546478271484</c:v>
                </c:pt>
                <c:pt idx="6">
                  <c:v>-5.8334345817565918</c:v>
                </c:pt>
              </c:numCache>
            </c:numRef>
          </c:val>
          <c:smooth val="0"/>
          <c:extLst xmlns:c16r2="http://schemas.microsoft.com/office/drawing/2015/06/chart">
            <c:ext xmlns:c16="http://schemas.microsoft.com/office/drawing/2014/chart" uri="{C3380CC4-5D6E-409C-BE32-E72D297353CC}">
              <c16:uniqueId val="{0000000A-F1AE-4423-9103-65F7F7AE1467}"/>
            </c:ext>
          </c:extLst>
        </c:ser>
        <c:ser>
          <c:idx val="24"/>
          <c:order val="24"/>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vote_inc_dc90!$AA$2:$AA$8</c:f>
              <c:numCache>
                <c:formatCode>General</c:formatCode>
                <c:ptCount val="7"/>
                <c:pt idx="0">
                  <c:v>-3.9395828247070312</c:v>
                </c:pt>
                <c:pt idx="1">
                  <c:v>-13.881921768188477</c:v>
                </c:pt>
                <c:pt idx="2">
                  <c:v>-12.07300853729248</c:v>
                </c:pt>
                <c:pt idx="3">
                  <c:v>-10.916035652160645</c:v>
                </c:pt>
                <c:pt idx="4">
                  <c:v>-8.7762660980224609</c:v>
                </c:pt>
                <c:pt idx="5">
                  <c:v>-8.9758338928222656</c:v>
                </c:pt>
                <c:pt idx="6">
                  <c:v>-8.2560453414916992</c:v>
                </c:pt>
              </c:numCache>
            </c:numRef>
          </c:val>
          <c:smooth val="0"/>
          <c:extLst xmlns:c16r2="http://schemas.microsoft.com/office/drawing/2015/06/chart">
            <c:ext xmlns:c16="http://schemas.microsoft.com/office/drawing/2014/chart" uri="{C3380CC4-5D6E-409C-BE32-E72D297353CC}">
              <c16:uniqueId val="{0000000B-F1AE-4423-9103-65F7F7AE1467}"/>
            </c:ext>
          </c:extLst>
        </c:ser>
        <c:dLbls>
          <c:showLegendKey val="0"/>
          <c:showVal val="0"/>
          <c:showCatName val="0"/>
          <c:showSerName val="0"/>
          <c:showPercent val="0"/>
          <c:showBubbleSize val="0"/>
        </c:dLbls>
        <c:smooth val="0"/>
        <c:axId val="44570640"/>
        <c:axId val="44571184"/>
        <c:extLst xmlns:c16r2="http://schemas.microsoft.com/office/drawing/2015/06/chart">
          <c:ext xmlns:c15="http://schemas.microsoft.com/office/drawing/2012/chart" uri="{02D57815-91ED-43cb-92C2-25804820EDAC}">
            <c15:filteredLineSeries>
              <c15:ser>
                <c:idx val="5"/>
                <c:order val="1"/>
                <c:tx>
                  <c:strRef>
                    <c:extLst xmlns:c16r2="http://schemas.microsoft.com/office/drawing/2015/06/chart">
                      <c:ext uri="{02D57815-91ED-43cb-92C2-25804820EDAC}">
                        <c15:formulaRef>
                          <c15:sqref>vote_inc_dc90!$D$1</c15:sqref>
                        </c15:formulaRef>
                      </c:ext>
                    </c:extLst>
                    <c:strCache>
                      <c:ptCount val="1"/>
                      <c:pt idx="0">
                        <c:v>Australie</c:v>
                      </c:pt>
                    </c:strCache>
                  </c:strRef>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xmlns:c16r2="http://schemas.microsoft.com/office/drawing/2015/06/chart">
                      <c:ex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vote_inc_dc90!$D$2:$D$8</c15:sqref>
                        </c15:formulaRef>
                      </c:ext>
                    </c:extLst>
                    <c:numCache>
                      <c:formatCode>General</c:formatCode>
                      <c:ptCount val="7"/>
                      <c:pt idx="1">
                        <c:v>-23.954517364501953</c:v>
                      </c:pt>
                      <c:pt idx="2">
                        <c:v>-23.5751953125</c:v>
                      </c:pt>
                      <c:pt idx="3">
                        <c:v>-11.776728630065918</c:v>
                      </c:pt>
                      <c:pt idx="4">
                        <c:v>-13.425542831420898</c:v>
                      </c:pt>
                      <c:pt idx="5">
                        <c:v>-10.317819595336914</c:v>
                      </c:pt>
                      <c:pt idx="6">
                        <c:v>-9.9919042587280273</c:v>
                      </c:pt>
                    </c:numCache>
                  </c:numRef>
                </c:val>
                <c:smooth val="0"/>
                <c:extLst xmlns:c16r2="http://schemas.microsoft.com/office/drawing/2015/06/chart">
                  <c:ext xmlns:c16="http://schemas.microsoft.com/office/drawing/2014/chart" uri="{C3380CC4-5D6E-409C-BE32-E72D297353CC}">
                    <c16:uniqueId val="{0000000C-F1AE-4423-9103-65F7F7AE1467}"/>
                  </c:ext>
                </c:extLst>
              </c15:ser>
            </c15:filteredLineSeries>
            <c15:filteredLineSeries>
              <c15:ser>
                <c:idx val="3"/>
                <c:order val="4"/>
                <c:tx>
                  <c:strRef>
                    <c:extLst xmlns:c16r2="http://schemas.microsoft.com/office/drawing/2015/06/chart" xmlns:c15="http://schemas.microsoft.com/office/drawing/2012/chart">
                      <c:ext xmlns:c15="http://schemas.microsoft.com/office/drawing/2012/chart" uri="{02D57815-91ED-43cb-92C2-25804820EDAC}">
                        <c15:formulaRef>
                          <c15:sqref>vote_inc_dc90!$G$1</c15:sqref>
                        </c15:formulaRef>
                      </c:ext>
                    </c:extLst>
                    <c:strCache>
                      <c:ptCount val="1"/>
                      <c:pt idx="0">
                        <c:v>Britain</c:v>
                      </c:pt>
                    </c:strCache>
                  </c:strRef>
                </c:tx>
                <c:spPr>
                  <a:ln w="28575" cap="rnd">
                    <a:solidFill>
                      <a:schemeClr val="accent4"/>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vote_inc_dc90!$G$2:$G$8</c15:sqref>
                        </c15:formulaRef>
                      </c:ext>
                    </c:extLst>
                    <c:numCache>
                      <c:formatCode>General</c:formatCode>
                      <c:ptCount val="7"/>
                      <c:pt idx="0">
                        <c:v>-24.310802459716797</c:v>
                      </c:pt>
                      <c:pt idx="2">
                        <c:v>-14.524092674255371</c:v>
                      </c:pt>
                      <c:pt idx="3">
                        <c:v>-15.112453460693359</c:v>
                      </c:pt>
                      <c:pt idx="4">
                        <c:v>-9.9361572265625</c:v>
                      </c:pt>
                      <c:pt idx="5">
                        <c:v>-6.9185094833374023</c:v>
                      </c:pt>
                      <c:pt idx="6">
                        <c:v>-7.6807599067687988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D-F1AE-4423-9103-65F7F7AE1467}"/>
                  </c:ext>
                </c:extLst>
              </c15:ser>
            </c15:filteredLineSeries>
            <c15:filteredLineSeries>
              <c15:ser>
                <c:idx val="6"/>
                <c:order val="5"/>
                <c:tx>
                  <c:strRef>
                    <c:extLst xmlns:c16r2="http://schemas.microsoft.com/office/drawing/2015/06/chart" xmlns:c15="http://schemas.microsoft.com/office/drawing/2012/chart">
                      <c:ext xmlns:c15="http://schemas.microsoft.com/office/drawing/2012/chart" uri="{02D57815-91ED-43cb-92C2-25804820EDAC}">
                        <c15:formulaRef>
                          <c15:sqref>vote_inc_dc90!$H$1</c15:sqref>
                        </c15:formulaRef>
                      </c:ext>
                    </c:extLst>
                    <c:strCache>
                      <c:ptCount val="1"/>
                      <c:pt idx="0">
                        <c:v>Canada</c:v>
                      </c:pt>
                    </c:strCache>
                  </c:strRef>
                </c:tx>
                <c:spPr>
                  <a:ln w="28575" cap="rnd">
                    <a:solidFill>
                      <a:schemeClr val="accent1">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vote_inc_dc90!$H$2:$H$8</c15:sqref>
                        </c15:formulaRef>
                      </c:ext>
                    </c:extLst>
                    <c:numCache>
                      <c:formatCode>General</c:formatCode>
                      <c:ptCount val="7"/>
                      <c:pt idx="2">
                        <c:v>-2.4418473243713379E-2</c:v>
                      </c:pt>
                      <c:pt idx="3">
                        <c:v>-7.2642393112182617</c:v>
                      </c:pt>
                      <c:pt idx="4">
                        <c:v>-3.1426453590393066</c:v>
                      </c:pt>
                      <c:pt idx="5">
                        <c:v>-5.0622992515563965</c:v>
                      </c:pt>
                      <c:pt idx="6">
                        <c:v>-7.1967062950134277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F1AE-4423-9103-65F7F7AE1467}"/>
                  </c:ext>
                </c:extLst>
              </c15:ser>
            </c15:filteredLineSeries>
            <c15:filteredLineSeries>
              <c15:ser>
                <c:idx val="10"/>
                <c:order val="6"/>
                <c:tx>
                  <c:strRef>
                    <c:extLst xmlns:c16r2="http://schemas.microsoft.com/office/drawing/2015/06/chart" xmlns:c15="http://schemas.microsoft.com/office/drawing/2012/chart">
                      <c:ext xmlns:c15="http://schemas.microsoft.com/office/drawing/2012/chart" uri="{02D57815-91ED-43cb-92C2-25804820EDAC}">
                        <c15:formulaRef>
                          <c15:sqref>vote_inc_dc90!$I$1</c15:sqref>
                        </c15:formulaRef>
                      </c:ext>
                    </c:extLst>
                    <c:strCache>
                      <c:ptCount val="1"/>
                      <c:pt idx="0">
                        <c:v>Danemark</c:v>
                      </c:pt>
                    </c:strCache>
                  </c:strRef>
                </c:tx>
                <c:spPr>
                  <a:ln w="28575" cap="rnd">
                    <a:solidFill>
                      <a:schemeClr val="accent5">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vote_inc_dc90!$I$2:$I$8</c15:sqref>
                        </c15:formulaRef>
                      </c:ext>
                    </c:extLst>
                    <c:numCache>
                      <c:formatCode>General</c:formatCode>
                      <c:ptCount val="7"/>
                      <c:pt idx="1">
                        <c:v>-12.015382766723633</c:v>
                      </c:pt>
                      <c:pt idx="2">
                        <c:v>-15.066685676574707</c:v>
                      </c:pt>
                      <c:pt idx="3">
                        <c:v>-21.941511154174805</c:v>
                      </c:pt>
                      <c:pt idx="4">
                        <c:v>-19.773342132568359</c:v>
                      </c:pt>
                      <c:pt idx="5">
                        <c:v>-14.618808746337891</c:v>
                      </c:pt>
                      <c:pt idx="6">
                        <c:v>-14.142764091491699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F1AE-4423-9103-65F7F7AE1467}"/>
                  </c:ext>
                </c:extLst>
              </c15:ser>
            </c15:filteredLineSeries>
            <c15:filteredLineSeries>
              <c15:ser>
                <c:idx val="11"/>
                <c:order val="7"/>
                <c:tx>
                  <c:strRef>
                    <c:extLst xmlns:c16r2="http://schemas.microsoft.com/office/drawing/2015/06/chart" xmlns:c15="http://schemas.microsoft.com/office/drawing/2012/chart">
                      <c:ext xmlns:c15="http://schemas.microsoft.com/office/drawing/2012/chart" uri="{02D57815-91ED-43cb-92C2-25804820EDAC}">
                        <c15:formulaRef>
                          <c15:sqref>vote_inc_dc90!$J$1</c15:sqref>
                        </c15:formulaRef>
                      </c:ext>
                    </c:extLst>
                    <c:strCache>
                      <c:ptCount val="1"/>
                      <c:pt idx="0">
                        <c:v>Finlande</c:v>
                      </c:pt>
                    </c:strCache>
                  </c:strRef>
                </c:tx>
                <c:spPr>
                  <a:ln w="28575" cap="rnd">
                    <a:solidFill>
                      <a:schemeClr val="accent6">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vote_inc_dc90!$J$2:$J$8</c15:sqref>
                        </c15:formulaRef>
                      </c:ext>
                    </c:extLst>
                    <c:numCache>
                      <c:formatCode>General</c:formatCode>
                      <c:ptCount val="7"/>
                      <c:pt idx="2">
                        <c:v>-12.825399398803711</c:v>
                      </c:pt>
                      <c:pt idx="3">
                        <c:v>-15.53330135345459</c:v>
                      </c:pt>
                      <c:pt idx="4">
                        <c:v>-7.7294912338256836</c:v>
                      </c:pt>
                      <c:pt idx="5">
                        <c:v>-4.1125116348266602</c:v>
                      </c:pt>
                      <c:pt idx="6">
                        <c:v>-6.6994481086730957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F1AE-4423-9103-65F7F7AE1467}"/>
                  </c:ext>
                </c:extLst>
              </c15:ser>
            </c15:filteredLineSeries>
            <c15:filteredLineSeries>
              <c15:ser>
                <c:idx val="19"/>
                <c:order val="10"/>
                <c:tx>
                  <c:strRef>
                    <c:extLst xmlns:c16r2="http://schemas.microsoft.com/office/drawing/2015/06/chart" xmlns:c15="http://schemas.microsoft.com/office/drawing/2012/chart">
                      <c:ext xmlns:c15="http://schemas.microsoft.com/office/drawing/2012/chart" uri="{02D57815-91ED-43cb-92C2-25804820EDAC}">
                        <c15:formulaRef>
                          <c15:sqref>vote_inc_dc90!$M$1</c15:sqref>
                        </c15:formulaRef>
                      </c:ext>
                    </c:extLst>
                    <c:strCache>
                      <c:ptCount val="1"/>
                      <c:pt idx="0">
                        <c:v>Islande</c:v>
                      </c:pt>
                    </c:strCache>
                  </c:strRef>
                </c:tx>
                <c:spPr>
                  <a:ln w="28575" cap="rnd">
                    <a:solidFill>
                      <a:schemeClr val="accent2">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vote_inc_dc90!$M$2:$M$8</c15:sqref>
                        </c15:formulaRef>
                      </c:ext>
                    </c:extLst>
                    <c:numCache>
                      <c:formatCode>General</c:formatCode>
                      <c:ptCount val="7"/>
                      <c:pt idx="3">
                        <c:v>-3.7882447242736816</c:v>
                      </c:pt>
                      <c:pt idx="4">
                        <c:v>-0.78256320953369141</c:v>
                      </c:pt>
                      <c:pt idx="5">
                        <c:v>-5.5053095817565918</c:v>
                      </c:pt>
                      <c:pt idx="6">
                        <c:v>-7.0868520736694336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F1AE-4423-9103-65F7F7AE1467}"/>
                  </c:ext>
                </c:extLst>
              </c15:ser>
            </c15:filteredLineSeries>
            <c15:filteredLineSeries>
              <c15:ser>
                <c:idx val="21"/>
                <c:order val="11"/>
                <c:tx>
                  <c:strRef>
                    <c:extLst xmlns:c16r2="http://schemas.microsoft.com/office/drawing/2015/06/chart" xmlns:c15="http://schemas.microsoft.com/office/drawing/2012/chart">
                      <c:ext xmlns:c15="http://schemas.microsoft.com/office/drawing/2012/chart" uri="{02D57815-91ED-43cb-92C2-25804820EDAC}">
                        <c15:formulaRef>
                          <c15:sqref>vote_inc_dc90!$N$1</c15:sqref>
                        </c15:formulaRef>
                      </c:ext>
                    </c:extLst>
                    <c:strCache>
                      <c:ptCount val="1"/>
                      <c:pt idx="0">
                        <c:v>Irlande</c:v>
                      </c:pt>
                    </c:strCache>
                  </c:strRef>
                </c:tx>
                <c:spPr>
                  <a:ln w="28575" cap="rnd">
                    <a:solidFill>
                      <a:schemeClr val="accent4">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vote_inc_dc90!$N$2:$N$8</c15:sqref>
                        </c15:formulaRef>
                      </c:ext>
                    </c:extLst>
                    <c:numCache>
                      <c:formatCode>General</c:formatCode>
                      <c:ptCount val="7"/>
                      <c:pt idx="2">
                        <c:v>-6.7802715301513672</c:v>
                      </c:pt>
                      <c:pt idx="3">
                        <c:v>-8.065791130065918</c:v>
                      </c:pt>
                      <c:pt idx="4">
                        <c:v>-10.265626907348633</c:v>
                      </c:pt>
                      <c:pt idx="5">
                        <c:v>-1.2125234603881836</c:v>
                      </c:pt>
                      <c:pt idx="6">
                        <c:v>-5.378727912902832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2-F1AE-4423-9103-65F7F7AE1467}"/>
                  </c:ext>
                </c:extLst>
              </c15:ser>
            </c15:filteredLineSeries>
            <c15:filteredLineSeries>
              <c15:ser>
                <c:idx val="8"/>
                <c:order val="15"/>
                <c:tx>
                  <c:strRef>
                    <c:extLst xmlns:c16r2="http://schemas.microsoft.com/office/drawing/2015/06/chart" xmlns:c15="http://schemas.microsoft.com/office/drawing/2012/chart">
                      <c:ext xmlns:c15="http://schemas.microsoft.com/office/drawing/2012/chart" uri="{02D57815-91ED-43cb-92C2-25804820EDAC}">
                        <c15:formulaRef>
                          <c15:sqref>vote_inc_dc90!$R$1</c15:sqref>
                        </c15:formulaRef>
                      </c:ext>
                    </c:extLst>
                    <c:strCache>
                      <c:ptCount val="1"/>
                      <c:pt idx="0">
                        <c:v>Nouvelle-Zélande</c:v>
                      </c:pt>
                    </c:strCache>
                  </c:strRef>
                </c:tx>
                <c:spPr>
                  <a:ln w="28575" cap="rnd">
                    <a:solidFill>
                      <a:schemeClr val="accent3">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vote_inc_dc90!$R$2:$R$8</c15:sqref>
                        </c15:formulaRef>
                      </c:ext>
                    </c:extLst>
                    <c:numCache>
                      <c:formatCode>General</c:formatCode>
                      <c:ptCount val="7"/>
                      <c:pt idx="2">
                        <c:v>-19.648689270019531</c:v>
                      </c:pt>
                      <c:pt idx="3">
                        <c:v>-6.9987978935241699</c:v>
                      </c:pt>
                      <c:pt idx="4">
                        <c:v>-12.178130149841309</c:v>
                      </c:pt>
                      <c:pt idx="5">
                        <c:v>-11.653290748596191</c:v>
                      </c:pt>
                      <c:pt idx="6">
                        <c:v>-12.448505401611328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3-F1AE-4423-9103-65F7F7AE1467}"/>
                  </c:ext>
                </c:extLst>
              </c15:ser>
            </c15:filteredLineSeries>
            <c15:filteredLineSeries>
              <c15:ser>
                <c:idx val="9"/>
                <c:order val="16"/>
                <c:tx>
                  <c:strRef>
                    <c:extLst xmlns:c16r2="http://schemas.microsoft.com/office/drawing/2015/06/chart" xmlns:c15="http://schemas.microsoft.com/office/drawing/2012/chart">
                      <c:ext xmlns:c15="http://schemas.microsoft.com/office/drawing/2012/chart" uri="{02D57815-91ED-43cb-92C2-25804820EDAC}">
                        <c15:formulaRef>
                          <c15:sqref>vote_inc_dc90!$S$1</c15:sqref>
                        </c15:formulaRef>
                      </c:ext>
                    </c:extLst>
                    <c:strCache>
                      <c:ptCount val="1"/>
                      <c:pt idx="0">
                        <c:v>Norvège</c:v>
                      </c:pt>
                    </c:strCache>
                  </c:strRef>
                </c:tx>
                <c:spPr>
                  <a:ln w="28575" cap="rnd">
                    <a:solidFill>
                      <a:schemeClr val="accent4">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vote_inc_dc90!$S$2:$S$8</c15:sqref>
                        </c15:formulaRef>
                      </c:ext>
                    </c:extLst>
                    <c:numCache>
                      <c:formatCode>General</c:formatCode>
                      <c:ptCount val="7"/>
                      <c:pt idx="0">
                        <c:v>-24.058364868164063</c:v>
                      </c:pt>
                      <c:pt idx="1">
                        <c:v>-20.180831909179688</c:v>
                      </c:pt>
                      <c:pt idx="2">
                        <c:v>-15.610461235046387</c:v>
                      </c:pt>
                      <c:pt idx="3">
                        <c:v>-21.738019943237305</c:v>
                      </c:pt>
                      <c:pt idx="4">
                        <c:v>-13.332255363464355</c:v>
                      </c:pt>
                      <c:pt idx="5">
                        <c:v>-14.328055381774902</c:v>
                      </c:pt>
                      <c:pt idx="6">
                        <c:v>-15.491219520568848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F1AE-4423-9103-65F7F7AE1467}"/>
                  </c:ext>
                </c:extLst>
              </c15:ser>
            </c15:filteredLineSeries>
            <c15:filteredLineSeries>
              <c15:ser>
                <c:idx val="14"/>
                <c:order val="19"/>
                <c:tx>
                  <c:strRef>
                    <c:extLst xmlns:c16r2="http://schemas.microsoft.com/office/drawing/2015/06/chart" xmlns:c15="http://schemas.microsoft.com/office/drawing/2012/chart">
                      <c:ext xmlns:c15="http://schemas.microsoft.com/office/drawing/2012/chart" uri="{02D57815-91ED-43cb-92C2-25804820EDAC}">
                        <c15:formulaRef>
                          <c15:sqref>vote_inc_dc90!$V$1</c15:sqref>
                        </c15:formulaRef>
                      </c:ext>
                    </c:extLst>
                    <c:strCache>
                      <c:ptCount val="1"/>
                      <c:pt idx="0">
                        <c:v>Suède</c:v>
                      </c:pt>
                    </c:strCache>
                  </c:strRef>
                </c:tx>
                <c:spPr>
                  <a:ln w="28575" cap="rnd">
                    <a:solidFill>
                      <a:schemeClr val="accent3">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vote_inc_dc90!$V$2:$V$8</c15:sqref>
                        </c15:formulaRef>
                      </c:ext>
                    </c:extLst>
                    <c:numCache>
                      <c:formatCode>General</c:formatCode>
                      <c:ptCount val="7"/>
                      <c:pt idx="0">
                        <c:v>-16.234092712402344</c:v>
                      </c:pt>
                      <c:pt idx="1">
                        <c:v>-9.0366935729980469</c:v>
                      </c:pt>
                      <c:pt idx="2">
                        <c:v>-16.936304092407227</c:v>
                      </c:pt>
                      <c:pt idx="3">
                        <c:v>-8.9492397308349609</c:v>
                      </c:pt>
                      <c:pt idx="4">
                        <c:v>-12.585920333862305</c:v>
                      </c:pt>
                      <c:pt idx="5">
                        <c:v>-17.419364929199219</c:v>
                      </c:pt>
                      <c:pt idx="6">
                        <c:v>-17.137538909912109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5-F1AE-4423-9103-65F7F7AE1467}"/>
                  </c:ext>
                </c:extLst>
              </c15:ser>
            </c15:filteredLineSeries>
            <c15:filteredLineSeries>
              <c15:ser>
                <c:idx val="18"/>
                <c:order val="21"/>
                <c:tx>
                  <c:strRef>
                    <c:extLst xmlns:c16r2="http://schemas.microsoft.com/office/drawing/2015/06/chart" xmlns:c15="http://schemas.microsoft.com/office/drawing/2012/chart">
                      <c:ext xmlns:c15="http://schemas.microsoft.com/office/drawing/2012/chart" uri="{02D57815-91ED-43cb-92C2-25804820EDAC}">
                        <c15:formulaRef>
                          <c15:sqref>vote_inc_dc90!$X$1</c15:sqref>
                        </c15:formulaRef>
                      </c:ext>
                    </c:extLst>
                    <c:strCache>
                      <c:ptCount val="1"/>
                      <c:pt idx="0">
                        <c:v>États-Unis</c:v>
                      </c:pt>
                    </c:strCache>
                  </c:strRef>
                </c:tx>
                <c:spPr>
                  <a:ln w="28575" cap="rnd">
                    <a:solidFill>
                      <a:schemeClr val="accent1">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vote_inc_dc90!$X$2:$X$8</c15:sqref>
                        </c15:formulaRef>
                      </c:ext>
                    </c:extLst>
                    <c:numCache>
                      <c:formatCode>General</c:formatCode>
                      <c:ptCount val="7"/>
                      <c:pt idx="0">
                        <c:v>-9.5866250991821289</c:v>
                      </c:pt>
                      <c:pt idx="1">
                        <c:v>-8.1753692626953125</c:v>
                      </c:pt>
                      <c:pt idx="2">
                        <c:v>-13.276496887207031</c:v>
                      </c:pt>
                      <c:pt idx="3">
                        <c:v>-13.062912940979004</c:v>
                      </c:pt>
                      <c:pt idx="4">
                        <c:v>-7.6257991790771484</c:v>
                      </c:pt>
                      <c:pt idx="5">
                        <c:v>-11.624782562255859</c:v>
                      </c:pt>
                      <c:pt idx="6">
                        <c:v>-0.31084439158439636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F1AE-4423-9103-65F7F7AE1467}"/>
                  </c:ext>
                </c:extLst>
              </c15:ser>
            </c15:filteredLineSeries>
            <c15:filteredLineSeries>
              <c15:ser>
                <c:idx val="20"/>
                <c:order val="22"/>
                <c:tx>
                  <c:strRef>
                    <c:extLst xmlns:c16r2="http://schemas.microsoft.com/office/drawing/2015/06/chart" xmlns:c15="http://schemas.microsoft.com/office/drawing/2012/chart">
                      <c:ext xmlns:c15="http://schemas.microsoft.com/office/drawing/2012/chart" uri="{02D57815-91ED-43cb-92C2-25804820EDAC}">
                        <c15:formulaRef>
                          <c15:sqref>vote_inc_dc90!$Y$1</c15:sqref>
                        </c15:formulaRef>
                      </c:ext>
                    </c:extLst>
                    <c:strCache>
                      <c:ptCount val="1"/>
                      <c:pt idx="0">
                        <c:v>Average</c:v>
                      </c:pt>
                    </c:strCache>
                  </c:strRef>
                </c:tx>
                <c:spPr>
                  <a:ln w="28575" cap="rnd">
                    <a:solidFill>
                      <a:schemeClr val="accent3">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vote_inc_dc90!$Y$2:$Y$8</c15:sqref>
                        </c15:formulaRef>
                      </c:ext>
                    </c:extLst>
                    <c:numCache>
                      <c:formatCode>General</c:formatCode>
                      <c:ptCount val="7"/>
                      <c:pt idx="0">
                        <c:v>-12.286947250366211</c:v>
                      </c:pt>
                      <c:pt idx="1">
                        <c:v>-14.321165084838867</c:v>
                      </c:pt>
                      <c:pt idx="2">
                        <c:v>-13.047337532043457</c:v>
                      </c:pt>
                      <c:pt idx="3">
                        <c:v>-11.661027908325195</c:v>
                      </c:pt>
                      <c:pt idx="4">
                        <c:v>-9.5256633758544922</c:v>
                      </c:pt>
                      <c:pt idx="5">
                        <c:v>-9.1777887344360352</c:v>
                      </c:pt>
                      <c:pt idx="6">
                        <c:v>-8.8934841156005859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F1AE-4423-9103-65F7F7AE1467}"/>
                  </c:ext>
                </c:extLst>
              </c15:ser>
            </c15:filteredLineSeries>
            <c15:filteredLineSeries>
              <c15:ser>
                <c:idx val="22"/>
                <c:order val="23"/>
                <c:tx>
                  <c:strRef>
                    <c:extLst xmlns:c16r2="http://schemas.microsoft.com/office/drawing/2015/06/chart" xmlns:c15="http://schemas.microsoft.com/office/drawing/2012/chart">
                      <c:ext xmlns:c15="http://schemas.microsoft.com/office/drawing/2012/chart" uri="{02D57815-91ED-43cb-92C2-25804820EDAC}">
                        <c15:formulaRef>
                          <c15:sqref>vote_inc_dc90!$Z$1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vote_inc_dc90!$B$2:$B$8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vote_inc_dc90!$Z$2:$Z$8</c15:sqref>
                        </c15:formulaRef>
                      </c:ext>
                    </c:extLst>
                    <c:numCache>
                      <c:formatCode>General</c:formatCode>
                      <c:ptCount val="7"/>
                      <c:pt idx="0">
                        <c:v>-18.54747200012207</c:v>
                      </c:pt>
                      <c:pt idx="1">
                        <c:v>-14.672558784484863</c:v>
                      </c:pt>
                      <c:pt idx="2">
                        <c:v>-13.826801300048828</c:v>
                      </c:pt>
                      <c:pt idx="3">
                        <c:v>-12.202839851379395</c:v>
                      </c:pt>
                      <c:pt idx="4">
                        <c:v>-10.070679664611816</c:v>
                      </c:pt>
                      <c:pt idx="5">
                        <c:v>-9.3430252075195312</c:v>
                      </c:pt>
                      <c:pt idx="6">
                        <c:v>-9.4150247573852539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F1AE-4423-9103-65F7F7AE1467}"/>
                  </c:ext>
                </c:extLst>
              </c15:ser>
            </c15:filteredLineSeries>
          </c:ext>
        </c:extLst>
      </c:lineChart>
      <c:catAx>
        <c:axId val="445706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71184"/>
        <c:crosses val="autoZero"/>
        <c:auto val="1"/>
        <c:lblAlgn val="ctr"/>
        <c:lblOffset val="200"/>
        <c:noMultiLvlLbl val="0"/>
      </c:catAx>
      <c:valAx>
        <c:axId val="44571184"/>
        <c:scaling>
          <c:orientation val="minMax"/>
          <c:max val="1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70640"/>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12148171607264E-2"/>
          <c:y val="0.14769897169825"/>
          <c:w val="0.89772419045403096"/>
          <c:h val="0.119004490810287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1.17 - Clivage rural-urbain et partis dominants</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8.5765690420793794E-2"/>
          <c:w val="0.91044726600160097"/>
          <c:h val="0.56824654271026098"/>
        </c:manualLayout>
      </c:layout>
      <c:barChart>
        <c:barDir val="col"/>
        <c:grouping val="clustered"/>
        <c:varyColors val="0"/>
        <c:ser>
          <c:idx val="4"/>
          <c:order val="0"/>
          <c:tx>
            <c:v>Centre / Capitale</c:v>
          </c:tx>
          <c:spPr>
            <a:solidFill>
              <a:schemeClr val="bg1">
                <a:lumMod val="75000"/>
              </a:schemeClr>
            </a:solidFill>
            <a:ln w="31750" cap="rnd">
              <a:no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21DB-4CE4-A1D3-31BA1C67129C}"/>
              </c:ext>
            </c:extLst>
          </c:dPt>
          <c:dPt>
            <c:idx val="1"/>
            <c:invertIfNegative val="0"/>
            <c:bubble3D val="0"/>
            <c:extLst xmlns:c16r2="http://schemas.microsoft.com/office/drawing/2015/06/chart">
              <c:ext xmlns:c16="http://schemas.microsoft.com/office/drawing/2014/chart" uri="{C3380CC4-5D6E-409C-BE32-E72D297353CC}">
                <c16:uniqueId val="{00000001-21DB-4CE4-A1D3-31BA1C67129C}"/>
              </c:ext>
            </c:extLst>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cat>
            <c:strRef>
              <c:extLst>
                <c:ext xmlns:c15="http://schemas.microsoft.com/office/drawing/2012/chart" uri="{02D57815-91ED-43cb-92C2-25804820EDAC}">
                  <c15:fullRef>
                    <c15:sqref>rural_dominant!$B$2:$B$11</c15:sqref>
                  </c15:fullRef>
                </c:ext>
              </c:extLst>
              <c:f>(rural_dominant!$B$2:$B$3,rural_dominant!$B$5:$B$11)</c:f>
              <c:strCache>
                <c:ptCount val="9"/>
                <c:pt idx="0">
                  <c:v>Algérie, 2010s</c:v>
                </c:pt>
                <c:pt idx="1">
                  <c:v>Botswana, 2010s</c:v>
                </c:pt>
                <c:pt idx="2">
                  <c:v>Inde, 1960s</c:v>
                </c:pt>
                <c:pt idx="3">
                  <c:v>Japon, 1960s</c:v>
                </c:pt>
                <c:pt idx="4">
                  <c:v>Malaisie, 2010s</c:v>
                </c:pt>
                <c:pt idx="5">
                  <c:v>Mexique, 1990s</c:v>
                </c:pt>
                <c:pt idx="6">
                  <c:v>Sénégal, 2010s</c:v>
                </c:pt>
                <c:pt idx="7">
                  <c:v>Afrique du Sud, 2010s</c:v>
                </c:pt>
                <c:pt idx="8">
                  <c:v>Taïwan, 1990s</c:v>
                </c:pt>
              </c:strCache>
            </c:strRef>
          </c:cat>
          <c:val>
            <c:numRef>
              <c:extLst>
                <c:ext xmlns:c15="http://schemas.microsoft.com/office/drawing/2012/chart" uri="{02D57815-91ED-43cb-92C2-25804820EDAC}">
                  <c15:fullRef>
                    <c15:sqref>rural_dominant!$C$2:$C$11</c15:sqref>
                  </c15:fullRef>
                </c:ext>
              </c:extLst>
              <c:f>(rural_dominant!$C$2:$C$3,rural_dominant!$C$5:$C$11)</c:f>
              <c:numCache>
                <c:formatCode>General</c:formatCode>
                <c:ptCount val="9"/>
                <c:pt idx="0">
                  <c:v>0.11069036275148392</c:v>
                </c:pt>
                <c:pt idx="1">
                  <c:v>0.32630345225334167</c:v>
                </c:pt>
                <c:pt idx="2">
                  <c:v>0.32065996527671814</c:v>
                </c:pt>
                <c:pt idx="3">
                  <c:v>0.36578795313835144</c:v>
                </c:pt>
                <c:pt idx="4">
                  <c:v>0.43342915177345276</c:v>
                </c:pt>
                <c:pt idx="5">
                  <c:v>0.39989897608757019</c:v>
                </c:pt>
                <c:pt idx="6">
                  <c:v>0.45653343200683594</c:v>
                </c:pt>
                <c:pt idx="7">
                  <c:v>0.40478956699371338</c:v>
                </c:pt>
                <c:pt idx="8">
                  <c:v>0.53707122802734375</c:v>
                </c:pt>
              </c:numCache>
            </c:numRef>
          </c:val>
          <c:extLst xmlns:c16r2="http://schemas.microsoft.com/office/drawing/2015/06/chart">
            <c:ext xmlns:c16="http://schemas.microsoft.com/office/drawing/2014/chart" uri="{C3380CC4-5D6E-409C-BE32-E72D297353CC}">
              <c16:uniqueId val="{00000007-21DB-4CE4-A1D3-31BA1C67129C}"/>
            </c:ext>
          </c:extLst>
        </c:ser>
        <c:ser>
          <c:idx val="0"/>
          <c:order val="1"/>
          <c:tx>
            <c:v>Autres zones urbaines</c:v>
          </c:tx>
          <c:spPr>
            <a:solidFill>
              <a:schemeClr val="tx1">
                <a:lumMod val="50000"/>
                <a:lumOff val="50000"/>
              </a:schemeClr>
            </a:solidFill>
            <a:ln>
              <a:noFill/>
            </a:ln>
            <a:effectLst/>
          </c:spPr>
          <c:invertIfNegative val="0"/>
          <c:cat>
            <c:strRef>
              <c:extLst>
                <c:ext xmlns:c15="http://schemas.microsoft.com/office/drawing/2012/chart" uri="{02D57815-91ED-43cb-92C2-25804820EDAC}">
                  <c15:fullRef>
                    <c15:sqref>rural_dominant!$B$2:$B$11</c15:sqref>
                  </c15:fullRef>
                </c:ext>
              </c:extLst>
              <c:f>(rural_dominant!$B$2:$B$3,rural_dominant!$B$5:$B$11)</c:f>
              <c:strCache>
                <c:ptCount val="9"/>
                <c:pt idx="0">
                  <c:v>Algérie, 2010s</c:v>
                </c:pt>
                <c:pt idx="1">
                  <c:v>Botswana, 2010s</c:v>
                </c:pt>
                <c:pt idx="2">
                  <c:v>Inde, 1960s</c:v>
                </c:pt>
                <c:pt idx="3">
                  <c:v>Japon, 1960s</c:v>
                </c:pt>
                <c:pt idx="4">
                  <c:v>Malaisie, 2010s</c:v>
                </c:pt>
                <c:pt idx="5">
                  <c:v>Mexique, 1990s</c:v>
                </c:pt>
                <c:pt idx="6">
                  <c:v>Sénégal, 2010s</c:v>
                </c:pt>
                <c:pt idx="7">
                  <c:v>Afrique du Sud, 2010s</c:v>
                </c:pt>
                <c:pt idx="8">
                  <c:v>Taïwan, 1990s</c:v>
                </c:pt>
              </c:strCache>
            </c:strRef>
          </c:cat>
          <c:val>
            <c:numRef>
              <c:extLst>
                <c:ext xmlns:c15="http://schemas.microsoft.com/office/drawing/2012/chart" uri="{02D57815-91ED-43cb-92C2-25804820EDAC}">
                  <c15:fullRef>
                    <c15:sqref>rural_dominant!$D$2:$D$11</c15:sqref>
                  </c15:fullRef>
                </c:ext>
              </c:extLst>
              <c:f>(rural_dominant!$D$2:$D$3,rural_dominant!$D$5:$D$11)</c:f>
              <c:numCache>
                <c:formatCode>General</c:formatCode>
                <c:ptCount val="9"/>
                <c:pt idx="0">
                  <c:v>0.24435387551784515</c:v>
                </c:pt>
                <c:pt idx="1">
                  <c:v>0.48863828182220459</c:v>
                </c:pt>
                <c:pt idx="2">
                  <c:v>0.37659332156181335</c:v>
                </c:pt>
                <c:pt idx="3">
                  <c:v>0.50777202844619751</c:v>
                </c:pt>
                <c:pt idx="4">
                  <c:v>0.43215945363044739</c:v>
                </c:pt>
                <c:pt idx="5">
                  <c:v>0.54187959432601929</c:v>
                </c:pt>
                <c:pt idx="6">
                  <c:v>0.61867034435272217</c:v>
                </c:pt>
                <c:pt idx="7">
                  <c:v>0.65429562330245972</c:v>
                </c:pt>
                <c:pt idx="8">
                  <c:v>0.60281604528427124</c:v>
                </c:pt>
              </c:numCache>
            </c:numRef>
          </c:val>
          <c:extLst xmlns:c16r2="http://schemas.microsoft.com/office/drawing/2015/06/chart">
            <c:ext xmlns:c16="http://schemas.microsoft.com/office/drawing/2014/chart" uri="{C3380CC4-5D6E-409C-BE32-E72D297353CC}">
              <c16:uniqueId val="{00000008-21DB-4CE4-A1D3-31BA1C67129C}"/>
            </c:ext>
          </c:extLst>
        </c:ser>
        <c:ser>
          <c:idx val="1"/>
          <c:order val="2"/>
          <c:tx>
            <c:v>Zones rurales</c:v>
          </c:tx>
          <c:spPr>
            <a:solidFill>
              <a:schemeClr val="tx1">
                <a:lumMod val="95000"/>
                <a:lumOff val="5000"/>
              </a:schemeClr>
            </a:solidFill>
            <a:ln>
              <a:noFill/>
            </a:ln>
            <a:effectLst/>
          </c:spPr>
          <c:invertIfNegative val="0"/>
          <c:cat>
            <c:strRef>
              <c:extLst>
                <c:ext xmlns:c15="http://schemas.microsoft.com/office/drawing/2012/chart" uri="{02D57815-91ED-43cb-92C2-25804820EDAC}">
                  <c15:fullRef>
                    <c15:sqref>rural_dominant!$B$2:$B$11</c15:sqref>
                  </c15:fullRef>
                </c:ext>
              </c:extLst>
              <c:f>(rural_dominant!$B$2:$B$3,rural_dominant!$B$5:$B$11)</c:f>
              <c:strCache>
                <c:ptCount val="9"/>
                <c:pt idx="0">
                  <c:v>Algérie, 2010s</c:v>
                </c:pt>
                <c:pt idx="1">
                  <c:v>Botswana, 2010s</c:v>
                </c:pt>
                <c:pt idx="2">
                  <c:v>Inde, 1960s</c:v>
                </c:pt>
                <c:pt idx="3">
                  <c:v>Japon, 1960s</c:v>
                </c:pt>
                <c:pt idx="4">
                  <c:v>Malaisie, 2010s</c:v>
                </c:pt>
                <c:pt idx="5">
                  <c:v>Mexique, 1990s</c:v>
                </c:pt>
                <c:pt idx="6">
                  <c:v>Sénégal, 2010s</c:v>
                </c:pt>
                <c:pt idx="7">
                  <c:v>Afrique du Sud, 2010s</c:v>
                </c:pt>
                <c:pt idx="8">
                  <c:v>Taïwan, 1990s</c:v>
                </c:pt>
              </c:strCache>
            </c:strRef>
          </c:cat>
          <c:val>
            <c:numRef>
              <c:extLst>
                <c:ext xmlns:c15="http://schemas.microsoft.com/office/drawing/2012/chart" uri="{02D57815-91ED-43cb-92C2-25804820EDAC}">
                  <c15:fullRef>
                    <c15:sqref>rural_dominant!$E$2:$E$11</c15:sqref>
                  </c15:fullRef>
                </c:ext>
              </c:extLst>
              <c:f>(rural_dominant!$E$2:$E$3,rural_dominant!$E$5:$E$11)</c:f>
              <c:numCache>
                <c:formatCode>General</c:formatCode>
                <c:ptCount val="9"/>
                <c:pt idx="0">
                  <c:v>0.33401238918304443</c:v>
                </c:pt>
                <c:pt idx="1">
                  <c:v>0.62542533874511719</c:v>
                </c:pt>
                <c:pt idx="2">
                  <c:v>0.46958395838737488</c:v>
                </c:pt>
                <c:pt idx="3">
                  <c:v>0.60280972719192505</c:v>
                </c:pt>
                <c:pt idx="4">
                  <c:v>0.57009631395339966</c:v>
                </c:pt>
                <c:pt idx="5">
                  <c:v>0.65361660718917847</c:v>
                </c:pt>
                <c:pt idx="6">
                  <c:v>0.69546705484390259</c:v>
                </c:pt>
                <c:pt idx="7">
                  <c:v>0.80023354291915894</c:v>
                </c:pt>
                <c:pt idx="8">
                  <c:v>0.73935592174530029</c:v>
                </c:pt>
              </c:numCache>
            </c:numRef>
          </c:val>
          <c:extLst xmlns:c16r2="http://schemas.microsoft.com/office/drawing/2015/06/chart">
            <c:ext xmlns:c16="http://schemas.microsoft.com/office/drawing/2014/chart" uri="{C3380CC4-5D6E-409C-BE32-E72D297353CC}">
              <c16:uniqueId val="{00000009-21DB-4CE4-A1D3-31BA1C67129C}"/>
            </c:ext>
          </c:extLst>
        </c:ser>
        <c:dLbls>
          <c:showLegendKey val="0"/>
          <c:showVal val="0"/>
          <c:showCatName val="0"/>
          <c:showSerName val="0"/>
          <c:showPercent val="0"/>
          <c:showBubbleSize val="0"/>
        </c:dLbls>
        <c:gapWidth val="150"/>
        <c:axId val="1071448352"/>
        <c:axId val="1071448896"/>
      </c:barChart>
      <c:catAx>
        <c:axId val="10714483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1448896"/>
        <c:crosses val="autoZero"/>
        <c:auto val="1"/>
        <c:lblAlgn val="ctr"/>
        <c:lblOffset val="200"/>
        <c:noMultiLvlLbl val="0"/>
      </c:catAx>
      <c:valAx>
        <c:axId val="1071448896"/>
        <c:scaling>
          <c:orientation val="minMax"/>
          <c:max val="0.9"/>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1448352"/>
        <c:crosses val="autoZero"/>
        <c:crossBetween val="between"/>
        <c:majorUnit val="0.1"/>
      </c:valAx>
      <c:spPr>
        <a:noFill/>
        <a:ln>
          <a:solidFill>
            <a:sysClr val="windowText" lastClr="000000"/>
          </a:solidFill>
        </a:ln>
        <a:effectLst/>
      </c:spPr>
    </c:plotArea>
    <c:legend>
      <c:legendPos val="r"/>
      <c:layout>
        <c:manualLayout>
          <c:xMode val="edge"/>
          <c:yMode val="edge"/>
          <c:x val="6.2550776718167805E-2"/>
          <c:y val="9.8670163923163398E-2"/>
          <c:w val="0.57037332669775498"/>
          <c:h val="6.8063389260370505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1.18 - Les clivages régionaux en perspective comparée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7.8553325232980295E-2"/>
          <c:w val="0.932973439373326"/>
          <c:h val="0.56639651119928003"/>
        </c:manualLayout>
      </c:layout>
      <c:barChart>
        <c:barDir val="col"/>
        <c:grouping val="clustered"/>
        <c:varyColors val="0"/>
        <c:ser>
          <c:idx val="4"/>
          <c:order val="0"/>
          <c:tx>
            <c:v>(mean) (mean) (mean) value</c:v>
          </c:tx>
          <c:spPr>
            <a:solidFill>
              <a:schemeClr val="tx1">
                <a:lumMod val="50000"/>
                <a:lumOff val="50000"/>
              </a:schemeClr>
            </a:solidFill>
            <a:ln w="31750" cap="rnd">
              <a:no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AC8A-49F7-A61E-439AB19F0488}"/>
              </c:ext>
            </c:extLst>
          </c:dPt>
          <c:dPt>
            <c:idx val="1"/>
            <c:invertIfNegative val="0"/>
            <c:bubble3D val="0"/>
            <c:extLst xmlns:c16r2="http://schemas.microsoft.com/office/drawing/2015/06/chart">
              <c:ext xmlns:c16="http://schemas.microsoft.com/office/drawing/2014/chart" uri="{C3380CC4-5D6E-409C-BE32-E72D297353CC}">
                <c16:uniqueId val="{00000001-AC8A-49F7-A61E-439AB19F0488}"/>
              </c:ext>
            </c:extLst>
          </c:dPt>
          <c:dPt>
            <c:idx val="2"/>
            <c:invertIfNegative val="0"/>
            <c:bubble3D val="0"/>
            <c:extLst xmlns:c16r2="http://schemas.microsoft.com/office/drawing/2015/06/chart">
              <c:ext xmlns:c16="http://schemas.microsoft.com/office/drawing/2014/chart" uri="{C3380CC4-5D6E-409C-BE32-E72D297353CC}">
                <c16:uniqueId val="{00000002-AC8A-49F7-A61E-439AB19F0488}"/>
              </c:ext>
            </c:extLst>
          </c:dPt>
          <c:dPt>
            <c:idx val="3"/>
            <c:invertIfNegative val="0"/>
            <c:bubble3D val="0"/>
            <c:extLst xmlns:c16r2="http://schemas.microsoft.com/office/drawing/2015/06/chart">
              <c:ext xmlns:c16="http://schemas.microsoft.com/office/drawing/2014/chart" uri="{C3380CC4-5D6E-409C-BE32-E72D297353CC}">
                <c16:uniqueId val="{00000003-AC8A-49F7-A61E-439AB19F0488}"/>
              </c:ext>
            </c:extLst>
          </c:dPt>
          <c:dPt>
            <c:idx val="4"/>
            <c:invertIfNegative val="0"/>
            <c:bubble3D val="0"/>
            <c:extLst xmlns:c16r2="http://schemas.microsoft.com/office/drawing/2015/06/chart">
              <c:ext xmlns:c16="http://schemas.microsoft.com/office/drawing/2014/chart" uri="{C3380CC4-5D6E-409C-BE32-E72D297353CC}">
                <c16:uniqueId val="{00000004-AC8A-49F7-A61E-439AB19F0488}"/>
              </c:ext>
            </c:extLst>
          </c:dPt>
          <c:dPt>
            <c:idx val="5"/>
            <c:invertIfNegative val="0"/>
            <c:bubble3D val="0"/>
            <c:extLst xmlns:c16r2="http://schemas.microsoft.com/office/drawing/2015/06/chart">
              <c:ext xmlns:c16="http://schemas.microsoft.com/office/drawing/2014/chart" uri="{C3380CC4-5D6E-409C-BE32-E72D297353CC}">
                <c16:uniqueId val="{00000005-AC8A-49F7-A61E-439AB19F0488}"/>
              </c:ext>
            </c:extLst>
          </c:dPt>
          <c:dPt>
            <c:idx val="6"/>
            <c:invertIfNegative val="0"/>
            <c:bubble3D val="0"/>
            <c:extLst xmlns:c16r2="http://schemas.microsoft.com/office/drawing/2015/06/chart">
              <c:ext xmlns:c16="http://schemas.microsoft.com/office/drawing/2014/chart" uri="{C3380CC4-5D6E-409C-BE32-E72D297353CC}">
                <c16:uniqueId val="{00000006-AC8A-49F7-A61E-439AB19F0488}"/>
              </c:ext>
            </c:extLst>
          </c:dPt>
          <c:dPt>
            <c:idx val="7"/>
            <c:invertIfNegative val="0"/>
            <c:bubble3D val="0"/>
            <c:extLst xmlns:c16r2="http://schemas.microsoft.com/office/drawing/2015/06/chart">
              <c:ext xmlns:c16="http://schemas.microsoft.com/office/drawing/2014/chart" uri="{C3380CC4-5D6E-409C-BE32-E72D297353CC}">
                <c16:uniqueId val="{00000007-AC8A-49F7-A61E-439AB19F0488}"/>
              </c:ext>
            </c:extLst>
          </c:dPt>
          <c:cat>
            <c:strRef>
              <c:f>region_bar!$B$2:$B$17</c:f>
              <c:strCache>
                <c:ptCount val="16"/>
                <c:pt idx="0">
                  <c:v>All others</c:v>
                </c:pt>
                <c:pt idx="1">
                  <c:v>Canada</c:v>
                </c:pt>
                <c:pt idx="2">
                  <c:v>Malaisie</c:v>
                </c:pt>
                <c:pt idx="3">
                  <c:v>Corée du Sud</c:v>
                </c:pt>
                <c:pt idx="4">
                  <c:v>Roy.-Uni</c:v>
                </c:pt>
                <c:pt idx="5">
                  <c:v>Espagne</c:v>
                </c:pt>
                <c:pt idx="6">
                  <c:v>Turquie</c:v>
                </c:pt>
                <c:pt idx="7">
                  <c:v>Pakistan</c:v>
                </c:pt>
                <c:pt idx="8">
                  <c:v>Ghana</c:v>
                </c:pt>
                <c:pt idx="9">
                  <c:v>Afr. du Sud</c:v>
                </c:pt>
                <c:pt idx="10">
                  <c:v>Algérie</c:v>
                </c:pt>
                <c:pt idx="11">
                  <c:v>Nigéria</c:v>
                </c:pt>
                <c:pt idx="12">
                  <c:v>Belgique</c:v>
                </c:pt>
                <c:pt idx="13">
                  <c:v>Inde</c:v>
                </c:pt>
                <c:pt idx="14">
                  <c:v>Irak</c:v>
                </c:pt>
                <c:pt idx="15">
                  <c:v>Thaïlande</c:v>
                </c:pt>
              </c:strCache>
            </c:strRef>
          </c:cat>
          <c:val>
            <c:numRef>
              <c:f>region_bar!$C$2:$C$17</c:f>
              <c:numCache>
                <c:formatCode>General</c:formatCode>
                <c:ptCount val="16"/>
                <c:pt idx="0">
                  <c:v>2.2529233247041702E-2</c:v>
                </c:pt>
                <c:pt idx="1">
                  <c:v>5.2397038787603378E-2</c:v>
                </c:pt>
                <c:pt idx="2">
                  <c:v>5.2750207483768463E-2</c:v>
                </c:pt>
                <c:pt idx="3">
                  <c:v>7.2654731571674347E-2</c:v>
                </c:pt>
                <c:pt idx="4">
                  <c:v>7.5298458337783813E-2</c:v>
                </c:pt>
                <c:pt idx="5">
                  <c:v>7.7476941049098969E-2</c:v>
                </c:pt>
                <c:pt idx="6">
                  <c:v>0.11885354667901993</c:v>
                </c:pt>
                <c:pt idx="7">
                  <c:v>0.12679864466190338</c:v>
                </c:pt>
                <c:pt idx="8">
                  <c:v>0.132237508893013</c:v>
                </c:pt>
                <c:pt idx="9">
                  <c:v>0.1540265679359436</c:v>
                </c:pt>
                <c:pt idx="10">
                  <c:v>0.18434333801269531</c:v>
                </c:pt>
                <c:pt idx="11">
                  <c:v>0.19237002730369568</c:v>
                </c:pt>
                <c:pt idx="12">
                  <c:v>0.24945367872714996</c:v>
                </c:pt>
                <c:pt idx="13">
                  <c:v>0.27035403251647949</c:v>
                </c:pt>
                <c:pt idx="14">
                  <c:v>0.35371500253677368</c:v>
                </c:pt>
                <c:pt idx="15">
                  <c:v>0.41097298264503479</c:v>
                </c:pt>
              </c:numCache>
            </c:numRef>
          </c:val>
          <c:extLst xmlns:c16r2="http://schemas.microsoft.com/office/drawing/2015/06/chart">
            <c:ext xmlns:c16="http://schemas.microsoft.com/office/drawing/2014/chart" uri="{C3380CC4-5D6E-409C-BE32-E72D297353CC}">
              <c16:uniqueId val="{00000008-AC8A-49F7-A61E-439AB19F0488}"/>
            </c:ext>
          </c:extLst>
        </c:ser>
        <c:dLbls>
          <c:showLegendKey val="0"/>
          <c:showVal val="0"/>
          <c:showCatName val="0"/>
          <c:showSerName val="0"/>
          <c:showPercent val="0"/>
          <c:showBubbleSize val="0"/>
        </c:dLbls>
        <c:gapWidth val="150"/>
        <c:axId val="245521200"/>
        <c:axId val="245529360"/>
      </c:barChart>
      <c:catAx>
        <c:axId val="2455212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9360"/>
        <c:crosses val="autoZero"/>
        <c:auto val="1"/>
        <c:lblAlgn val="ctr"/>
        <c:lblOffset val="200"/>
        <c:noMultiLvlLbl val="0"/>
      </c:catAx>
      <c:valAx>
        <c:axId val="245529360"/>
        <c:scaling>
          <c:orientation val="minMax"/>
          <c:max val="0.4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1200"/>
        <c:crosses val="autoZero"/>
        <c:crossBetween val="between"/>
        <c:majorUnit val="0.05"/>
      </c:valAx>
      <c:spPr>
        <a:noFill/>
        <a:ln>
          <a:solidFill>
            <a:sysClr val="windowText" lastClr="000000"/>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1.19 - Les clivages régionaux</a:t>
            </a:r>
            <a:r>
              <a:rPr lang="en-US" baseline="0"/>
              <a:t> en perspective historique</a:t>
            </a:r>
            <a:endParaRPr lang="en-US"/>
          </a:p>
        </c:rich>
      </c:tx>
      <c:layout/>
      <c:overlay val="0"/>
      <c:spPr>
        <a:noFill/>
        <a:ln>
          <a:noFill/>
        </a:ln>
        <a:effectLst/>
      </c:spPr>
    </c:title>
    <c:autoTitleDeleted val="0"/>
    <c:plotArea>
      <c:layout>
        <c:manualLayout>
          <c:layoutTarget val="inner"/>
          <c:xMode val="edge"/>
          <c:yMode val="edge"/>
          <c:x val="4.6205924839146498E-2"/>
          <c:y val="8.67250960080935E-2"/>
          <c:w val="0.89979016060039096"/>
          <c:h val="0.60578540295080197"/>
        </c:manualLayout>
      </c:layout>
      <c:lineChart>
        <c:grouping val="standard"/>
        <c:varyColors val="0"/>
        <c:ser>
          <c:idx val="2"/>
          <c:order val="3"/>
          <c:tx>
            <c:v>Belgique</c:v>
          </c:tx>
          <c:spPr>
            <a:ln w="38100" cap="rnd">
              <a:solidFill>
                <a:schemeClr val="tx1">
                  <a:lumMod val="50000"/>
                  <a:lumOff val="50000"/>
                </a:schemeClr>
              </a:solidFill>
              <a:round/>
            </a:ln>
            <a:effectLst/>
          </c:spPr>
          <c:marker>
            <c:symbol val="square"/>
            <c:size val="9"/>
            <c:spPr>
              <a:solidFill>
                <a:schemeClr val="bg1"/>
              </a:solidFill>
              <a:ln>
                <a:solidFill>
                  <a:schemeClr val="tx1">
                    <a:lumMod val="75000"/>
                    <a:lumOff val="25000"/>
                  </a:schemeClr>
                </a:solidFill>
              </a:ln>
            </c:spPr>
          </c:marker>
          <c:cat>
            <c:strRef>
              <c:extLst>
                <c:ext xmlns:c15="http://schemas.microsoft.com/office/drawing/2012/chart" uri="{02D57815-91ED-43cb-92C2-25804820EDAC}">
                  <c15:fullRef>
                    <c15:sqref>region_evol!$A$2:$A$8</c15:sqref>
                  </c15:fullRef>
                </c:ext>
              </c:extLst>
              <c:f>region_evol!$A$3:$A$8</c:f>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region_evol!$E$2:$E$8</c15:sqref>
                  </c15:fullRef>
                </c:ext>
              </c:extLst>
              <c:f>region_evol!$E$3:$E$8</c:f>
              <c:numCache>
                <c:formatCode>General</c:formatCode>
                <c:ptCount val="6"/>
                <c:pt idx="1">
                  <c:v>0.11341132968664169</c:v>
                </c:pt>
                <c:pt idx="2">
                  <c:v>0.14979523420333862</c:v>
                </c:pt>
                <c:pt idx="3">
                  <c:v>0.20846648514270782</c:v>
                </c:pt>
                <c:pt idx="4">
                  <c:v>0.24031978845596313</c:v>
                </c:pt>
                <c:pt idx="5">
                  <c:v>0.24743735790252686</c:v>
                </c:pt>
              </c:numCache>
            </c:numRef>
          </c:val>
          <c:smooth val="0"/>
          <c:extLst xmlns:c16r2="http://schemas.microsoft.com/office/drawing/2015/06/chart">
            <c:ext xmlns:c16="http://schemas.microsoft.com/office/drawing/2014/chart" uri="{C3380CC4-5D6E-409C-BE32-E72D297353CC}">
              <c16:uniqueId val="{00000000-84A6-4DE0-A549-E39F78D81ECB}"/>
            </c:ext>
          </c:extLst>
        </c:ser>
        <c:ser>
          <c:idx val="8"/>
          <c:order val="15"/>
          <c:tx>
            <c:v>Espagne</c:v>
          </c:tx>
          <c:spPr>
            <a:ln w="38100" cap="rnd">
              <a:solidFill>
                <a:schemeClr val="tx1">
                  <a:lumMod val="75000"/>
                  <a:lumOff val="25000"/>
                </a:schemeClr>
              </a:solidFill>
              <a:round/>
            </a:ln>
            <a:effectLst/>
          </c:spPr>
          <c:marker>
            <c:symbol val="triangle"/>
            <c:size val="11"/>
            <c:spPr>
              <a:solidFill>
                <a:schemeClr val="tx1">
                  <a:lumMod val="75000"/>
                  <a:lumOff val="25000"/>
                </a:schemeClr>
              </a:solidFill>
              <a:ln>
                <a:noFill/>
              </a:ln>
            </c:spPr>
          </c:marker>
          <c:cat>
            <c:strRef>
              <c:extLst>
                <c:ext xmlns:c15="http://schemas.microsoft.com/office/drawing/2012/chart" uri="{02D57815-91ED-43cb-92C2-25804820EDAC}">
                  <c15:fullRef>
                    <c15:sqref>region_evol!$A$2:$A$8</c15:sqref>
                  </c15:fullRef>
                </c:ext>
              </c:extLst>
              <c:f>region_evol!$A$3:$A$8</c:f>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region_evol!$Q$2:$Q$8</c15:sqref>
                  </c15:fullRef>
                </c:ext>
              </c:extLst>
              <c:f>region_evol!$Q$3:$Q$8</c:f>
              <c:numCache>
                <c:formatCode>General</c:formatCode>
                <c:ptCount val="6"/>
                <c:pt idx="2">
                  <c:v>6.6631950438022614E-2</c:v>
                </c:pt>
                <c:pt idx="3">
                  <c:v>9.0098589658737183E-2</c:v>
                </c:pt>
                <c:pt idx="4">
                  <c:v>9.1233141720294952E-2</c:v>
                </c:pt>
                <c:pt idx="5">
                  <c:v>8.3679221570491791E-2</c:v>
                </c:pt>
              </c:numCache>
            </c:numRef>
          </c:val>
          <c:smooth val="0"/>
          <c:extLst xmlns:c16r2="http://schemas.microsoft.com/office/drawing/2015/06/chart">
            <c:ext xmlns:c16="http://schemas.microsoft.com/office/drawing/2014/chart" uri="{C3380CC4-5D6E-409C-BE32-E72D297353CC}">
              <c16:uniqueId val="{00000001-84A6-4DE0-A549-E39F78D81ECB}"/>
            </c:ext>
          </c:extLst>
        </c:ser>
        <c:ser>
          <c:idx val="13"/>
          <c:order val="18"/>
          <c:tx>
            <c:v>Royaume-Uni</c:v>
          </c:tx>
          <c:spPr>
            <a:ln w="38100" cap="rnd">
              <a:solidFill>
                <a:schemeClr val="tx1">
                  <a:lumMod val="50000"/>
                  <a:lumOff val="50000"/>
                </a:schemeClr>
              </a:solidFill>
              <a:prstDash val="sysDot"/>
              <a:round/>
            </a:ln>
            <a:effectLst/>
          </c:spPr>
          <c:marker>
            <c:symbol val="x"/>
            <c:size val="9"/>
            <c:spPr>
              <a:noFill/>
              <a:ln>
                <a:solidFill>
                  <a:schemeClr val="tx1">
                    <a:lumMod val="50000"/>
                    <a:lumOff val="50000"/>
                  </a:schemeClr>
                </a:solidFill>
                <a:prstDash val="sysDot"/>
              </a:ln>
            </c:spPr>
          </c:marker>
          <c:cat>
            <c:strRef>
              <c:extLst>
                <c:ext xmlns:c15="http://schemas.microsoft.com/office/drawing/2012/chart" uri="{02D57815-91ED-43cb-92C2-25804820EDAC}">
                  <c15:fullRef>
                    <c15:sqref>region_evol!$A$2:$A$8</c15:sqref>
                  </c15:fullRef>
                </c:ext>
              </c:extLst>
              <c:f>region_evol!$A$3:$A$8</c:f>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region_evol!$T$2:$T$8</c15:sqref>
                  </c15:fullRef>
                </c:ext>
              </c:extLst>
              <c:f>region_evol!$T$3:$T$8</c:f>
              <c:numCache>
                <c:formatCode>General</c:formatCode>
                <c:ptCount val="6"/>
                <c:pt idx="0">
                  <c:v>1.72306839376688E-2</c:v>
                </c:pt>
                <c:pt idx="1">
                  <c:v>4.8690319061279297E-2</c:v>
                </c:pt>
                <c:pt idx="2">
                  <c:v>6.9730892777442932E-2</c:v>
                </c:pt>
                <c:pt idx="3">
                  <c:v>7.3240011930465698E-2</c:v>
                </c:pt>
                <c:pt idx="4">
                  <c:v>4.4591315090656281E-2</c:v>
                </c:pt>
                <c:pt idx="5">
                  <c:v>6.4997225999832153E-2</c:v>
                </c:pt>
              </c:numCache>
            </c:numRef>
          </c:val>
          <c:smooth val="0"/>
          <c:extLst xmlns:c16r2="http://schemas.microsoft.com/office/drawing/2015/06/chart">
            <c:ext xmlns:c16="http://schemas.microsoft.com/office/drawing/2014/chart" uri="{C3380CC4-5D6E-409C-BE32-E72D297353CC}">
              <c16:uniqueId val="{00000002-84A6-4DE0-A549-E39F78D81ECB}"/>
            </c:ext>
          </c:extLst>
        </c:ser>
        <c:ser>
          <c:idx val="24"/>
          <c:order val="24"/>
          <c:tx>
            <c:v>Inde</c:v>
          </c:tx>
          <c:spPr>
            <a:ln w="38100" cap="rnd">
              <a:solidFill>
                <a:sysClr val="windowText" lastClr="000000"/>
              </a:solidFill>
              <a:round/>
            </a:ln>
            <a:effectLst/>
          </c:spPr>
          <c:marker>
            <c:symbol val="circle"/>
            <c:size val="10"/>
            <c:spPr>
              <a:solidFill>
                <a:schemeClr val="tx1"/>
              </a:solidFill>
              <a:ln>
                <a:solidFill>
                  <a:sysClr val="windowText" lastClr="000000"/>
                </a:solidFill>
              </a:ln>
            </c:spPr>
          </c:marker>
          <c:cat>
            <c:strRef>
              <c:extLst>
                <c:ext xmlns:c15="http://schemas.microsoft.com/office/drawing/2012/chart" uri="{02D57815-91ED-43cb-92C2-25804820EDAC}">
                  <c15:fullRef>
                    <c15:sqref>region_evol!$A$2:$A$8</c15:sqref>
                  </c15:fullRef>
                </c:ext>
              </c:extLst>
              <c:f>region_evol!$A$3:$A$8</c:f>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region_evol!$Z$2:$Z$8</c15:sqref>
                  </c15:fullRef>
                </c:ext>
              </c:extLst>
              <c:f>region_evol!$Z$3:$Z$8</c:f>
              <c:numCache>
                <c:formatCode>General</c:formatCode>
                <c:ptCount val="6"/>
                <c:pt idx="0">
                  <c:v>0.17636740207672119</c:v>
                </c:pt>
                <c:pt idx="1">
                  <c:v>0.21445250511169434</c:v>
                </c:pt>
                <c:pt idx="3">
                  <c:v>0.23001563549041748</c:v>
                </c:pt>
                <c:pt idx="4">
                  <c:v>0.27911603450775146</c:v>
                </c:pt>
                <c:pt idx="5">
                  <c:v>0.27035403251647949</c:v>
                </c:pt>
              </c:numCache>
            </c:numRef>
          </c:val>
          <c:smooth val="0"/>
          <c:extLst xmlns:c16r2="http://schemas.microsoft.com/office/drawing/2015/06/chart">
            <c:ext xmlns:c16="http://schemas.microsoft.com/office/drawing/2014/chart" uri="{C3380CC4-5D6E-409C-BE32-E72D297353CC}">
              <c16:uniqueId val="{00000003-84A6-4DE0-A549-E39F78D81ECB}"/>
            </c:ext>
          </c:extLst>
        </c:ser>
        <c:ser>
          <c:idx val="39"/>
          <c:order val="39"/>
          <c:tx>
            <c:v>Pakistan</c:v>
          </c:tx>
          <c:spPr>
            <a:ln w="38100" cap="rnd">
              <a:solidFill>
                <a:schemeClr val="bg1">
                  <a:lumMod val="65000"/>
                </a:schemeClr>
              </a:solidFill>
              <a:round/>
            </a:ln>
            <a:effectLst/>
          </c:spPr>
          <c:marker>
            <c:symbol val="diamond"/>
            <c:size val="12"/>
            <c:spPr>
              <a:solidFill>
                <a:schemeClr val="tx1">
                  <a:lumMod val="50000"/>
                  <a:lumOff val="50000"/>
                </a:schemeClr>
              </a:solidFill>
              <a:ln>
                <a:noFill/>
              </a:ln>
            </c:spPr>
          </c:marker>
          <c:cat>
            <c:strRef>
              <c:extLst>
                <c:ext xmlns:c15="http://schemas.microsoft.com/office/drawing/2012/chart" uri="{02D57815-91ED-43cb-92C2-25804820EDAC}">
                  <c15:fullRef>
                    <c15:sqref>region_evol!$A$2:$A$8</c15:sqref>
                  </c15:fullRef>
                </c:ext>
              </c:extLst>
              <c:f>region_evol!$A$3:$A$8</c:f>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region_evol!$AO$2:$AO$8</c15:sqref>
                  </c15:fullRef>
                </c:ext>
              </c:extLst>
              <c:f>region_evol!$AO$3:$AO$8</c:f>
              <c:numCache>
                <c:formatCode>General</c:formatCode>
                <c:ptCount val="6"/>
                <c:pt idx="1">
                  <c:v>2.2070392966270447E-2</c:v>
                </c:pt>
                <c:pt idx="2">
                  <c:v>4.4775888323783875E-2</c:v>
                </c:pt>
                <c:pt idx="3">
                  <c:v>7.9964548349380493E-2</c:v>
                </c:pt>
                <c:pt idx="4">
                  <c:v>8.7029740214347839E-2</c:v>
                </c:pt>
                <c:pt idx="5">
                  <c:v>0.14509955048561096</c:v>
                </c:pt>
              </c:numCache>
            </c:numRef>
          </c:val>
          <c:smooth val="0"/>
          <c:extLst xmlns:c16r2="http://schemas.microsoft.com/office/drawing/2015/06/chart">
            <c:ext xmlns:c16="http://schemas.microsoft.com/office/drawing/2014/chart" uri="{C3380CC4-5D6E-409C-BE32-E72D297353CC}">
              <c16:uniqueId val="{00000004-84A6-4DE0-A549-E39F78D81ECB}"/>
            </c:ext>
          </c:extLst>
        </c:ser>
        <c:ser>
          <c:idx val="45"/>
          <c:order val="45"/>
          <c:tx>
            <c:v>Turquie</c:v>
          </c:tx>
          <c:spPr>
            <a:ln w="38100" cap="rnd">
              <a:solidFill>
                <a:schemeClr val="bg1">
                  <a:lumMod val="75000"/>
                </a:schemeClr>
              </a:solidFill>
              <a:round/>
            </a:ln>
            <a:effectLst/>
          </c:spPr>
          <c:marker>
            <c:symbol val="square"/>
            <c:size val="9"/>
            <c:spPr>
              <a:solidFill>
                <a:schemeClr val="bg1">
                  <a:lumMod val="75000"/>
                </a:schemeClr>
              </a:solidFill>
              <a:ln>
                <a:solidFill>
                  <a:schemeClr val="bg1">
                    <a:lumMod val="75000"/>
                  </a:schemeClr>
                </a:solidFill>
              </a:ln>
            </c:spPr>
          </c:marker>
          <c:cat>
            <c:strRef>
              <c:extLst>
                <c:ext xmlns:c15="http://schemas.microsoft.com/office/drawing/2012/chart" uri="{02D57815-91ED-43cb-92C2-25804820EDAC}">
                  <c15:fullRef>
                    <c15:sqref>region_evol!$A$2:$A$8</c15:sqref>
                  </c15:fullRef>
                </c:ext>
              </c:extLst>
              <c:f>region_evol!$A$3:$A$8</c:f>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region_evol!$AU$2:$AU$8</c15:sqref>
                  </c15:fullRef>
                </c:ext>
              </c:extLst>
              <c:f>region_evol!$AU$3:$AU$8</c:f>
              <c:numCache>
                <c:formatCode>General</c:formatCode>
                <c:ptCount val="6"/>
                <c:pt idx="3">
                  <c:v>2.8076501563191414E-2</c:v>
                </c:pt>
                <c:pt idx="4">
                  <c:v>6.8487934768199921E-2</c:v>
                </c:pt>
                <c:pt idx="5">
                  <c:v>9.9205076694488525E-2</c:v>
                </c:pt>
              </c:numCache>
            </c:numRef>
          </c:val>
          <c:smooth val="0"/>
          <c:extLst xmlns:c16r2="http://schemas.microsoft.com/office/drawing/2015/06/chart">
            <c:ext xmlns:c16="http://schemas.microsoft.com/office/drawing/2014/chart" uri="{C3380CC4-5D6E-409C-BE32-E72D297353CC}">
              <c16:uniqueId val="{00000005-84A6-4DE0-A549-E39F78D81ECB}"/>
            </c:ext>
          </c:extLst>
        </c:ser>
        <c:dLbls>
          <c:showLegendKey val="0"/>
          <c:showVal val="0"/>
          <c:showCatName val="0"/>
          <c:showSerName val="0"/>
          <c:showPercent val="0"/>
          <c:showBubbleSize val="0"/>
        </c:dLbls>
        <c:marker val="1"/>
        <c:smooth val="0"/>
        <c:axId val="245497808"/>
        <c:axId val="245510320"/>
        <c:extLst xmlns:c16r2="http://schemas.microsoft.com/office/drawing/2015/06/chart">
          <c:ext xmlns:c15="http://schemas.microsoft.com/office/drawing/2012/chart" uri="{02D57815-91ED-43cb-92C2-25804820EDAC}">
            <c15:filteredLineSeries>
              <c15:ser>
                <c:idx val="4"/>
                <c:order val="0"/>
                <c:tx>
                  <c:strRef>
                    <c:extLst xmlns:c16r2="http://schemas.microsoft.com/office/drawing/2015/06/chart">
                      <c:ext uri="{02D57815-91ED-43cb-92C2-25804820EDAC}">
                        <c15:formulaRef>
                          <c15:sqref>region_evol!$B$1</c15:sqref>
                        </c15:formulaRef>
                      </c:ext>
                    </c:extLst>
                    <c:strCache>
                      <c:ptCount val="1"/>
                      <c:pt idx="0">
                        <c:v>Argentine</c:v>
                      </c:pt>
                    </c:strCache>
                  </c:strRef>
                </c:tx>
                <c:spPr>
                  <a:ln w="31750" cap="rnd">
                    <a:solidFill>
                      <a:schemeClr val="tx1"/>
                    </a:solidFill>
                    <a:round/>
                  </a:ln>
                  <a:effectLst/>
                </c:spPr>
                <c:marker>
                  <c:symbol val="none"/>
                </c:marker>
                <c:cat>
                  <c:strRef>
                    <c:extLst>
                      <c:ex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uri="{02D57815-91ED-43cb-92C2-25804820EDAC}">
                        <c15:fullRef>
                          <c15:sqref>region_evol!$B$2:$B$8</c15:sqref>
                        </c15:fullRef>
                        <c15:formulaRef>
                          <c15:sqref>region_evol!$B$3:$B$8</c15:sqref>
                        </c15:formulaRef>
                      </c:ext>
                    </c:extLst>
                    <c:numCache>
                      <c:formatCode>General</c:formatCode>
                      <c:ptCount val="6"/>
                      <c:pt idx="3">
                        <c:v>1.5057121403515339E-2</c:v>
                      </c:pt>
                      <c:pt idx="4">
                        <c:v>7.5525036081671715E-3</c:v>
                      </c:pt>
                      <c:pt idx="5">
                        <c:v>2.0512215793132782E-2</c:v>
                      </c:pt>
                    </c:numCache>
                  </c:numRef>
                </c:val>
                <c:smooth val="0"/>
                <c:extLst xmlns:c16r2="http://schemas.microsoft.com/office/drawing/2015/06/chart">
                  <c:ext xmlns:c16="http://schemas.microsoft.com/office/drawing/2014/chart" uri="{C3380CC4-5D6E-409C-BE32-E72D297353CC}">
                    <c16:uniqueId val="{00000006-84A6-4DE0-A549-E39F78D81ECB}"/>
                  </c:ext>
                </c:extLst>
              </c15:ser>
            </c15:filteredLineSeries>
            <c15:filteredLineSeries>
              <c15:ser>
                <c:idx val="5"/>
                <c:order val="1"/>
                <c:tx>
                  <c:strRef>
                    <c:extLst xmlns:c16r2="http://schemas.microsoft.com/office/drawing/2015/06/chart" xmlns:c15="http://schemas.microsoft.com/office/drawing/2012/chart">
                      <c:ext xmlns:c15="http://schemas.microsoft.com/office/drawing/2012/chart" uri="{02D57815-91ED-43cb-92C2-25804820EDAC}">
                        <c15:formulaRef>
                          <c15:sqref>region_evol!$C$1</c15:sqref>
                        </c15:formulaRef>
                      </c:ext>
                    </c:extLst>
                    <c:strCache>
                      <c:ptCount val="1"/>
                      <c:pt idx="0">
                        <c:v>Autriche</c:v>
                      </c:pt>
                    </c:strCache>
                  </c:strRef>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region_evol!$C$2:$C$8</c15:sqref>
                        </c15:fullRef>
                        <c15:formulaRef>
                          <c15:sqref>region_evol!$C$3:$C$8</c15:sqref>
                        </c15:formulaRef>
                      </c:ext>
                    </c:extLst>
                    <c:numCache>
                      <c:formatCode>General</c:formatCode>
                      <c:ptCount val="6"/>
                      <c:pt idx="4">
                        <c:v>3.8740340620279312E-2</c:v>
                      </c:pt>
                      <c:pt idx="5">
                        <c:v>4.9466576427221298E-2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7-84A6-4DE0-A549-E39F78D81ECB}"/>
                  </c:ext>
                </c:extLst>
              </c15:ser>
            </c15:filteredLineSeries>
            <c15:filteredLineSeries>
              <c15:ser>
                <c:idx val="1"/>
                <c:order val="2"/>
                <c:tx>
                  <c:strRef>
                    <c:extLst xmlns:c16r2="http://schemas.microsoft.com/office/drawing/2015/06/chart" xmlns:c15="http://schemas.microsoft.com/office/drawing/2012/chart">
                      <c:ext xmlns:c15="http://schemas.microsoft.com/office/drawing/2012/chart" uri="{02D57815-91ED-43cb-92C2-25804820EDAC}">
                        <c15:formulaRef>
                          <c15:sqref>region_evol!$D$1</c15:sqref>
                        </c15:formulaRef>
                      </c:ext>
                    </c:extLst>
                    <c:strCache>
                      <c:ptCount val="1"/>
                      <c:pt idx="0">
                        <c:v>Australie</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region_evol!$D$2:$D$8</c15:sqref>
                        </c15:fullRef>
                        <c15:formulaRef>
                          <c15:sqref>region_evol!$D$3:$D$8</c15:sqref>
                        </c15:formulaRef>
                      </c:ext>
                    </c:extLst>
                    <c:numCache>
                      <c:formatCode>General</c:formatCode>
                      <c:ptCount val="6"/>
                      <c:pt idx="2">
                        <c:v>1.4477183111011982E-2</c:v>
                      </c:pt>
                      <c:pt idx="3">
                        <c:v>1.2318952009081841E-2</c:v>
                      </c:pt>
                      <c:pt idx="4">
                        <c:v>7.0355478674173355E-3</c:v>
                      </c:pt>
                      <c:pt idx="5">
                        <c:v>1.0025731287896633E-2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8-84A6-4DE0-A549-E39F78D81ECB}"/>
                  </c:ext>
                </c:extLst>
              </c15:ser>
            </c15:filteredLineSeries>
            <c15:filteredLineSeries>
              <c15:ser>
                <c:idx val="3"/>
                <c:order val="4"/>
                <c:tx>
                  <c:strRef>
                    <c:extLst xmlns:c16r2="http://schemas.microsoft.com/office/drawing/2015/06/chart" xmlns:c15="http://schemas.microsoft.com/office/drawing/2012/chart">
                      <c:ext xmlns:c15="http://schemas.microsoft.com/office/drawing/2012/chart" uri="{02D57815-91ED-43cb-92C2-25804820EDAC}">
                        <c15:formulaRef>
                          <c15:sqref>region_evol!$F$1</c15:sqref>
                        </c15:formulaRef>
                      </c:ext>
                    </c:extLst>
                    <c:strCache>
                      <c:ptCount val="1"/>
                      <c:pt idx="0">
                        <c:v>Brésil</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region_evol!$F$2:$F$8</c15:sqref>
                        </c15:fullRef>
                        <c15:formulaRef>
                          <c15:sqref>region_evol!$F$3:$F$8</c15:sqref>
                        </c15:formulaRef>
                      </c:ext>
                    </c:extLst>
                    <c:numCache>
                      <c:formatCode>General</c:formatCode>
                      <c:ptCount val="6"/>
                      <c:pt idx="2">
                        <c:v>1.5547862276434898E-2</c:v>
                      </c:pt>
                      <c:pt idx="3">
                        <c:v>3.4128609113395214E-3</c:v>
                      </c:pt>
                      <c:pt idx="4">
                        <c:v>1.732022687792778E-2</c:v>
                      </c:pt>
                      <c:pt idx="5">
                        <c:v>3.2785739749670029E-2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9-84A6-4DE0-A549-E39F78D81ECB}"/>
                  </c:ext>
                </c:extLst>
              </c15:ser>
            </c15:filteredLineSeries>
            <c15:filteredLineSeries>
              <c15:ser>
                <c:idx val="6"/>
                <c:order val="5"/>
                <c:tx>
                  <c:strRef>
                    <c:extLst xmlns:c16r2="http://schemas.microsoft.com/office/drawing/2015/06/chart" xmlns:c15="http://schemas.microsoft.com/office/drawing/2012/chart">
                      <c:ext xmlns:c15="http://schemas.microsoft.com/office/drawing/2012/chart" uri="{02D57815-91ED-43cb-92C2-25804820EDAC}">
                        <c15:formulaRef>
                          <c15:sqref>region_evol!$G$1</c15:sqref>
                        </c15:formulaRef>
                      </c:ext>
                    </c:extLst>
                    <c:strCache>
                      <c:ptCount val="1"/>
                      <c:pt idx="0">
                        <c:v>Botswana</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region_evol!$G$2:$G$8</c15:sqref>
                        </c15:fullRef>
                        <c15:formulaRef>
                          <c15:sqref>region_evol!$G$3:$G$8</c15:sqref>
                        </c15:formulaRef>
                      </c:ext>
                    </c:extLst>
                    <c:numCache>
                      <c:formatCode>General</c:formatCode>
                      <c:ptCount val="6"/>
                      <c:pt idx="4">
                        <c:v>2.8773583471775055E-2</c:v>
                      </c:pt>
                      <c:pt idx="5">
                        <c:v>2.1990718320012093E-2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A-84A6-4DE0-A549-E39F78D81ECB}"/>
                  </c:ext>
                </c:extLst>
              </c15:ser>
            </c15:filteredLineSeries>
            <c15:filteredLineSeries>
              <c15:ser>
                <c:idx val="10"/>
                <c:order val="6"/>
                <c:tx>
                  <c:strRef>
                    <c:extLst xmlns:c16r2="http://schemas.microsoft.com/office/drawing/2015/06/chart" xmlns:c15="http://schemas.microsoft.com/office/drawing/2012/chart">
                      <c:ext xmlns:c15="http://schemas.microsoft.com/office/drawing/2012/chart" uri="{02D57815-91ED-43cb-92C2-25804820EDAC}">
                        <c15:formulaRef>
                          <c15:sqref>region_evol!$H$1</c15:sqref>
                        </c15:formulaRef>
                      </c:ext>
                    </c:extLst>
                    <c:strCache>
                      <c:ptCount val="1"/>
                      <c:pt idx="0">
                        <c:v>Canada</c:v>
                      </c:pt>
                    </c:strCache>
                  </c:strRef>
                </c:tx>
                <c:spPr>
                  <a:ln w="28575" cap="rnd">
                    <a:solidFill>
                      <a:schemeClr val="accent5">
                        <a:lumMod val="6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region_evol!$H$2:$H$8</c15:sqref>
                        </c15:fullRef>
                        <c15:formulaRef>
                          <c15:sqref>region_evol!$H$3:$H$8</c15:sqref>
                        </c15:formulaRef>
                      </c:ext>
                    </c:extLst>
                    <c:numCache>
                      <c:formatCode>General</c:formatCode>
                      <c:ptCount val="6"/>
                      <c:pt idx="0">
                        <c:v>7.2822049260139465E-2</c:v>
                      </c:pt>
                      <c:pt idx="1">
                        <c:v>9.9207371473312378E-2</c:v>
                      </c:pt>
                      <c:pt idx="2">
                        <c:v>5.0181262195110321E-2</c:v>
                      </c:pt>
                      <c:pt idx="3">
                        <c:v>0.1960698664188385</c:v>
                      </c:pt>
                      <c:pt idx="4">
                        <c:v>0.15853595733642578</c:v>
                      </c:pt>
                      <c:pt idx="5">
                        <c:v>5.4169360548257828E-2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B-84A6-4DE0-A549-E39F78D81ECB}"/>
                  </c:ext>
                </c:extLst>
              </c15:ser>
            </c15:filteredLineSeries>
            <c15:filteredLineSeries>
              <c15:ser>
                <c:idx val="11"/>
                <c:order val="7"/>
                <c:tx>
                  <c:strRef>
                    <c:extLst xmlns:c16r2="http://schemas.microsoft.com/office/drawing/2015/06/chart" xmlns:c15="http://schemas.microsoft.com/office/drawing/2012/chart">
                      <c:ext xmlns:c15="http://schemas.microsoft.com/office/drawing/2012/chart" uri="{02D57815-91ED-43cb-92C2-25804820EDAC}">
                        <c15:formulaRef>
                          <c15:sqref>region_evol!$I$1</c15:sqref>
                        </c15:formulaRef>
                      </c:ext>
                    </c:extLst>
                    <c:strCache>
                      <c:ptCount val="1"/>
                      <c:pt idx="0">
                        <c:v>Suisse</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region_evol!$I$2:$I$8</c15:sqref>
                        </c15:fullRef>
                        <c15:formulaRef>
                          <c15:sqref>region_evol!$I$3:$I$8</c15:sqref>
                        </c15:formulaRef>
                      </c:ext>
                    </c:extLst>
                    <c:numCache>
                      <c:formatCode>General</c:formatCode>
                      <c:ptCount val="6"/>
                      <c:pt idx="0">
                        <c:v>1.3344644568860531E-2</c:v>
                      </c:pt>
                      <c:pt idx="1">
                        <c:v>2.0505513995885849E-2</c:v>
                      </c:pt>
                      <c:pt idx="2">
                        <c:v>3.530053049325943E-2</c:v>
                      </c:pt>
                      <c:pt idx="3">
                        <c:v>2.6599980890750885E-2</c:v>
                      </c:pt>
                      <c:pt idx="4">
                        <c:v>1.2927867472171783E-2</c:v>
                      </c:pt>
                      <c:pt idx="5">
                        <c:v>9.1998986899852753E-3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C-84A6-4DE0-A549-E39F78D81ECB}"/>
                  </c:ext>
                </c:extLst>
              </c15:ser>
            </c15:filteredLineSeries>
            <c15:filteredLineSeries>
              <c15:ser>
                <c:idx val="15"/>
                <c:order val="8"/>
                <c:tx>
                  <c:strRef>
                    <c:extLst xmlns:c16r2="http://schemas.microsoft.com/office/drawing/2015/06/chart" xmlns:c15="http://schemas.microsoft.com/office/drawing/2012/chart">
                      <c:ext xmlns:c15="http://schemas.microsoft.com/office/drawing/2012/chart" uri="{02D57815-91ED-43cb-92C2-25804820EDAC}">
                        <c15:formulaRef>
                          <c15:sqref>region_evol!$J$1</c15:sqref>
                        </c15:formulaRef>
                      </c:ext>
                    </c:extLst>
                    <c:strCache>
                      <c:ptCount val="1"/>
                      <c:pt idx="0">
                        <c:v>Chili</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region_evol!$J$2:$J$8</c15:sqref>
                        </c15:fullRef>
                        <c15:formulaRef>
                          <c15:sqref>region_evol!$J$3:$J$8</c15:sqref>
                        </c15:formulaRef>
                      </c:ext>
                    </c:extLst>
                    <c:numCache>
                      <c:formatCode>General</c:formatCode>
                      <c:ptCount val="6"/>
                      <c:pt idx="3">
                        <c:v>6.4821168780326843E-3</c:v>
                      </c:pt>
                      <c:pt idx="4">
                        <c:v>6.6671622917056084E-3</c:v>
                      </c:pt>
                      <c:pt idx="5">
                        <c:v>1.455012708902359E-2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D-84A6-4DE0-A549-E39F78D81ECB}"/>
                  </c:ext>
                </c:extLst>
              </c15:ser>
            </c15:filteredLineSeries>
            <c15:filteredLineSeries>
              <c15:ser>
                <c:idx val="16"/>
                <c:order val="9"/>
                <c:tx>
                  <c:strRef>
                    <c:extLst xmlns:c16r2="http://schemas.microsoft.com/office/drawing/2015/06/chart" xmlns:c15="http://schemas.microsoft.com/office/drawing/2012/chart">
                      <c:ext xmlns:c15="http://schemas.microsoft.com/office/drawing/2012/chart" uri="{02D57815-91ED-43cb-92C2-25804820EDAC}">
                        <c15:formulaRef>
                          <c15:sqref>region_evol!$K$1</c15:sqref>
                        </c15:formulaRef>
                      </c:ext>
                    </c:extLst>
                    <c:strCache>
                      <c:ptCount val="1"/>
                      <c:pt idx="0">
                        <c:v>Colombie</c:v>
                      </c:pt>
                    </c:strCache>
                  </c:strRef>
                </c:tx>
                <c:spPr>
                  <a:ln w="28575" cap="rnd">
                    <a:solidFill>
                      <a:schemeClr val="accent5">
                        <a:lumMod val="80000"/>
                        <a:lumOff val="2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region_evol!$K$2:$K$8</c15:sqref>
                        </c15:fullRef>
                        <c15:formulaRef>
                          <c15:sqref>region_evol!$K$3:$K$8</c15:sqref>
                        </c15:formulaRef>
                      </c:ext>
                    </c:extLst>
                    <c:numCache>
                      <c:formatCode>General</c:formatCode>
                      <c:ptCount val="6"/>
                      <c:pt idx="4">
                        <c:v>1.3220758177340031E-2</c:v>
                      </c:pt>
                      <c:pt idx="5">
                        <c:v>2.3012904450297356E-2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84A6-4DE0-A549-E39F78D81ECB}"/>
                  </c:ext>
                </c:extLst>
              </c15:ser>
            </c15:filteredLineSeries>
            <c15:filteredLineSeries>
              <c15:ser>
                <c:idx val="19"/>
                <c:order val="10"/>
                <c:tx>
                  <c:strRef>
                    <c:extLst xmlns:c16r2="http://schemas.microsoft.com/office/drawing/2015/06/chart" xmlns:c15="http://schemas.microsoft.com/office/drawing/2012/chart">
                      <c:ext xmlns:c15="http://schemas.microsoft.com/office/drawing/2012/chart" uri="{02D57815-91ED-43cb-92C2-25804820EDAC}">
                        <c15:formulaRef>
                          <c15:sqref>region_evol!$L$1</c15:sqref>
                        </c15:formulaRef>
                      </c:ext>
                    </c:extLst>
                    <c:strCache>
                      <c:ptCount val="1"/>
                      <c:pt idx="0">
                        <c:v>Costa Rica</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region_evol!$L$2:$L$8</c15:sqref>
                        </c15:fullRef>
                        <c15:formulaRef>
                          <c15:sqref>region_evol!$L$3:$L$8</c15:sqref>
                        </c15:formulaRef>
                      </c:ext>
                    </c:extLst>
                    <c:numCache>
                      <c:formatCode>General</c:formatCode>
                      <c:ptCount val="6"/>
                      <c:pt idx="1">
                        <c:v>2.0291892811655998E-2</c:v>
                      </c:pt>
                      <c:pt idx="2">
                        <c:v>8.5235033184289932E-3</c:v>
                      </c:pt>
                      <c:pt idx="4">
                        <c:v>1.6365669667720795E-2</c:v>
                      </c:pt>
                      <c:pt idx="5">
                        <c:v>1.5892822295427322E-2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84A6-4DE0-A549-E39F78D81ECB}"/>
                  </c:ext>
                </c:extLst>
              </c15:ser>
            </c15:filteredLineSeries>
            <c15:filteredLineSeries>
              <c15:ser>
                <c:idx val="21"/>
                <c:order val="11"/>
                <c:tx>
                  <c:strRef>
                    <c:extLst xmlns:c16r2="http://schemas.microsoft.com/office/drawing/2015/06/chart" xmlns:c15="http://schemas.microsoft.com/office/drawing/2012/chart">
                      <c:ext xmlns:c15="http://schemas.microsoft.com/office/drawing/2012/chart" uri="{02D57815-91ED-43cb-92C2-25804820EDAC}">
                        <c15:formulaRef>
                          <c15:sqref>region_evol!$M$1</c15:sqref>
                        </c15:formulaRef>
                      </c:ext>
                    </c:extLst>
                    <c:strCache>
                      <c:ptCount val="1"/>
                      <c:pt idx="0">
                        <c:v>République tchèque</c:v>
                      </c:pt>
                    </c:strCache>
                  </c:strRef>
                </c:tx>
                <c:spPr>
                  <a:ln w="28575" cap="rnd">
                    <a:solidFill>
                      <a:schemeClr val="accent4">
                        <a:lumMod val="8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region_evol!$M$2:$M$8</c15:sqref>
                        </c15:fullRef>
                        <c15:formulaRef>
                          <c15:sqref>region_evol!$M$3:$M$8</c15:sqref>
                        </c15:formulaRef>
                      </c:ext>
                    </c:extLst>
                    <c:numCache>
                      <c:formatCode>General</c:formatCode>
                      <c:ptCount val="6"/>
                      <c:pt idx="3">
                        <c:v>1.8151238327845931E-3</c:v>
                      </c:pt>
                      <c:pt idx="4">
                        <c:v>6.2307823449373245E-2</c:v>
                      </c:pt>
                      <c:pt idx="5">
                        <c:v>7.40937739610672E-2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84A6-4DE0-A549-E39F78D81ECB}"/>
                  </c:ext>
                </c:extLst>
              </c15:ser>
            </c15:filteredLineSeries>
            <c15:filteredLineSeries>
              <c15:ser>
                <c:idx val="23"/>
                <c:order val="12"/>
                <c:tx>
                  <c:strRef>
                    <c:extLst xmlns:c16r2="http://schemas.microsoft.com/office/drawing/2015/06/chart" xmlns:c15="http://schemas.microsoft.com/office/drawing/2012/chart">
                      <c:ext xmlns:c15="http://schemas.microsoft.com/office/drawing/2012/chart" uri="{02D57815-91ED-43cb-92C2-25804820EDAC}">
                        <c15:formulaRef>
                          <c15:sqref>region_evol!$N$1</c15:sqref>
                        </c15:formulaRef>
                      </c:ext>
                    </c:extLst>
                    <c:strCache>
                      <c:ptCount val="1"/>
                      <c:pt idx="0">
                        <c:v>Allemagne</c:v>
                      </c:pt>
                    </c:strCache>
                  </c:strRef>
                </c:tx>
                <c:spPr>
                  <a:ln w="28575" cap="rnd">
                    <a:solidFill>
                      <a:schemeClr val="accent6">
                        <a:lumMod val="8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region_evol!$N$2:$N$8</c15:sqref>
                        </c15:fullRef>
                        <c15:formulaRef>
                          <c15:sqref>region_evol!$N$3:$N$8</c15:sqref>
                        </c15:formulaRef>
                      </c:ext>
                    </c:extLst>
                    <c:numCache>
                      <c:formatCode>General</c:formatCode>
                      <c:ptCount val="6"/>
                      <c:pt idx="0">
                        <c:v>-5.5511151231257827E-16</c:v>
                      </c:pt>
                      <c:pt idx="1">
                        <c:v>-1.7763568394002505E-15</c:v>
                      </c:pt>
                      <c:pt idx="2">
                        <c:v>-2.6645352591003757E-15</c:v>
                      </c:pt>
                      <c:pt idx="3">
                        <c:v>3.6184387281537056E-3</c:v>
                      </c:pt>
                      <c:pt idx="4">
                        <c:v>8.6590033024549484E-3</c:v>
                      </c:pt>
                      <c:pt idx="5">
                        <c:v>9.0984925627708435E-3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84A6-4DE0-A549-E39F78D81ECB}"/>
                  </c:ext>
                </c:extLst>
              </c15:ser>
            </c15:filteredLineSeries>
            <c15:filteredLineSeries>
              <c15:ser>
                <c:idx val="0"/>
                <c:order val="13"/>
                <c:tx>
                  <c:strRef>
                    <c:extLst xmlns:c16r2="http://schemas.microsoft.com/office/drawing/2015/06/chart" xmlns:c15="http://schemas.microsoft.com/office/drawing/2012/chart">
                      <c:ext xmlns:c15="http://schemas.microsoft.com/office/drawing/2012/chart" uri="{02D57815-91ED-43cb-92C2-25804820EDAC}">
                        <c15:formulaRef>
                          <c15:sqref>region_evol!$O$1</c15:sqref>
                        </c15:formulaRef>
                      </c:ext>
                    </c:extLst>
                    <c:strCache>
                      <c:ptCount val="1"/>
                      <c:pt idx="0">
                        <c:v>Danemark</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region_evol!$O$2:$O$8</c15:sqref>
                        </c15:fullRef>
                        <c15:formulaRef>
                          <c15:sqref>region_evol!$O$3:$O$8</c15:sqref>
                        </c15:formulaRef>
                      </c:ext>
                    </c:extLst>
                    <c:numCache>
                      <c:formatCode>General</c:formatCode>
                      <c:ptCount val="6"/>
                      <c:pt idx="0">
                        <c:v>2.3867519572377205E-2</c:v>
                      </c:pt>
                      <c:pt idx="1">
                        <c:v>1.9715353846549988E-2</c:v>
                      </c:pt>
                      <c:pt idx="2">
                        <c:v>1.8188662827014923E-2</c:v>
                      </c:pt>
                      <c:pt idx="3">
                        <c:v>1.0413903743028641E-2</c:v>
                      </c:pt>
                      <c:pt idx="4">
                        <c:v>4.4265631586313248E-3</c:v>
                      </c:pt>
                      <c:pt idx="5">
                        <c:v>7.6122400350868702E-3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2-84A6-4DE0-A549-E39F78D81ECB}"/>
                  </c:ext>
                </c:extLst>
              </c15:ser>
            </c15:filteredLineSeries>
            <c15:filteredLineSeries>
              <c15:ser>
                <c:idx val="7"/>
                <c:order val="14"/>
                <c:tx>
                  <c:strRef>
                    <c:extLst xmlns:c16r2="http://schemas.microsoft.com/office/drawing/2015/06/chart" xmlns:c15="http://schemas.microsoft.com/office/drawing/2012/chart">
                      <c:ext xmlns:c15="http://schemas.microsoft.com/office/drawing/2012/chart" uri="{02D57815-91ED-43cb-92C2-25804820EDAC}">
                        <c15:formulaRef>
                          <c15:sqref>region_evol!$P$1</c15:sqref>
                        </c15:formulaRef>
                      </c:ext>
                    </c:extLst>
                    <c:strCache>
                      <c:ptCount val="1"/>
                      <c:pt idx="0">
                        <c:v>Algérie</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region_evol!$P$2:$P$8</c15:sqref>
                        </c15:fullRef>
                        <c15:formulaRef>
                          <c15:sqref>region_evol!$P$3:$P$8</c15:sqref>
                        </c15:formulaRef>
                      </c:ext>
                    </c:extLst>
                    <c:numCache>
                      <c:formatCode>General</c:formatCode>
                      <c:ptCount val="6"/>
                      <c:pt idx="5">
                        <c:v>0.18434333801269531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3-84A6-4DE0-A549-E39F78D81ECB}"/>
                  </c:ext>
                </c:extLst>
              </c15:ser>
            </c15:filteredLineSeries>
            <c15:filteredLineSeries>
              <c15:ser>
                <c:idx val="9"/>
                <c:order val="16"/>
                <c:tx>
                  <c:strRef>
                    <c:extLst xmlns:c16r2="http://schemas.microsoft.com/office/drawing/2015/06/chart" xmlns:c15="http://schemas.microsoft.com/office/drawing/2012/chart">
                      <c:ext xmlns:c15="http://schemas.microsoft.com/office/drawing/2012/chart" uri="{02D57815-91ED-43cb-92C2-25804820EDAC}">
                        <c15:formulaRef>
                          <c15:sqref>region_evol!$R$1</c15:sqref>
                        </c15:formulaRef>
                      </c:ext>
                    </c:extLst>
                    <c:strCache>
                      <c:ptCount val="1"/>
                      <c:pt idx="0">
                        <c:v>Finlande</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region_evol!$R$2:$R$8</c15:sqref>
                        </c15:fullRef>
                        <c15:formulaRef>
                          <c15:sqref>region_evol!$R$3:$R$8</c15:sqref>
                        </c15:formulaRef>
                      </c:ext>
                    </c:extLst>
                    <c:numCache>
                      <c:formatCode>General</c:formatCode>
                      <c:ptCount val="6"/>
                      <c:pt idx="1">
                        <c:v>2.8345836326479912E-2</c:v>
                      </c:pt>
                      <c:pt idx="2">
                        <c:v>2.2806741297245026E-2</c:v>
                      </c:pt>
                      <c:pt idx="3">
                        <c:v>3.0523519963026047E-2</c:v>
                      </c:pt>
                      <c:pt idx="4">
                        <c:v>3.1910210847854614E-2</c:v>
                      </c:pt>
                      <c:pt idx="5">
                        <c:v>1.7872452735900879E-2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84A6-4DE0-A549-E39F78D81ECB}"/>
                  </c:ext>
                </c:extLst>
              </c15:ser>
            </c15:filteredLineSeries>
            <c15:filteredLineSeries>
              <c15:ser>
                <c:idx val="12"/>
                <c:order val="17"/>
                <c:tx>
                  <c:strRef>
                    <c:extLst xmlns:c16r2="http://schemas.microsoft.com/office/drawing/2015/06/chart" xmlns:c15="http://schemas.microsoft.com/office/drawing/2012/chart">
                      <c:ext xmlns:c15="http://schemas.microsoft.com/office/drawing/2012/chart" uri="{02D57815-91ED-43cb-92C2-25804820EDAC}">
                        <c15:formulaRef>
                          <c15:sqref>region_evol!$S$1</c15:sqref>
                        </c15:formulaRef>
                      </c:ext>
                    </c:extLst>
                    <c:strCache>
                      <c:ptCount val="1"/>
                      <c:pt idx="0">
                        <c:v>France</c:v>
                      </c:pt>
                    </c:strCache>
                  </c:strRef>
                </c:tx>
                <c:spPr>
                  <a:ln w="28575" cap="rnd">
                    <a:solidFill>
                      <a:schemeClr val="accent1">
                        <a:lumMod val="80000"/>
                        <a:lumOff val="2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region_evol!$S$2:$S$8</c15:sqref>
                        </c15:fullRef>
                        <c15:formulaRef>
                          <c15:sqref>region_evol!$S$3:$S$8</c15:sqref>
                        </c15:formulaRef>
                      </c:ext>
                    </c:extLst>
                    <c:numCache>
                      <c:formatCode>General</c:formatCode>
                      <c:ptCount val="6"/>
                      <c:pt idx="0">
                        <c:v>4.5110080391168594E-2</c:v>
                      </c:pt>
                      <c:pt idx="1">
                        <c:v>2.174868993461132E-2</c:v>
                      </c:pt>
                      <c:pt idx="2">
                        <c:v>3.1782038509845734E-2</c:v>
                      </c:pt>
                      <c:pt idx="3">
                        <c:v>1.8076503649353981E-2</c:v>
                      </c:pt>
                      <c:pt idx="4">
                        <c:v>8.8955089449882507E-3</c:v>
                      </c:pt>
                      <c:pt idx="5">
                        <c:v>2.5718608871102333E-2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5-84A6-4DE0-A549-E39F78D81ECB}"/>
                  </c:ext>
                </c:extLst>
              </c15:ser>
            </c15:filteredLineSeries>
            <c15:filteredLineSeries>
              <c15:ser>
                <c:idx val="14"/>
                <c:order val="19"/>
                <c:tx>
                  <c:strRef>
                    <c:extLst xmlns:c16r2="http://schemas.microsoft.com/office/drawing/2015/06/chart" xmlns:c15="http://schemas.microsoft.com/office/drawing/2012/chart">
                      <c:ext xmlns:c15="http://schemas.microsoft.com/office/drawing/2012/chart" uri="{02D57815-91ED-43cb-92C2-25804820EDAC}">
                        <c15:formulaRef>
                          <c15:sqref>region_evol!$U$1</c15:sqref>
                        </c15:formulaRef>
                      </c:ext>
                    </c:extLst>
                    <c:strCache>
                      <c:ptCount val="1"/>
                      <c:pt idx="0">
                        <c:v>Ghana</c:v>
                      </c:pt>
                    </c:strCache>
                  </c:strRef>
                </c:tx>
                <c:spPr>
                  <a:ln w="28575" cap="rnd">
                    <a:solidFill>
                      <a:schemeClr val="accent3">
                        <a:lumMod val="80000"/>
                        <a:lumOff val="2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region_evol!$U$2:$U$8</c15:sqref>
                        </c15:fullRef>
                        <c15:formulaRef>
                          <c15:sqref>region_evol!$U$3:$U$8</c15:sqref>
                        </c15:formulaRef>
                      </c:ext>
                    </c:extLst>
                    <c:numCache>
                      <c:formatCode>General</c:formatCode>
                      <c:ptCount val="6"/>
                      <c:pt idx="4">
                        <c:v>0.10375237464904785</c:v>
                      </c:pt>
                      <c:pt idx="5">
                        <c:v>0.132237508893013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84A6-4DE0-A549-E39F78D81ECB}"/>
                  </c:ext>
                </c:extLst>
              </c15:ser>
            </c15:filteredLineSeries>
            <c15:filteredLineSeries>
              <c15:ser>
                <c:idx val="17"/>
                <c:order val="20"/>
                <c:tx>
                  <c:strRef>
                    <c:extLst xmlns:c16r2="http://schemas.microsoft.com/office/drawing/2015/06/chart" xmlns:c15="http://schemas.microsoft.com/office/drawing/2012/chart">
                      <c:ext xmlns:c15="http://schemas.microsoft.com/office/drawing/2012/chart" uri="{02D57815-91ED-43cb-92C2-25804820EDAC}">
                        <c15:formulaRef>
                          <c15:sqref>region_evol!$V$1</c15:sqref>
                        </c15:formulaRef>
                      </c:ext>
                    </c:extLst>
                    <c:strCache>
                      <c:ptCount val="1"/>
                      <c:pt idx="0">
                        <c:v>Hongrie</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region_evol!$V$2:$V$8</c15:sqref>
                        </c15:fullRef>
                        <c15:formulaRef>
                          <c15:sqref>region_evol!$V$3:$V$8</c15:sqref>
                        </c15:formulaRef>
                      </c:ext>
                    </c:extLst>
                    <c:numCache>
                      <c:formatCode>General</c:formatCode>
                      <c:ptCount val="6"/>
                      <c:pt idx="3">
                        <c:v>1.4448154717683792E-2</c:v>
                      </c:pt>
                      <c:pt idx="4">
                        <c:v>4.3740004301071167E-2</c:v>
                      </c:pt>
                      <c:pt idx="5">
                        <c:v>0.11679919064044952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84A6-4DE0-A549-E39F78D81ECB}"/>
                  </c:ext>
                </c:extLst>
              </c15:ser>
            </c15:filteredLineSeries>
            <c15:filteredLineSeries>
              <c15:ser>
                <c:idx val="18"/>
                <c:order val="21"/>
                <c:tx>
                  <c:strRef>
                    <c:extLst xmlns:c16r2="http://schemas.microsoft.com/office/drawing/2015/06/chart" xmlns:c15="http://schemas.microsoft.com/office/drawing/2012/chart">
                      <c:ext xmlns:c15="http://schemas.microsoft.com/office/drawing/2012/chart" uri="{02D57815-91ED-43cb-92C2-25804820EDAC}">
                        <c15:formulaRef>
                          <c15:sqref>region_evol!$W$1</c15:sqref>
                        </c15:formulaRef>
                      </c:ext>
                    </c:extLst>
                    <c:strCache>
                      <c:ptCount val="1"/>
                      <c:pt idx="0">
                        <c:v>Indonésie</c:v>
                      </c:pt>
                    </c:strCache>
                  </c:strRef>
                </c:tx>
                <c:spPr>
                  <a:ln w="28575" cap="rnd">
                    <a:solidFill>
                      <a:schemeClr val="accent1">
                        <a:lumMod val="8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region_evol!$W$2:$W$8</c15:sqref>
                        </c15:fullRef>
                        <c15:formulaRef>
                          <c15:sqref>region_evol!$W$3:$W$8</c15:sqref>
                        </c15:formulaRef>
                      </c:ext>
                    </c:extLst>
                    <c:numCache>
                      <c:formatCode>General</c:formatCode>
                      <c:ptCount val="6"/>
                      <c:pt idx="3">
                        <c:v>4.3784644454717636E-2</c:v>
                      </c:pt>
                      <c:pt idx="5">
                        <c:v>1.5769992023706436E-2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84A6-4DE0-A549-E39F78D81ECB}"/>
                  </c:ext>
                </c:extLst>
              </c15:ser>
            </c15:filteredLineSeries>
            <c15:filteredLineSeries>
              <c15:ser>
                <c:idx val="20"/>
                <c:order val="22"/>
                <c:tx>
                  <c:strRef>
                    <c:extLst xmlns:c16r2="http://schemas.microsoft.com/office/drawing/2015/06/chart" xmlns:c15="http://schemas.microsoft.com/office/drawing/2012/chart">
                      <c:ext xmlns:c15="http://schemas.microsoft.com/office/drawing/2012/chart" uri="{02D57815-91ED-43cb-92C2-25804820EDAC}">
                        <c15:formulaRef>
                          <c15:sqref>region_evol!$X$1</c15:sqref>
                        </c15:formulaRef>
                      </c:ext>
                    </c:extLst>
                    <c:strCache>
                      <c:ptCount val="1"/>
                      <c:pt idx="0">
                        <c:v>Irlande</c:v>
                      </c:pt>
                    </c:strCache>
                  </c:strRef>
                </c:tx>
                <c:spPr>
                  <a:ln w="28575" cap="rnd">
                    <a:solidFill>
                      <a:schemeClr val="accent3">
                        <a:lumMod val="8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region_evol!$X$2:$X$8</c15:sqref>
                        </c15:fullRef>
                        <c15:formulaRef>
                          <c15:sqref>region_evol!$X$3:$X$8</c15:sqref>
                        </c15:formulaRef>
                      </c:ext>
                    </c:extLst>
                    <c:numCache>
                      <c:formatCode>General</c:formatCode>
                      <c:ptCount val="6"/>
                      <c:pt idx="4">
                        <c:v>2.5357486680150032E-2</c:v>
                      </c:pt>
                      <c:pt idx="5">
                        <c:v>2.1820273250341415E-2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9-84A6-4DE0-A549-E39F78D81ECB}"/>
                  </c:ext>
                </c:extLst>
              </c15:ser>
            </c15:filteredLineSeries>
            <c15:filteredLineSeries>
              <c15:ser>
                <c:idx val="22"/>
                <c:order val="23"/>
                <c:tx>
                  <c:strRef>
                    <c:extLst xmlns:c16r2="http://schemas.microsoft.com/office/drawing/2015/06/chart" xmlns:c15="http://schemas.microsoft.com/office/drawing/2012/chart">
                      <c:ext xmlns:c15="http://schemas.microsoft.com/office/drawing/2012/chart" uri="{02D57815-91ED-43cb-92C2-25804820EDAC}">
                        <c15:formulaRef>
                          <c15:sqref>region_evol!$Y$1</c15:sqref>
                        </c15:formulaRef>
                      </c:ext>
                    </c:extLst>
                    <c:strCache>
                      <c:ptCount val="1"/>
                      <c:pt idx="0">
                        <c:v>Israël</c:v>
                      </c:pt>
                    </c:strCache>
                  </c:strRef>
                </c:tx>
                <c:spPr>
                  <a:ln w="28575" cap="rnd">
                    <a:solidFill>
                      <a:schemeClr val="accent5">
                        <a:lumMod val="8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region_evol!$Y$2:$Y$8</c15:sqref>
                        </c15:fullRef>
                        <c15:formulaRef>
                          <c15:sqref>region_evol!$Y$3:$Y$8</c15:sqref>
                        </c15:formulaRef>
                      </c:ext>
                    </c:extLst>
                    <c:numCache>
                      <c:formatCode>General</c:formatCode>
                      <c:ptCount val="6"/>
                      <c:pt idx="5">
                        <c:v>1.3322676295501878E-15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A-84A6-4DE0-A549-E39F78D81ECB}"/>
                  </c:ext>
                </c:extLst>
              </c15:ser>
            </c15:filteredLineSeries>
            <c15:filteredLineSeries>
              <c15:ser>
                <c:idx val="25"/>
                <c:order val="25"/>
                <c:tx>
                  <c:strRef>
                    <c:extLst xmlns:c16r2="http://schemas.microsoft.com/office/drawing/2015/06/chart" xmlns:c15="http://schemas.microsoft.com/office/drawing/2012/chart">
                      <c:ext xmlns:c15="http://schemas.microsoft.com/office/drawing/2012/chart" uri="{02D57815-91ED-43cb-92C2-25804820EDAC}">
                        <c15:formulaRef>
                          <c15:sqref>region_evol!$AA$1</c15:sqref>
                        </c15:formulaRef>
                      </c:ext>
                    </c:extLst>
                    <c:strCache>
                      <c:ptCount val="1"/>
                      <c:pt idx="0">
                        <c:v>Irak</c:v>
                      </c:pt>
                    </c:strCache>
                  </c:strRef>
                </c:tx>
                <c:spPr>
                  <a:ln w="28575" cap="rnd">
                    <a:solidFill>
                      <a:schemeClr val="accent2">
                        <a:lumMod val="60000"/>
                        <a:lumOff val="4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region_evol!$AA$2:$AA$8</c15:sqref>
                        </c15:fullRef>
                        <c15:formulaRef>
                          <c15:sqref>region_evol!$AA$3:$AA$8</c15:sqref>
                        </c15:formulaRef>
                      </c:ext>
                    </c:extLst>
                    <c:numCache>
                      <c:formatCode>General</c:formatCode>
                      <c:ptCount val="6"/>
                      <c:pt idx="4">
                        <c:v>0.43222498893737793</c:v>
                      </c:pt>
                      <c:pt idx="5">
                        <c:v>0.41657054424285889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B-84A6-4DE0-A549-E39F78D81ECB}"/>
                  </c:ext>
                </c:extLst>
              </c15:ser>
            </c15:filteredLineSeries>
            <c15:filteredLineSeries>
              <c15:ser>
                <c:idx val="26"/>
                <c:order val="26"/>
                <c:tx>
                  <c:strRef>
                    <c:extLst xmlns:c16r2="http://schemas.microsoft.com/office/drawing/2015/06/chart" xmlns:c15="http://schemas.microsoft.com/office/drawing/2012/chart">
                      <c:ext xmlns:c15="http://schemas.microsoft.com/office/drawing/2012/chart" uri="{02D57815-91ED-43cb-92C2-25804820EDAC}">
                        <c15:formulaRef>
                          <c15:sqref>region_evol!$AB$1</c15:sqref>
                        </c15:formulaRef>
                      </c:ext>
                    </c:extLst>
                    <c:strCache>
                      <c:ptCount val="1"/>
                      <c:pt idx="0">
                        <c:v>Islande</c:v>
                      </c:pt>
                    </c:strCache>
                  </c:strRef>
                </c:tx>
                <c:spPr>
                  <a:ln w="28575" cap="rnd">
                    <a:solidFill>
                      <a:schemeClr val="accent3">
                        <a:lumMod val="60000"/>
                        <a:lumOff val="4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region_evol!$AB$2:$AB$8</c15:sqref>
                        </c15:fullRef>
                        <c15:formulaRef>
                          <c15:sqref>region_evol!$AB$3:$AB$8</c15:sqref>
                        </c15:formulaRef>
                      </c:ext>
                    </c:extLst>
                    <c:numCache>
                      <c:formatCode>General</c:formatCode>
                      <c:ptCount val="6"/>
                      <c:pt idx="1">
                        <c:v>4.6556930989027023E-2</c:v>
                      </c:pt>
                      <c:pt idx="2">
                        <c:v>4.1407085955142975E-2</c:v>
                      </c:pt>
                      <c:pt idx="3">
                        <c:v>3.9533760398626328E-2</c:v>
                      </c:pt>
                      <c:pt idx="4">
                        <c:v>2.8793282806873322E-2</c:v>
                      </c:pt>
                      <c:pt idx="5">
                        <c:v>2.5210360065102577E-2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C-84A6-4DE0-A549-E39F78D81ECB}"/>
                  </c:ext>
                </c:extLst>
              </c15:ser>
            </c15:filteredLineSeries>
            <c15:filteredLineSeries>
              <c15:ser>
                <c:idx val="27"/>
                <c:order val="27"/>
                <c:tx>
                  <c:strRef>
                    <c:extLst xmlns:c16r2="http://schemas.microsoft.com/office/drawing/2015/06/chart" xmlns:c15="http://schemas.microsoft.com/office/drawing/2012/chart">
                      <c:ext xmlns:c15="http://schemas.microsoft.com/office/drawing/2012/chart" uri="{02D57815-91ED-43cb-92C2-25804820EDAC}">
                        <c15:formulaRef>
                          <c15:sqref>region_evol!$AC$1</c15:sqref>
                        </c15:formulaRef>
                      </c:ext>
                    </c:extLst>
                    <c:strCache>
                      <c:ptCount val="1"/>
                      <c:pt idx="0">
                        <c:v>Italie</c:v>
                      </c:pt>
                    </c:strCache>
                  </c:strRef>
                </c:tx>
                <c:spPr>
                  <a:ln w="28575" cap="rnd">
                    <a:solidFill>
                      <a:schemeClr val="accent4">
                        <a:lumMod val="60000"/>
                        <a:lumOff val="4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region_evol!$AC$2:$AC$8</c15:sqref>
                        </c15:fullRef>
                        <c15:formulaRef>
                          <c15:sqref>region_evol!$AC$3:$AC$8</c15:sqref>
                        </c15:formulaRef>
                      </c:ext>
                    </c:extLst>
                    <c:numCache>
                      <c:formatCode>General</c:formatCode>
                      <c:ptCount val="6"/>
                      <c:pt idx="0">
                        <c:v>1.0938749648630619E-2</c:v>
                      </c:pt>
                      <c:pt idx="2">
                        <c:v>2.3401491343975067E-2</c:v>
                      </c:pt>
                      <c:pt idx="3">
                        <c:v>1.1229079216718674E-2</c:v>
                      </c:pt>
                      <c:pt idx="4">
                        <c:v>9.5704570412635803E-3</c:v>
                      </c:pt>
                      <c:pt idx="5">
                        <c:v>3.3009365200996399E-2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D-84A6-4DE0-A549-E39F78D81ECB}"/>
                  </c:ext>
                </c:extLst>
              </c15:ser>
            </c15:filteredLineSeries>
            <c15:filteredLineSeries>
              <c15:ser>
                <c:idx val="28"/>
                <c:order val="28"/>
                <c:tx>
                  <c:strRef>
                    <c:extLst xmlns:c16r2="http://schemas.microsoft.com/office/drawing/2015/06/chart" xmlns:c15="http://schemas.microsoft.com/office/drawing/2012/chart">
                      <c:ext xmlns:c15="http://schemas.microsoft.com/office/drawing/2012/chart" uri="{02D57815-91ED-43cb-92C2-25804820EDAC}">
                        <c15:formulaRef>
                          <c15:sqref>region_evol!$AD$1</c15:sqref>
                        </c15:formulaRef>
                      </c:ext>
                    </c:extLst>
                    <c:strCache>
                      <c:ptCount val="1"/>
                      <c:pt idx="0">
                        <c:v>Japon</c:v>
                      </c:pt>
                    </c:strCache>
                  </c:strRef>
                </c:tx>
                <c:spPr>
                  <a:ln w="28575" cap="rnd">
                    <a:solidFill>
                      <a:schemeClr val="accent5">
                        <a:lumMod val="60000"/>
                        <a:lumOff val="4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region_evol!$AD$2:$AD$8</c15:sqref>
                        </c15:fullRef>
                        <c15:formulaRef>
                          <c15:sqref>region_evol!$AD$3:$AD$8</c15:sqref>
                        </c15:formulaRef>
                      </c:ext>
                    </c:extLst>
                    <c:numCache>
                      <c:formatCode>General</c:formatCode>
                      <c:ptCount val="6"/>
                      <c:pt idx="0">
                        <c:v>1.8264247104525566E-2</c:v>
                      </c:pt>
                      <c:pt idx="1">
                        <c:v>2.7721934020519257E-2</c:v>
                      </c:pt>
                      <c:pt idx="3">
                        <c:v>2.3876121267676353E-2</c:v>
                      </c:pt>
                      <c:pt idx="4">
                        <c:v>2.0213427022099495E-2</c:v>
                      </c:pt>
                      <c:pt idx="5">
                        <c:v>1.3005722314119339E-2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E-84A6-4DE0-A549-E39F78D81ECB}"/>
                  </c:ext>
                </c:extLst>
              </c15:ser>
            </c15:filteredLineSeries>
            <c15:filteredLineSeries>
              <c15:ser>
                <c:idx val="29"/>
                <c:order val="29"/>
                <c:tx>
                  <c:strRef>
                    <c:extLst xmlns:c16r2="http://schemas.microsoft.com/office/drawing/2015/06/chart" xmlns:c15="http://schemas.microsoft.com/office/drawing/2012/chart">
                      <c:ext xmlns:c15="http://schemas.microsoft.com/office/drawing/2012/chart" uri="{02D57815-91ED-43cb-92C2-25804820EDAC}">
                        <c15:formulaRef>
                          <c15:sqref>region_evol!$AE$1</c15:sqref>
                        </c15:formulaRef>
                      </c:ext>
                    </c:extLst>
                    <c:strCache>
                      <c:ptCount val="1"/>
                      <c:pt idx="0">
                        <c:v>Corée du Sud</c:v>
                      </c:pt>
                    </c:strCache>
                  </c:strRef>
                </c:tx>
                <c:spPr>
                  <a:ln w="28575" cap="rnd">
                    <a:solidFill>
                      <a:schemeClr val="accent6">
                        <a:lumMod val="60000"/>
                        <a:lumOff val="4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region_evol!$AE$2:$AE$8</c15:sqref>
                        </c15:fullRef>
                        <c15:formulaRef>
                          <c15:sqref>region_evol!$AE$3:$AE$8</c15:sqref>
                        </c15:formulaRef>
                      </c:ext>
                    </c:extLst>
                    <c:numCache>
                      <c:formatCode>General</c:formatCode>
                      <c:ptCount val="6"/>
                      <c:pt idx="4">
                        <c:v>0.15221157670021057</c:v>
                      </c:pt>
                      <c:pt idx="5">
                        <c:v>8.7769970297813416E-2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F-84A6-4DE0-A549-E39F78D81ECB}"/>
                  </c:ext>
                </c:extLst>
              </c15:ser>
            </c15:filteredLineSeries>
            <c15:filteredLineSeries>
              <c15:ser>
                <c:idx val="30"/>
                <c:order val="30"/>
                <c:tx>
                  <c:strRef>
                    <c:extLst xmlns:c16r2="http://schemas.microsoft.com/office/drawing/2015/06/chart" xmlns:c15="http://schemas.microsoft.com/office/drawing/2012/chart">
                      <c:ext xmlns:c15="http://schemas.microsoft.com/office/drawing/2012/chart" uri="{02D57815-91ED-43cb-92C2-25804820EDAC}">
                        <c15:formulaRef>
                          <c15:sqref>region_evol!$AF$1</c15:sqref>
                        </c15:formulaRef>
                      </c:ext>
                    </c:extLst>
                    <c:strCache>
                      <c:ptCount val="1"/>
                      <c:pt idx="0">
                        <c:v>Luxembourg</c:v>
                      </c:pt>
                    </c:strCache>
                  </c:strRef>
                </c:tx>
                <c:spPr>
                  <a:ln w="28575" cap="rnd">
                    <a:solidFill>
                      <a:schemeClr val="accent1">
                        <a:lumMod val="5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region_evol!$AF$2:$AF$8</c15:sqref>
                        </c15:fullRef>
                        <c15:formulaRef>
                          <c15:sqref>region_evol!$AF$3:$AF$8</c15:sqref>
                        </c15:formulaRef>
                      </c:ext>
                    </c:extLst>
                    <c:numCache>
                      <c:formatCode>General</c:formatCode>
                      <c:ptCount val="6"/>
                      <c:pt idx="5">
                        <c:v>1.6773061826825142E-2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0-84A6-4DE0-A549-E39F78D81ECB}"/>
                  </c:ext>
                </c:extLst>
              </c15:ser>
            </c15:filteredLineSeries>
            <c15:filteredLineSeries>
              <c15:ser>
                <c:idx val="31"/>
                <c:order val="31"/>
                <c:tx>
                  <c:strRef>
                    <c:extLst xmlns:c16r2="http://schemas.microsoft.com/office/drawing/2015/06/chart" xmlns:c15="http://schemas.microsoft.com/office/drawing/2012/chart">
                      <c:ext xmlns:c15="http://schemas.microsoft.com/office/drawing/2012/chart" uri="{02D57815-91ED-43cb-92C2-25804820EDAC}">
                        <c15:formulaRef>
                          <c15:sqref>region_evol!$AG$1</c15:sqref>
                        </c15:formulaRef>
                      </c:ext>
                    </c:extLst>
                    <c:strCache>
                      <c:ptCount val="1"/>
                      <c:pt idx="0">
                        <c:v>Mexique</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region_evol!$AG$2:$AG$8</c15:sqref>
                        </c15:fullRef>
                        <c15:formulaRef>
                          <c15:sqref>region_evol!$AG$3:$AG$8</c15:sqref>
                        </c15:formulaRef>
                      </c:ext>
                    </c:extLst>
                    <c:numCache>
                      <c:formatCode>General</c:formatCode>
                      <c:ptCount val="6"/>
                      <c:pt idx="3">
                        <c:v>3.3074885606765747E-2</c:v>
                      </c:pt>
                      <c:pt idx="4">
                        <c:v>6.8096324801445007E-2</c:v>
                      </c:pt>
                      <c:pt idx="5">
                        <c:v>2.5172106921672821E-2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1-84A6-4DE0-A549-E39F78D81ECB}"/>
                  </c:ext>
                </c:extLst>
              </c15:ser>
            </c15:filteredLineSeries>
            <c15:filteredLineSeries>
              <c15:ser>
                <c:idx val="32"/>
                <c:order val="32"/>
                <c:tx>
                  <c:strRef>
                    <c:extLst xmlns:c16r2="http://schemas.microsoft.com/office/drawing/2015/06/chart" xmlns:c15="http://schemas.microsoft.com/office/drawing/2012/chart">
                      <c:ext xmlns:c15="http://schemas.microsoft.com/office/drawing/2012/chart" uri="{02D57815-91ED-43cb-92C2-25804820EDAC}">
                        <c15:formulaRef>
                          <c15:sqref>region_evol!$AH$1</c15:sqref>
                        </c15:formulaRef>
                      </c:ext>
                    </c:extLst>
                    <c:strCache>
                      <c:ptCount val="1"/>
                      <c:pt idx="0">
                        <c:v>Malaisie</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region_evol!$AH$2:$AH$8</c15:sqref>
                        </c15:fullRef>
                        <c15:formulaRef>
                          <c15:sqref>region_evol!$AH$3:$AH$8</c15:sqref>
                        </c15:formulaRef>
                      </c:ext>
                    </c:extLst>
                    <c:numCache>
                      <c:formatCode>General</c:formatCode>
                      <c:ptCount val="6"/>
                      <c:pt idx="5">
                        <c:v>5.2750207483768463E-2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2-84A6-4DE0-A549-E39F78D81ECB}"/>
                  </c:ext>
                </c:extLst>
              </c15:ser>
            </c15:filteredLineSeries>
            <c15:filteredLineSeries>
              <c15:ser>
                <c:idx val="33"/>
                <c:order val="33"/>
                <c:tx>
                  <c:strRef>
                    <c:extLst xmlns:c16r2="http://schemas.microsoft.com/office/drawing/2015/06/chart" xmlns:c15="http://schemas.microsoft.com/office/drawing/2012/chart">
                      <c:ext xmlns:c15="http://schemas.microsoft.com/office/drawing/2012/chart" uri="{02D57815-91ED-43cb-92C2-25804820EDAC}">
                        <c15:formulaRef>
                          <c15:sqref>region_evol!$AI$1</c15:sqref>
                        </c15:formulaRef>
                      </c:ext>
                    </c:extLst>
                    <c:strCache>
                      <c:ptCount val="1"/>
                      <c:pt idx="0">
                        <c:v>Nigéria</c:v>
                      </c:pt>
                    </c:strCache>
                  </c:strRef>
                </c:tx>
                <c:spPr>
                  <a:ln w="28575" cap="rnd">
                    <a:solidFill>
                      <a:schemeClr val="accent4">
                        <a:lumMod val="5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region_evol!$AI$2:$AI$8</c15:sqref>
                        </c15:fullRef>
                        <c15:formulaRef>
                          <c15:sqref>region_evol!$AI$3:$AI$8</c15:sqref>
                        </c15:formulaRef>
                      </c:ext>
                    </c:extLst>
                    <c:numCache>
                      <c:formatCode>General</c:formatCode>
                      <c:ptCount val="6"/>
                      <c:pt idx="4">
                        <c:v>0.16096524894237518</c:v>
                      </c:pt>
                      <c:pt idx="5">
                        <c:v>0.14017839729785919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3-84A6-4DE0-A549-E39F78D81ECB}"/>
                  </c:ext>
                </c:extLst>
              </c15:ser>
            </c15:filteredLineSeries>
            <c15:filteredLineSeries>
              <c15:ser>
                <c:idx val="34"/>
                <c:order val="34"/>
                <c:tx>
                  <c:strRef>
                    <c:extLst xmlns:c16r2="http://schemas.microsoft.com/office/drawing/2015/06/chart" xmlns:c15="http://schemas.microsoft.com/office/drawing/2012/chart">
                      <c:ext xmlns:c15="http://schemas.microsoft.com/office/drawing/2012/chart" uri="{02D57815-91ED-43cb-92C2-25804820EDAC}">
                        <c15:formulaRef>
                          <c15:sqref>region_evol!$AJ$1</c15:sqref>
                        </c15:formulaRef>
                      </c:ext>
                    </c:extLst>
                    <c:strCache>
                      <c:ptCount val="1"/>
                      <c:pt idx="0">
                        <c:v>Pays-Bas</c:v>
                      </c:pt>
                    </c:strCache>
                  </c:strRef>
                </c:tx>
                <c:spPr>
                  <a:ln w="28575" cap="rnd">
                    <a:solidFill>
                      <a:schemeClr val="accent5">
                        <a:lumMod val="5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region_evol!$AJ$2:$AJ$8</c15:sqref>
                        </c15:fullRef>
                        <c15:formulaRef>
                          <c15:sqref>region_evol!$AJ$3:$AJ$8</c15:sqref>
                        </c15:formulaRef>
                      </c:ext>
                    </c:extLst>
                    <c:numCache>
                      <c:formatCode>General</c:formatCode>
                      <c:ptCount val="6"/>
                      <c:pt idx="0">
                        <c:v>6.4611904323101044E-2</c:v>
                      </c:pt>
                      <c:pt idx="1">
                        <c:v>4.0214847773313522E-2</c:v>
                      </c:pt>
                      <c:pt idx="2">
                        <c:v>1.0679876431822777E-2</c:v>
                      </c:pt>
                      <c:pt idx="3">
                        <c:v>1.5288575552403927E-2</c:v>
                      </c:pt>
                      <c:pt idx="4">
                        <c:v>8.0265840515494347E-3</c:v>
                      </c:pt>
                      <c:pt idx="5">
                        <c:v>6.225628312677145E-3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4-84A6-4DE0-A549-E39F78D81ECB}"/>
                  </c:ext>
                </c:extLst>
              </c15:ser>
            </c15:filteredLineSeries>
            <c15:filteredLineSeries>
              <c15:ser>
                <c:idx val="35"/>
                <c:order val="35"/>
                <c:tx>
                  <c:strRef>
                    <c:extLst xmlns:c16r2="http://schemas.microsoft.com/office/drawing/2015/06/chart" xmlns:c15="http://schemas.microsoft.com/office/drawing/2012/chart">
                      <c:ext xmlns:c15="http://schemas.microsoft.com/office/drawing/2012/chart" uri="{02D57815-91ED-43cb-92C2-25804820EDAC}">
                        <c15:formulaRef>
                          <c15:sqref>region_evol!$AK$1</c15:sqref>
                        </c15:formulaRef>
                      </c:ext>
                    </c:extLst>
                    <c:strCache>
                      <c:ptCount val="1"/>
                      <c:pt idx="0">
                        <c:v>Norvège</c:v>
                      </c:pt>
                    </c:strCache>
                  </c:strRef>
                </c:tx>
                <c:spPr>
                  <a:ln w="28575" cap="rnd">
                    <a:solidFill>
                      <a:schemeClr val="accent6">
                        <a:lumMod val="5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region_evol!$AK$2:$AK$8</c15:sqref>
                        </c15:fullRef>
                        <c15:formulaRef>
                          <c15:sqref>region_evol!$AK$3:$AK$8</c15:sqref>
                        </c15:formulaRef>
                      </c:ext>
                    </c:extLst>
                    <c:numCache>
                      <c:formatCode>General</c:formatCode>
                      <c:ptCount val="6"/>
                      <c:pt idx="2">
                        <c:v>1.7987428233027458E-2</c:v>
                      </c:pt>
                      <c:pt idx="3">
                        <c:v>1.6013916581869125E-2</c:v>
                      </c:pt>
                      <c:pt idx="4">
                        <c:v>1.4108785428106785E-2</c:v>
                      </c:pt>
                      <c:pt idx="5">
                        <c:v>1.158413290977478E-2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5-84A6-4DE0-A549-E39F78D81ECB}"/>
                  </c:ext>
                </c:extLst>
              </c15:ser>
            </c15:filteredLineSeries>
            <c15:filteredLineSeries>
              <c15:ser>
                <c:idx val="36"/>
                <c:order val="36"/>
                <c:tx>
                  <c:strRef>
                    <c:extLst xmlns:c16r2="http://schemas.microsoft.com/office/drawing/2015/06/chart" xmlns:c15="http://schemas.microsoft.com/office/drawing/2012/chart">
                      <c:ext xmlns:c15="http://schemas.microsoft.com/office/drawing/2012/chart" uri="{02D57815-91ED-43cb-92C2-25804820EDAC}">
                        <c15:formulaRef>
                          <c15:sqref>region_evol!$AL$1</c15:sqref>
                        </c15:formulaRef>
                      </c:ext>
                    </c:extLst>
                    <c:strCache>
                      <c:ptCount val="1"/>
                      <c:pt idx="0">
                        <c:v>Nouvelle-Zélande</c:v>
                      </c:pt>
                    </c:strCache>
                  </c:strRef>
                </c:tx>
                <c:spPr>
                  <a:ln w="28575" cap="rnd">
                    <a:solidFill>
                      <a:schemeClr val="accent1">
                        <a:lumMod val="70000"/>
                        <a:lumOff val="3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region_evol!$AL$2:$AL$8</c15:sqref>
                        </c15:fullRef>
                        <c15:formulaRef>
                          <c15:sqref>region_evol!$AL$3:$AL$8</c15:sqref>
                        </c15:formulaRef>
                      </c:ext>
                    </c:extLst>
                    <c:numCache>
                      <c:formatCode>General</c:formatCode>
                      <c:ptCount val="6"/>
                      <c:pt idx="2">
                        <c:v>4.5072063803672791E-3</c:v>
                      </c:pt>
                      <c:pt idx="3">
                        <c:v>1.0909806936979294E-2</c:v>
                      </c:pt>
                      <c:pt idx="4">
                        <c:v>2.3795710876584053E-3</c:v>
                      </c:pt>
                      <c:pt idx="5">
                        <c:v>5.5648991838097572E-3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6-84A6-4DE0-A549-E39F78D81ECB}"/>
                  </c:ext>
                </c:extLst>
              </c15:ser>
            </c15:filteredLineSeries>
            <c15:filteredLineSeries>
              <c15:ser>
                <c:idx val="37"/>
                <c:order val="37"/>
                <c:tx>
                  <c:strRef>
                    <c:extLst xmlns:c16r2="http://schemas.microsoft.com/office/drawing/2015/06/chart" xmlns:c15="http://schemas.microsoft.com/office/drawing/2012/chart">
                      <c:ext xmlns:c15="http://schemas.microsoft.com/office/drawing/2012/chart" uri="{02D57815-91ED-43cb-92C2-25804820EDAC}">
                        <c15:formulaRef>
                          <c15:sqref>region_evol!$AM$1</c15:sqref>
                        </c15:formulaRef>
                      </c:ext>
                    </c:extLst>
                    <c:strCache>
                      <c:ptCount val="1"/>
                      <c:pt idx="0">
                        <c:v>Pérou</c:v>
                      </c:pt>
                    </c:strCache>
                  </c:strRef>
                </c:tx>
                <c:spPr>
                  <a:ln w="28575" cap="rnd">
                    <a:solidFill>
                      <a:schemeClr val="accent2">
                        <a:lumMod val="70000"/>
                        <a:lumOff val="3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region_evol!$AM$2:$AM$8</c15:sqref>
                        </c15:fullRef>
                        <c15:formulaRef>
                          <c15:sqref>region_evol!$AM$3:$AM$8</c15:sqref>
                        </c15:formulaRef>
                      </c:ext>
                    </c:extLst>
                    <c:numCache>
                      <c:formatCode>General</c:formatCode>
                      <c:ptCount val="6"/>
                      <c:pt idx="3">
                        <c:v>6.0529224574565887E-3</c:v>
                      </c:pt>
                      <c:pt idx="4">
                        <c:v>1.7500787973403931E-2</c:v>
                      </c:pt>
                      <c:pt idx="5">
                        <c:v>1.8090711906552315E-2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7-84A6-4DE0-A549-E39F78D81ECB}"/>
                  </c:ext>
                </c:extLst>
              </c15:ser>
            </c15:filteredLineSeries>
            <c15:filteredLineSeries>
              <c15:ser>
                <c:idx val="38"/>
                <c:order val="38"/>
                <c:tx>
                  <c:strRef>
                    <c:extLst xmlns:c16r2="http://schemas.microsoft.com/office/drawing/2015/06/chart" xmlns:c15="http://schemas.microsoft.com/office/drawing/2012/chart">
                      <c:ext xmlns:c15="http://schemas.microsoft.com/office/drawing/2012/chart" uri="{02D57815-91ED-43cb-92C2-25804820EDAC}">
                        <c15:formulaRef>
                          <c15:sqref>region_evol!$AN$1</c15:sqref>
                        </c15:formulaRef>
                      </c:ext>
                    </c:extLst>
                    <c:strCache>
                      <c:ptCount val="1"/>
                      <c:pt idx="0">
                        <c:v>Philippines</c:v>
                      </c:pt>
                    </c:strCache>
                  </c:strRef>
                </c:tx>
                <c:spPr>
                  <a:ln w="28575" cap="rnd">
                    <a:solidFill>
                      <a:schemeClr val="accent3">
                        <a:lumMod val="70000"/>
                        <a:lumOff val="3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region_evol!$AN$2:$AN$8</c15:sqref>
                        </c15:fullRef>
                        <c15:formulaRef>
                          <c15:sqref>region_evol!$AN$3:$AN$8</c15:sqref>
                        </c15:formulaRef>
                      </c:ext>
                    </c:extLst>
                    <c:numCache>
                      <c:formatCode>General</c:formatCode>
                      <c:ptCount val="6"/>
                      <c:pt idx="3">
                        <c:v>4.1486695408821106E-2</c:v>
                      </c:pt>
                      <c:pt idx="4">
                        <c:v>6.5897263586521149E-2</c:v>
                      </c:pt>
                      <c:pt idx="5">
                        <c:v>2.3503968492150307E-2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8-84A6-4DE0-A549-E39F78D81ECB}"/>
                  </c:ext>
                </c:extLst>
              </c15:ser>
            </c15:filteredLineSeries>
            <c15:filteredLineSeries>
              <c15:ser>
                <c:idx val="40"/>
                <c:order val="40"/>
                <c:tx>
                  <c:strRef>
                    <c:extLst xmlns:c16r2="http://schemas.microsoft.com/office/drawing/2015/06/chart" xmlns:c15="http://schemas.microsoft.com/office/drawing/2012/chart">
                      <c:ext xmlns:c15="http://schemas.microsoft.com/office/drawing/2012/chart" uri="{02D57815-91ED-43cb-92C2-25804820EDAC}">
                        <c15:formulaRef>
                          <c15:sqref>region_evol!$AP$1</c15:sqref>
                        </c15:formulaRef>
                      </c:ext>
                    </c:extLst>
                    <c:strCache>
                      <c:ptCount val="1"/>
                      <c:pt idx="0">
                        <c:v>Pologne</c:v>
                      </c:pt>
                    </c:strCache>
                  </c:strRef>
                </c:tx>
                <c:spPr>
                  <a:ln w="28575" cap="rnd">
                    <a:solidFill>
                      <a:schemeClr val="accent5">
                        <a:lumMod val="70000"/>
                        <a:lumOff val="3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region_evol!$AP$2:$AP$8</c15:sqref>
                        </c15:fullRef>
                        <c15:formulaRef>
                          <c15:sqref>region_evol!$AP$3:$AP$8</c15:sqref>
                        </c15:formulaRef>
                      </c:ext>
                    </c:extLst>
                    <c:numCache>
                      <c:formatCode>General</c:formatCode>
                      <c:ptCount val="6"/>
                      <c:pt idx="4">
                        <c:v>2.7138179168105125E-2</c:v>
                      </c:pt>
                      <c:pt idx="5">
                        <c:v>4.7012597322463989E-2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9-84A6-4DE0-A549-E39F78D81ECB}"/>
                  </c:ext>
                </c:extLst>
              </c15:ser>
            </c15:filteredLineSeries>
            <c15:filteredLineSeries>
              <c15:ser>
                <c:idx val="41"/>
                <c:order val="41"/>
                <c:tx>
                  <c:strRef>
                    <c:extLst xmlns:c16r2="http://schemas.microsoft.com/office/drawing/2015/06/chart" xmlns:c15="http://schemas.microsoft.com/office/drawing/2012/chart">
                      <c:ext xmlns:c15="http://schemas.microsoft.com/office/drawing/2012/chart" uri="{02D57815-91ED-43cb-92C2-25804820EDAC}">
                        <c15:formulaRef>
                          <c15:sqref>region_evol!$AQ$1</c15:sqref>
                        </c15:formulaRef>
                      </c:ext>
                    </c:extLst>
                    <c:strCache>
                      <c:ptCount val="1"/>
                      <c:pt idx="0">
                        <c:v>Portugal</c:v>
                      </c:pt>
                    </c:strCache>
                  </c:strRef>
                </c:tx>
                <c:spPr>
                  <a:ln w="28575" cap="rnd">
                    <a:solidFill>
                      <a:schemeClr val="accent6">
                        <a:lumMod val="70000"/>
                        <a:lumOff val="3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region_evol!$AQ$2:$AQ$8</c15:sqref>
                        </c15:fullRef>
                        <c15:formulaRef>
                          <c15:sqref>region_evol!$AQ$3:$AQ$8</c15:sqref>
                        </c15:formulaRef>
                      </c:ext>
                    </c:extLst>
                    <c:numCache>
                      <c:formatCode>General</c:formatCode>
                      <c:ptCount val="6"/>
                      <c:pt idx="2">
                        <c:v>2.7997326105833054E-2</c:v>
                      </c:pt>
                      <c:pt idx="3">
                        <c:v>2.0664803683757782E-2</c:v>
                      </c:pt>
                      <c:pt idx="4">
                        <c:v>2.3154668509960175E-2</c:v>
                      </c:pt>
                      <c:pt idx="5">
                        <c:v>4.0590893477201462E-2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A-84A6-4DE0-A549-E39F78D81ECB}"/>
                  </c:ext>
                </c:extLst>
              </c15:ser>
            </c15:filteredLineSeries>
            <c15:filteredLineSeries>
              <c15:ser>
                <c:idx val="42"/>
                <c:order val="42"/>
                <c:tx>
                  <c:strRef>
                    <c:extLst xmlns:c16r2="http://schemas.microsoft.com/office/drawing/2015/06/chart" xmlns:c15="http://schemas.microsoft.com/office/drawing/2012/chart">
                      <c:ext xmlns:c15="http://schemas.microsoft.com/office/drawing/2012/chart" uri="{02D57815-91ED-43cb-92C2-25804820EDAC}">
                        <c15:formulaRef>
                          <c15:sqref>region_evol!$AR$1</c15:sqref>
                        </c15:formulaRef>
                      </c:ext>
                    </c:extLst>
                    <c:strCache>
                      <c:ptCount val="1"/>
                      <c:pt idx="0">
                        <c:v>Suède</c:v>
                      </c:pt>
                    </c:strCache>
                  </c:strRef>
                </c:tx>
                <c:spPr>
                  <a:ln w="28575" cap="rnd">
                    <a:solidFill>
                      <a:schemeClr val="accent1">
                        <a:lumMod val="7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region_evol!$AR$2:$AR$8</c15:sqref>
                        </c15:fullRef>
                        <c15:formulaRef>
                          <c15:sqref>region_evol!$AR$3:$AR$8</c15:sqref>
                        </c15:formulaRef>
                      </c:ext>
                    </c:extLst>
                    <c:numCache>
                      <c:formatCode>General</c:formatCode>
                      <c:ptCount val="6"/>
                      <c:pt idx="3">
                        <c:v>7.0240930654108524E-3</c:v>
                      </c:pt>
                      <c:pt idx="4">
                        <c:v>6.2066791579127312E-3</c:v>
                      </c:pt>
                      <c:pt idx="5">
                        <c:v>7.5298352167010307E-3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B-84A6-4DE0-A549-E39F78D81ECB}"/>
                  </c:ext>
                </c:extLst>
              </c15:ser>
            </c15:filteredLineSeries>
            <c15:filteredLineSeries>
              <c15:ser>
                <c:idx val="43"/>
                <c:order val="43"/>
                <c:tx>
                  <c:strRef>
                    <c:extLst xmlns:c16r2="http://schemas.microsoft.com/office/drawing/2015/06/chart" xmlns:c15="http://schemas.microsoft.com/office/drawing/2012/chart">
                      <c:ext xmlns:c15="http://schemas.microsoft.com/office/drawing/2012/chart" uri="{02D57815-91ED-43cb-92C2-25804820EDAC}">
                        <c15:formulaRef>
                          <c15:sqref>region_evol!$AS$1</c15:sqref>
                        </c15:formulaRef>
                      </c:ext>
                    </c:extLst>
                    <c:strCache>
                      <c:ptCount val="1"/>
                      <c:pt idx="0">
                        <c:v>Sénégal</c:v>
                      </c:pt>
                    </c:strCache>
                  </c:strRef>
                </c:tx>
                <c:spPr>
                  <a:ln w="28575" cap="rnd">
                    <a:solidFill>
                      <a:schemeClr val="accent2">
                        <a:lumMod val="7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region_evol!$AS$2:$AS$8</c15:sqref>
                        </c15:fullRef>
                        <c15:formulaRef>
                          <c15:sqref>region_evol!$AS$3:$AS$8</c15:sqref>
                        </c15:formulaRef>
                      </c:ext>
                    </c:extLst>
                    <c:numCache>
                      <c:formatCode>General</c:formatCode>
                      <c:ptCount val="6"/>
                      <c:pt idx="4">
                        <c:v>2.5438562035560608E-2</c:v>
                      </c:pt>
                      <c:pt idx="5">
                        <c:v>3.9387471973896027E-2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C-84A6-4DE0-A549-E39F78D81ECB}"/>
                  </c:ext>
                </c:extLst>
              </c15:ser>
            </c15:filteredLineSeries>
            <c15:filteredLineSeries>
              <c15:ser>
                <c:idx val="44"/>
                <c:order val="44"/>
                <c:tx>
                  <c:strRef>
                    <c:extLst xmlns:c16r2="http://schemas.microsoft.com/office/drawing/2015/06/chart" xmlns:c15="http://schemas.microsoft.com/office/drawing/2012/chart">
                      <c:ext xmlns:c15="http://schemas.microsoft.com/office/drawing/2012/chart" uri="{02D57815-91ED-43cb-92C2-25804820EDAC}">
                        <c15:formulaRef>
                          <c15:sqref>region_evol!$AT$1</c15:sqref>
                        </c15:formulaRef>
                      </c:ext>
                    </c:extLst>
                    <c:strCache>
                      <c:ptCount val="1"/>
                      <c:pt idx="0">
                        <c:v>Thaïlande</c:v>
                      </c:pt>
                    </c:strCache>
                  </c:strRef>
                </c:tx>
                <c:spPr>
                  <a:ln w="28575" cap="rnd">
                    <a:solidFill>
                      <a:schemeClr val="accent3">
                        <a:lumMod val="7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region_evol!$AT$2:$AT$8</c15:sqref>
                        </c15:fullRef>
                        <c15:formulaRef>
                          <c15:sqref>region_evol!$AT$3:$AT$8</c15:sqref>
                        </c15:formulaRef>
                      </c:ext>
                    </c:extLst>
                    <c:numCache>
                      <c:formatCode>General</c:formatCode>
                      <c:ptCount val="6"/>
                      <c:pt idx="5">
                        <c:v>0.41097298264503479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D-84A6-4DE0-A549-E39F78D81ECB}"/>
                  </c:ext>
                </c:extLst>
              </c15:ser>
            </c15:filteredLineSeries>
            <c15:filteredLineSeries>
              <c15:ser>
                <c:idx val="46"/>
                <c:order val="46"/>
                <c:tx>
                  <c:strRef>
                    <c:extLst xmlns:c16r2="http://schemas.microsoft.com/office/drawing/2015/06/chart" xmlns:c15="http://schemas.microsoft.com/office/drawing/2012/chart">
                      <c:ext xmlns:c15="http://schemas.microsoft.com/office/drawing/2012/chart" uri="{02D57815-91ED-43cb-92C2-25804820EDAC}">
                        <c15:formulaRef>
                          <c15:sqref>region_evol!$AV$1</c15:sqref>
                        </c15:formulaRef>
                      </c:ext>
                    </c:extLst>
                    <c:strCache>
                      <c:ptCount val="1"/>
                      <c:pt idx="0">
                        <c:v>Taïwan</c:v>
                      </c:pt>
                    </c:strCache>
                  </c:strRef>
                </c:tx>
                <c:spPr>
                  <a:ln w="28575" cap="rnd">
                    <a:solidFill>
                      <a:schemeClr val="accent5">
                        <a:lumMod val="7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region_evol!$AV$2:$AV$8</c15:sqref>
                        </c15:fullRef>
                        <c15:formulaRef>
                          <c15:sqref>region_evol!$AV$3:$AV$8</c15:sqref>
                        </c15:formulaRef>
                      </c:ext>
                    </c:extLst>
                    <c:numCache>
                      <c:formatCode>General</c:formatCode>
                      <c:ptCount val="6"/>
                      <c:pt idx="3">
                        <c:v>1.9351579248905182E-2</c:v>
                      </c:pt>
                      <c:pt idx="4">
                        <c:v>1.9622832536697388E-2</c:v>
                      </c:pt>
                      <c:pt idx="5">
                        <c:v>1.3041865080595016E-2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E-84A6-4DE0-A549-E39F78D81ECB}"/>
                  </c:ext>
                </c:extLst>
              </c15:ser>
            </c15:filteredLineSeries>
            <c15:filteredLineSeries>
              <c15:ser>
                <c:idx val="47"/>
                <c:order val="47"/>
                <c:tx>
                  <c:strRef>
                    <c:extLst xmlns:c16r2="http://schemas.microsoft.com/office/drawing/2015/06/chart" xmlns:c15="http://schemas.microsoft.com/office/drawing/2012/chart">
                      <c:ext xmlns:c15="http://schemas.microsoft.com/office/drawing/2012/chart" uri="{02D57815-91ED-43cb-92C2-25804820EDAC}">
                        <c15:formulaRef>
                          <c15:sqref>region_evol!$AW$1</c15:sqref>
                        </c15:formulaRef>
                      </c:ext>
                    </c:extLst>
                    <c:strCache>
                      <c:ptCount val="1"/>
                      <c:pt idx="0">
                        <c:v>États-Unis</c:v>
                      </c:pt>
                    </c:strCache>
                  </c:strRef>
                </c:tx>
                <c:spPr>
                  <a:ln w="28575" cap="rnd">
                    <a:solidFill>
                      <a:schemeClr val="accent6">
                        <a:lumMod val="7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region_evol!$AW$2:$AW$8</c15:sqref>
                        </c15:fullRef>
                        <c15:formulaRef>
                          <c15:sqref>region_evol!$AW$3:$AW$8</c15:sqref>
                        </c15:formulaRef>
                      </c:ext>
                    </c:extLst>
                    <c:numCache>
                      <c:formatCode>General</c:formatCode>
                      <c:ptCount val="6"/>
                      <c:pt idx="0">
                        <c:v>4.3316930532455444E-3</c:v>
                      </c:pt>
                      <c:pt idx="1">
                        <c:v>2.735762856900692E-3</c:v>
                      </c:pt>
                      <c:pt idx="2">
                        <c:v>2.3020459339022636E-3</c:v>
                      </c:pt>
                      <c:pt idx="3">
                        <c:v>6.5929642878472805E-3</c:v>
                      </c:pt>
                      <c:pt idx="4">
                        <c:v>8.8751362636685371E-3</c:v>
                      </c:pt>
                      <c:pt idx="5">
                        <c:v>1.1479192413389683E-2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F-84A6-4DE0-A549-E39F78D81ECB}"/>
                  </c:ext>
                </c:extLst>
              </c15:ser>
            </c15:filteredLineSeries>
            <c15:filteredLineSeries>
              <c15:ser>
                <c:idx val="48"/>
                <c:order val="48"/>
                <c:tx>
                  <c:strRef>
                    <c:extLst xmlns:c16r2="http://schemas.microsoft.com/office/drawing/2015/06/chart" xmlns:c15="http://schemas.microsoft.com/office/drawing/2012/chart">
                      <c:ext xmlns:c15="http://schemas.microsoft.com/office/drawing/2012/chart" uri="{02D57815-91ED-43cb-92C2-25804820EDAC}">
                        <c15:formulaRef>
                          <c15:sqref>region_evol!$AX$1</c15:sqref>
                        </c15:formulaRef>
                      </c:ext>
                    </c:extLst>
                    <c:strCache>
                      <c:ptCount val="1"/>
                      <c:pt idx="0">
                        <c:v>Afrique du Sud</c:v>
                      </c:pt>
                    </c:strCache>
                  </c:strRef>
                </c:tx>
                <c:spPr>
                  <a:ln w="28575" cap="rnd">
                    <a:solidFill>
                      <a:schemeClr val="accent1">
                        <a:lumMod val="50000"/>
                        <a:lumOff val="50000"/>
                      </a:schemeClr>
                    </a:solidFill>
                    <a:round/>
                  </a:ln>
                  <a:effectLst/>
                </c:spPr>
                <c:marker>
                  <c:symbol val="none"/>
                </c:marker>
                <c:cat>
                  <c:strRef>
                    <c:extLst>
                      <c:ext xmlns:c15="http://schemas.microsoft.com/office/drawing/2012/chart" uri="{02D57815-91ED-43cb-92C2-25804820EDAC}">
                        <c15:fullRef>
                          <c15:sqref>region_evol!$A$2:$A$8</c15:sqref>
                        </c15:fullRef>
                        <c15:formulaRef>
                          <c15:sqref>region_evol!$A$3:$A$8</c15:sqref>
                        </c15:formulaRef>
                      </c:ext>
                    </c:extLst>
                    <c:strCache>
                      <c:ptCount val="6"/>
                      <c:pt idx="0">
                        <c:v>1960-69</c:v>
                      </c:pt>
                      <c:pt idx="1">
                        <c:v>1970-79</c:v>
                      </c:pt>
                      <c:pt idx="2">
                        <c:v>1980-89</c:v>
                      </c:pt>
                      <c:pt idx="3">
                        <c:v>1990-99</c:v>
                      </c:pt>
                      <c:pt idx="4">
                        <c:v>2000-09</c:v>
                      </c:pt>
                      <c:pt idx="5">
                        <c:v>2010-20</c:v>
                      </c:pt>
                    </c:strCache>
                  </c:strRef>
                </c:cat>
                <c:val>
                  <c:numRef>
                    <c:extLst>
                      <c:ext xmlns:c15="http://schemas.microsoft.com/office/drawing/2012/chart" uri="{02D57815-91ED-43cb-92C2-25804820EDAC}">
                        <c15:fullRef>
                          <c15:sqref>region_evol!$AX$2:$AX$8</c15:sqref>
                        </c15:fullRef>
                        <c15:formulaRef>
                          <c15:sqref>region_evol!$AX$3:$AX$8</c15:sqref>
                        </c15:formulaRef>
                      </c:ext>
                    </c:extLst>
                    <c:numCache>
                      <c:formatCode>General</c:formatCode>
                      <c:ptCount val="6"/>
                      <c:pt idx="3">
                        <c:v>9.6607856452465057E-2</c:v>
                      </c:pt>
                      <c:pt idx="4">
                        <c:v>0.15032118558883667</c:v>
                      </c:pt>
                      <c:pt idx="5">
                        <c:v>0.1284431517124176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30-84A6-4DE0-A549-E39F78D81ECB}"/>
                  </c:ext>
                </c:extLst>
              </c15:ser>
            </c15:filteredLineSeries>
          </c:ext>
        </c:extLst>
      </c:lineChart>
      <c:catAx>
        <c:axId val="2454978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0320"/>
        <c:crosses val="autoZero"/>
        <c:auto val="1"/>
        <c:lblAlgn val="ctr"/>
        <c:lblOffset val="200"/>
        <c:noMultiLvlLbl val="0"/>
      </c:catAx>
      <c:valAx>
        <c:axId val="245510320"/>
        <c:scaling>
          <c:orientation val="minMax"/>
          <c:max val="0.3"/>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497808"/>
        <c:crosses val="autoZero"/>
        <c:crossBetween val="midCat"/>
        <c:majorUnit val="0.05"/>
      </c:valAx>
      <c:spPr>
        <a:noFill/>
        <a:ln>
          <a:solidFill>
            <a:sysClr val="windowText" lastClr="000000"/>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1.20 - Classe sociale et régionalisme : vote</a:t>
            </a:r>
            <a:r>
              <a:rPr lang="en-US" baseline="0"/>
              <a:t> indépendantiste par revenu en Belgique, en Espagne, au Canada et au Royaume-Uni</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1132769914893501"/>
          <c:w val="0.91044726600160097"/>
          <c:h val="0.63149575427512195"/>
        </c:manualLayout>
      </c:layout>
      <c:barChart>
        <c:barDir val="col"/>
        <c:grouping val="clustered"/>
        <c:varyColors val="0"/>
        <c:ser>
          <c:idx val="4"/>
          <c:order val="0"/>
          <c:tx>
            <c:v>50 % du bas</c:v>
          </c:tx>
          <c:spPr>
            <a:solidFill>
              <a:schemeClr val="bg1">
                <a:lumMod val="75000"/>
              </a:schemeClr>
            </a:solidFill>
            <a:ln w="31750" cap="rnd">
              <a:no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9374-413A-A6AE-FE08DB01D5BF}"/>
              </c:ext>
            </c:extLst>
          </c:dPt>
          <c:dPt>
            <c:idx val="1"/>
            <c:invertIfNegative val="0"/>
            <c:bubble3D val="0"/>
            <c:extLst xmlns:c16r2="http://schemas.microsoft.com/office/drawing/2015/06/chart">
              <c:ext xmlns:c16="http://schemas.microsoft.com/office/drawing/2014/chart" uri="{C3380CC4-5D6E-409C-BE32-E72D297353CC}">
                <c16:uniqueId val="{00000001-9374-413A-A6AE-FE08DB01D5BF}"/>
              </c:ext>
            </c:extLst>
          </c:dPt>
          <c:dPt>
            <c:idx val="2"/>
            <c:invertIfNegative val="0"/>
            <c:bubble3D val="0"/>
            <c:extLst xmlns:c16r2="http://schemas.microsoft.com/office/drawing/2015/06/chart">
              <c:ext xmlns:c16="http://schemas.microsoft.com/office/drawing/2014/chart" uri="{C3380CC4-5D6E-409C-BE32-E72D297353CC}">
                <c16:uniqueId val="{00000002-9374-413A-A6AE-FE08DB01D5BF}"/>
              </c:ext>
            </c:extLst>
          </c:dPt>
          <c:dPt>
            <c:idx val="3"/>
            <c:invertIfNegative val="0"/>
            <c:bubble3D val="0"/>
            <c:extLst xmlns:c16r2="http://schemas.microsoft.com/office/drawing/2015/06/chart">
              <c:ext xmlns:c16="http://schemas.microsoft.com/office/drawing/2014/chart" uri="{C3380CC4-5D6E-409C-BE32-E72D297353CC}">
                <c16:uniqueId val="{00000003-9374-413A-A6AE-FE08DB01D5BF}"/>
              </c:ext>
            </c:extLst>
          </c:dPt>
          <c:dPt>
            <c:idx val="4"/>
            <c:invertIfNegative val="0"/>
            <c:bubble3D val="0"/>
            <c:extLst xmlns:c16r2="http://schemas.microsoft.com/office/drawing/2015/06/chart">
              <c:ext xmlns:c16="http://schemas.microsoft.com/office/drawing/2014/chart" uri="{C3380CC4-5D6E-409C-BE32-E72D297353CC}">
                <c16:uniqueId val="{00000004-9374-413A-A6AE-FE08DB01D5BF}"/>
              </c:ext>
            </c:extLst>
          </c:dPt>
          <c:dPt>
            <c:idx val="5"/>
            <c:invertIfNegative val="0"/>
            <c:bubble3D val="0"/>
            <c:extLst xmlns:c16r2="http://schemas.microsoft.com/office/drawing/2015/06/chart">
              <c:ext xmlns:c16="http://schemas.microsoft.com/office/drawing/2014/chart" uri="{C3380CC4-5D6E-409C-BE32-E72D297353CC}">
                <c16:uniqueId val="{00000005-9374-413A-A6AE-FE08DB01D5BF}"/>
              </c:ext>
            </c:extLst>
          </c:dPt>
          <c:dPt>
            <c:idx val="6"/>
            <c:invertIfNegative val="0"/>
            <c:bubble3D val="0"/>
            <c:extLst xmlns:c16r2="http://schemas.microsoft.com/office/drawing/2015/06/chart">
              <c:ext xmlns:c16="http://schemas.microsoft.com/office/drawing/2014/chart" uri="{C3380CC4-5D6E-409C-BE32-E72D297353CC}">
                <c16:uniqueId val="{00000006-9374-413A-A6AE-FE08DB01D5BF}"/>
              </c:ext>
            </c:extLst>
          </c:dPt>
          <c:dPt>
            <c:idx val="7"/>
            <c:invertIfNegative val="0"/>
            <c:bubble3D val="0"/>
            <c:extLst xmlns:c16r2="http://schemas.microsoft.com/office/drawing/2015/06/chart">
              <c:ext xmlns:c16="http://schemas.microsoft.com/office/drawing/2014/chart" uri="{C3380CC4-5D6E-409C-BE32-E72D297353CC}">
                <c16:uniqueId val="{00000007-9374-413A-A6AE-FE08DB01D5BF}"/>
              </c:ext>
            </c:extLst>
          </c:dPt>
          <c:cat>
            <c:strRef>
              <c:f>region_nati!$A$2:$A$5</c:f>
              <c:strCache>
                <c:ptCount val="4"/>
                <c:pt idx="0">
                  <c:v>Flandre, Belgique</c:v>
                </c:pt>
                <c:pt idx="1">
                  <c:v>Catalogne, Espagne</c:v>
                </c:pt>
                <c:pt idx="2">
                  <c:v>Québec, Canada</c:v>
                </c:pt>
                <c:pt idx="3">
                  <c:v>Écosse, Royaume-Uni</c:v>
                </c:pt>
              </c:strCache>
            </c:strRef>
          </c:cat>
          <c:val>
            <c:numRef>
              <c:f>region_nati!$B$2:$B$5</c:f>
              <c:numCache>
                <c:formatCode>General</c:formatCode>
                <c:ptCount val="4"/>
                <c:pt idx="0">
                  <c:v>0.27529534697532654</c:v>
                </c:pt>
                <c:pt idx="1">
                  <c:v>0.31829702854156494</c:v>
                </c:pt>
                <c:pt idx="2">
                  <c:v>0.5182221531867981</c:v>
                </c:pt>
                <c:pt idx="3">
                  <c:v>0.44329154491424561</c:v>
                </c:pt>
              </c:numCache>
            </c:numRef>
          </c:val>
          <c:extLst xmlns:c16r2="http://schemas.microsoft.com/office/drawing/2015/06/chart">
            <c:ext xmlns:c16="http://schemas.microsoft.com/office/drawing/2014/chart" uri="{C3380CC4-5D6E-409C-BE32-E72D297353CC}">
              <c16:uniqueId val="{00000008-9374-413A-A6AE-FE08DB01D5BF}"/>
            </c:ext>
          </c:extLst>
        </c:ser>
        <c:ser>
          <c:idx val="0"/>
          <c:order val="1"/>
          <c:tx>
            <c:v>40 % du milieu</c:v>
          </c:tx>
          <c:spPr>
            <a:solidFill>
              <a:schemeClr val="tx1">
                <a:lumMod val="50000"/>
                <a:lumOff val="50000"/>
              </a:schemeClr>
            </a:solidFill>
            <a:ln>
              <a:noFill/>
            </a:ln>
            <a:effectLst/>
          </c:spPr>
          <c:invertIfNegative val="0"/>
          <c:cat>
            <c:strRef>
              <c:f>region_nati!$A$2:$A$5</c:f>
              <c:strCache>
                <c:ptCount val="4"/>
                <c:pt idx="0">
                  <c:v>Flandre, Belgique</c:v>
                </c:pt>
                <c:pt idx="1">
                  <c:v>Catalogne, Espagne</c:v>
                </c:pt>
                <c:pt idx="2">
                  <c:v>Québec, Canada</c:v>
                </c:pt>
                <c:pt idx="3">
                  <c:v>Écosse, Royaume-Uni</c:v>
                </c:pt>
              </c:strCache>
            </c:strRef>
          </c:cat>
          <c:val>
            <c:numRef>
              <c:f>region_nati!$C$2:$C$5</c:f>
              <c:numCache>
                <c:formatCode>General</c:formatCode>
                <c:ptCount val="4"/>
                <c:pt idx="0">
                  <c:v>0.33078208565711975</c:v>
                </c:pt>
                <c:pt idx="1">
                  <c:v>0.39475074410438538</c:v>
                </c:pt>
                <c:pt idx="2">
                  <c:v>0.49657419323921204</c:v>
                </c:pt>
                <c:pt idx="3">
                  <c:v>0.39038032293319702</c:v>
                </c:pt>
              </c:numCache>
            </c:numRef>
          </c:val>
          <c:extLst xmlns:c16r2="http://schemas.microsoft.com/office/drawing/2015/06/chart">
            <c:ext xmlns:c16="http://schemas.microsoft.com/office/drawing/2014/chart" uri="{C3380CC4-5D6E-409C-BE32-E72D297353CC}">
              <c16:uniqueId val="{00000009-9374-413A-A6AE-FE08DB01D5BF}"/>
            </c:ext>
          </c:extLst>
        </c:ser>
        <c:ser>
          <c:idx val="1"/>
          <c:order val="2"/>
          <c:tx>
            <c:v>10 % du haut</c:v>
          </c:tx>
          <c:spPr>
            <a:solidFill>
              <a:schemeClr val="tx1">
                <a:lumMod val="95000"/>
                <a:lumOff val="5000"/>
              </a:schemeClr>
            </a:solidFill>
            <a:ln>
              <a:noFill/>
            </a:ln>
            <a:effectLst/>
          </c:spPr>
          <c:invertIfNegative val="0"/>
          <c:cat>
            <c:strRef>
              <c:f>region_nati!$A$2:$A$5</c:f>
              <c:strCache>
                <c:ptCount val="4"/>
                <c:pt idx="0">
                  <c:v>Flandre, Belgique</c:v>
                </c:pt>
                <c:pt idx="1">
                  <c:v>Catalogne, Espagne</c:v>
                </c:pt>
                <c:pt idx="2">
                  <c:v>Québec, Canada</c:v>
                </c:pt>
                <c:pt idx="3">
                  <c:v>Écosse, Royaume-Uni</c:v>
                </c:pt>
              </c:strCache>
            </c:strRef>
          </c:cat>
          <c:val>
            <c:numRef>
              <c:f>region_nati!$D$2:$D$5</c:f>
              <c:numCache>
                <c:formatCode>General</c:formatCode>
                <c:ptCount val="4"/>
                <c:pt idx="0">
                  <c:v>0.38369238376617432</c:v>
                </c:pt>
                <c:pt idx="1">
                  <c:v>0.49127137660980225</c:v>
                </c:pt>
                <c:pt idx="2">
                  <c:v>0.4032214879989624</c:v>
                </c:pt>
                <c:pt idx="3">
                  <c:v>0.29069206118583679</c:v>
                </c:pt>
              </c:numCache>
            </c:numRef>
          </c:val>
          <c:extLst xmlns:c16r2="http://schemas.microsoft.com/office/drawing/2015/06/chart">
            <c:ext xmlns:c16="http://schemas.microsoft.com/office/drawing/2014/chart" uri="{C3380CC4-5D6E-409C-BE32-E72D297353CC}">
              <c16:uniqueId val="{0000000A-9374-413A-A6AE-FE08DB01D5BF}"/>
            </c:ext>
          </c:extLst>
        </c:ser>
        <c:dLbls>
          <c:showLegendKey val="0"/>
          <c:showVal val="0"/>
          <c:showCatName val="0"/>
          <c:showSerName val="0"/>
          <c:showPercent val="0"/>
          <c:showBubbleSize val="0"/>
        </c:dLbls>
        <c:gapWidth val="150"/>
        <c:axId val="245523376"/>
        <c:axId val="245517936"/>
      </c:barChart>
      <c:catAx>
        <c:axId val="2455233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7936"/>
        <c:crosses val="autoZero"/>
        <c:auto val="1"/>
        <c:lblAlgn val="ctr"/>
        <c:lblOffset val="200"/>
        <c:noMultiLvlLbl val="0"/>
      </c:catAx>
      <c:valAx>
        <c:axId val="245517936"/>
        <c:scaling>
          <c:orientation val="minMax"/>
          <c:max val="0.5500000000000000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3376"/>
        <c:crosses val="autoZero"/>
        <c:crossBetween val="between"/>
        <c:majorUnit val="0.05"/>
      </c:valAx>
      <c:spPr>
        <a:noFill/>
        <a:ln>
          <a:solidFill>
            <a:sysClr val="windowText" lastClr="000000"/>
          </a:solidFill>
        </a:ln>
        <a:effectLst/>
      </c:spPr>
    </c:plotArea>
    <c:legend>
      <c:legendPos val="l"/>
      <c:layout>
        <c:manualLayout>
          <c:xMode val="edge"/>
          <c:yMode val="edge"/>
          <c:x val="6.2814153171989698E-2"/>
          <c:y val="0.119678640839553"/>
          <c:w val="0.20931986397064001"/>
          <c:h val="0.16310599184281799"/>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1.21 - Clivages générationnels et fragmentation des systèmes de partis dans les démocraties occidentales</a:t>
            </a:r>
          </a:p>
        </c:rich>
      </c:tx>
      <c:layout/>
      <c:overlay val="0"/>
      <c:spPr>
        <a:noFill/>
        <a:ln>
          <a:noFill/>
        </a:ln>
        <a:effectLst/>
      </c:spPr>
    </c:title>
    <c:autoTitleDeleted val="0"/>
    <c:plotArea>
      <c:layout>
        <c:manualLayout>
          <c:layoutTarget val="inner"/>
          <c:xMode val="edge"/>
          <c:yMode val="edge"/>
          <c:x val="4.6205924839146498E-2"/>
          <c:y val="0.122975097569056"/>
          <c:w val="0.91044726600160097"/>
          <c:h val="0.590509678561567"/>
        </c:manualLayout>
      </c:layout>
      <c:lineChart>
        <c:grouping val="standard"/>
        <c:varyColors val="0"/>
        <c:ser>
          <c:idx val="2"/>
          <c:order val="0"/>
          <c:tx>
            <c:v>Partis écologistes</c:v>
          </c:tx>
          <c:spPr>
            <a:ln w="28575" cap="rnd">
              <a:solidFill>
                <a:schemeClr val="bg1">
                  <a:lumMod val="85000"/>
                </a:schemeClr>
              </a:solidFill>
              <a:round/>
            </a:ln>
            <a:effectLst/>
          </c:spPr>
          <c:marker>
            <c:symbol val="triangle"/>
            <c:size val="11"/>
            <c:spPr>
              <a:solidFill>
                <a:schemeClr val="bg1">
                  <a:lumMod val="75000"/>
                </a:schemeClr>
              </a:solidFill>
              <a:ln>
                <a:noFill/>
              </a:ln>
            </c:spPr>
          </c:marker>
          <c:cat>
            <c:numRef>
              <c:f>age_profile!$A$2:$A$52</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age_profile!$B$2:$B$52</c:f>
              <c:numCache>
                <c:formatCode>General</c:formatCode>
                <c:ptCount val="51"/>
                <c:pt idx="0">
                  <c:v>0.17491509020328522</c:v>
                </c:pt>
                <c:pt idx="1">
                  <c:v>0.17737199366092682</c:v>
                </c:pt>
                <c:pt idx="2">
                  <c:v>0.1774754524230957</c:v>
                </c:pt>
                <c:pt idx="3">
                  <c:v>0.17554827034473419</c:v>
                </c:pt>
                <c:pt idx="4">
                  <c:v>0.17256633937358856</c:v>
                </c:pt>
                <c:pt idx="5">
                  <c:v>0.16929589211940765</c:v>
                </c:pt>
                <c:pt idx="6">
                  <c:v>0.16602067649364471</c:v>
                </c:pt>
                <c:pt idx="7">
                  <c:v>0.162542924284935</c:v>
                </c:pt>
                <c:pt idx="8">
                  <c:v>0.15863132476806641</c:v>
                </c:pt>
                <c:pt idx="9">
                  <c:v>0.15466053783893585</c:v>
                </c:pt>
                <c:pt idx="10">
                  <c:v>0.15078127384185791</c:v>
                </c:pt>
                <c:pt idx="11">
                  <c:v>0.14694583415985107</c:v>
                </c:pt>
                <c:pt idx="12">
                  <c:v>0.14318892359733582</c:v>
                </c:pt>
                <c:pt idx="13">
                  <c:v>0.13946962356567383</c:v>
                </c:pt>
                <c:pt idx="14">
                  <c:v>0.13584169745445251</c:v>
                </c:pt>
                <c:pt idx="15">
                  <c:v>0.13236595690250397</c:v>
                </c:pt>
                <c:pt idx="16">
                  <c:v>0.12892057001590729</c:v>
                </c:pt>
                <c:pt idx="17">
                  <c:v>0.12539467215538025</c:v>
                </c:pt>
                <c:pt idx="18">
                  <c:v>0.12221254408359528</c:v>
                </c:pt>
                <c:pt idx="19">
                  <c:v>0.11916825175285339</c:v>
                </c:pt>
                <c:pt idx="20">
                  <c:v>0.11621855944395065</c:v>
                </c:pt>
                <c:pt idx="21">
                  <c:v>0.1137106865644455</c:v>
                </c:pt>
                <c:pt idx="22">
                  <c:v>0.11089276522397995</c:v>
                </c:pt>
                <c:pt idx="23">
                  <c:v>0.10821583867073059</c:v>
                </c:pt>
                <c:pt idx="24">
                  <c:v>0.10584601014852524</c:v>
                </c:pt>
                <c:pt idx="25">
                  <c:v>0.10351946204900742</c:v>
                </c:pt>
                <c:pt idx="26">
                  <c:v>0.10169611126184464</c:v>
                </c:pt>
                <c:pt idx="27">
                  <c:v>0.10004109144210815</c:v>
                </c:pt>
                <c:pt idx="28">
                  <c:v>9.9109984934329987E-2</c:v>
                </c:pt>
                <c:pt idx="29">
                  <c:v>9.8975487053394318E-2</c:v>
                </c:pt>
                <c:pt idx="30">
                  <c:v>9.9250122904777527E-2</c:v>
                </c:pt>
                <c:pt idx="31">
                  <c:v>9.9308453500270844E-2</c:v>
                </c:pt>
                <c:pt idx="32">
                  <c:v>9.9273480474948883E-2</c:v>
                </c:pt>
                <c:pt idx="33">
                  <c:v>9.9225528538227081E-2</c:v>
                </c:pt>
                <c:pt idx="34">
                  <c:v>9.9060915410518646E-2</c:v>
                </c:pt>
                <c:pt idx="35">
                  <c:v>9.8685726523399353E-2</c:v>
                </c:pt>
                <c:pt idx="36">
                  <c:v>9.8053440451622009E-2</c:v>
                </c:pt>
                <c:pt idx="37">
                  <c:v>9.7337275743484497E-2</c:v>
                </c:pt>
                <c:pt idx="38">
                  <c:v>9.6729978919029236E-2</c:v>
                </c:pt>
                <c:pt idx="39">
                  <c:v>9.6490085124969482E-2</c:v>
                </c:pt>
                <c:pt idx="40">
                  <c:v>9.5972113311290741E-2</c:v>
                </c:pt>
                <c:pt idx="41">
                  <c:v>9.4829492270946503E-2</c:v>
                </c:pt>
                <c:pt idx="42">
                  <c:v>9.3199402093887329E-2</c:v>
                </c:pt>
                <c:pt idx="43">
                  <c:v>9.0936720371246338E-2</c:v>
                </c:pt>
                <c:pt idx="44">
                  <c:v>8.7843403220176697E-2</c:v>
                </c:pt>
                <c:pt idx="45">
                  <c:v>8.3965115249156952E-2</c:v>
                </c:pt>
                <c:pt idx="46">
                  <c:v>7.9382672905921936E-2</c:v>
                </c:pt>
                <c:pt idx="47">
                  <c:v>7.4275664985179901E-2</c:v>
                </c:pt>
                <c:pt idx="48">
                  <c:v>6.8971537053585052E-2</c:v>
                </c:pt>
                <c:pt idx="49">
                  <c:v>6.356724351644516E-2</c:v>
                </c:pt>
                <c:pt idx="50">
                  <c:v>5.868133157491684E-2</c:v>
                </c:pt>
              </c:numCache>
            </c:numRef>
          </c:val>
          <c:smooth val="0"/>
          <c:extLst xmlns:c16r2="http://schemas.microsoft.com/office/drawing/2015/06/chart">
            <c:ext xmlns:c16="http://schemas.microsoft.com/office/drawing/2014/chart" uri="{C3380CC4-5D6E-409C-BE32-E72D297353CC}">
              <c16:uniqueId val="{00000000-A57C-4FEF-BD6A-6691B7B52320}"/>
            </c:ext>
          </c:extLst>
        </c:ser>
        <c:ser>
          <c:idx val="8"/>
          <c:order val="1"/>
          <c:tx>
            <c:v>Nouveaux partis de gauche (Allemagne, Espagne, France, Portugal, Norvège)</c:v>
          </c:tx>
          <c:spPr>
            <a:ln w="28575" cap="rnd">
              <a:solidFill>
                <a:schemeClr val="bg1">
                  <a:lumMod val="50000"/>
                </a:schemeClr>
              </a:solidFill>
              <a:round/>
            </a:ln>
            <a:effectLst/>
          </c:spPr>
          <c:marker>
            <c:symbol val="plus"/>
            <c:size val="9"/>
            <c:spPr>
              <a:solidFill>
                <a:schemeClr val="bg1">
                  <a:lumMod val="50000"/>
                </a:schemeClr>
              </a:solidFill>
              <a:ln>
                <a:noFill/>
              </a:ln>
            </c:spPr>
          </c:marker>
          <c:cat>
            <c:numRef>
              <c:f>age_profile!$A$2:$A$52</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age_profile!$C$2:$C$52</c:f>
              <c:numCache>
                <c:formatCode>General</c:formatCode>
                <c:ptCount val="51"/>
                <c:pt idx="0">
                  <c:v>0.17597489058971405</c:v>
                </c:pt>
                <c:pt idx="1">
                  <c:v>0.18621452152729034</c:v>
                </c:pt>
                <c:pt idx="2">
                  <c:v>0.19530928134918213</c:v>
                </c:pt>
                <c:pt idx="3">
                  <c:v>0.20288941264152527</c:v>
                </c:pt>
                <c:pt idx="4">
                  <c:v>0.2085069864988327</c:v>
                </c:pt>
                <c:pt idx="5">
                  <c:v>0.21142809092998505</c:v>
                </c:pt>
                <c:pt idx="6">
                  <c:v>0.21107068657875061</c:v>
                </c:pt>
                <c:pt idx="7">
                  <c:v>0.20863322913646698</c:v>
                </c:pt>
                <c:pt idx="8">
                  <c:v>0.20564162731170654</c:v>
                </c:pt>
                <c:pt idx="9">
                  <c:v>0.2020973265171051</c:v>
                </c:pt>
                <c:pt idx="10">
                  <c:v>0.19786627590656281</c:v>
                </c:pt>
                <c:pt idx="11">
                  <c:v>0.1932167112827301</c:v>
                </c:pt>
                <c:pt idx="12">
                  <c:v>0.18829485774040222</c:v>
                </c:pt>
                <c:pt idx="13">
                  <c:v>0.18248619139194489</c:v>
                </c:pt>
                <c:pt idx="14">
                  <c:v>0.17619597911834717</c:v>
                </c:pt>
                <c:pt idx="15">
                  <c:v>0.1699889600276947</c:v>
                </c:pt>
                <c:pt idx="16">
                  <c:v>0.16405053436756134</c:v>
                </c:pt>
                <c:pt idx="17">
                  <c:v>0.15921570360660553</c:v>
                </c:pt>
                <c:pt idx="18">
                  <c:v>0.15469835698604584</c:v>
                </c:pt>
                <c:pt idx="19">
                  <c:v>0.1501050591468811</c:v>
                </c:pt>
                <c:pt idx="20">
                  <c:v>0.14603821933269501</c:v>
                </c:pt>
                <c:pt idx="21">
                  <c:v>0.1424291580915451</c:v>
                </c:pt>
                <c:pt idx="22">
                  <c:v>0.14001749455928802</c:v>
                </c:pt>
                <c:pt idx="23">
                  <c:v>0.1386195570230484</c:v>
                </c:pt>
                <c:pt idx="24">
                  <c:v>0.13719236850738525</c:v>
                </c:pt>
                <c:pt idx="25">
                  <c:v>0.13507835566997528</c:v>
                </c:pt>
                <c:pt idx="26">
                  <c:v>0.13228735327720642</c:v>
                </c:pt>
                <c:pt idx="27">
                  <c:v>0.12914136052131653</c:v>
                </c:pt>
                <c:pt idx="28">
                  <c:v>0.12645202875137329</c:v>
                </c:pt>
                <c:pt idx="29">
                  <c:v>0.12437468767166138</c:v>
                </c:pt>
                <c:pt idx="30">
                  <c:v>0.12216180562973022</c:v>
                </c:pt>
                <c:pt idx="31">
                  <c:v>0.11941516399383545</c:v>
                </c:pt>
                <c:pt idx="32">
                  <c:v>0.11647941172122955</c:v>
                </c:pt>
                <c:pt idx="33">
                  <c:v>0.11352532356977463</c:v>
                </c:pt>
                <c:pt idx="34">
                  <c:v>0.11032338440418243</c:v>
                </c:pt>
                <c:pt idx="35">
                  <c:v>0.10736443102359772</c:v>
                </c:pt>
                <c:pt idx="36">
                  <c:v>0.10490743815898895</c:v>
                </c:pt>
                <c:pt idx="37">
                  <c:v>0.10266856849193573</c:v>
                </c:pt>
                <c:pt idx="38">
                  <c:v>0.10024818032979965</c:v>
                </c:pt>
                <c:pt idx="39">
                  <c:v>9.8259784281253815E-2</c:v>
                </c:pt>
                <c:pt idx="40">
                  <c:v>9.7072318196296692E-2</c:v>
                </c:pt>
                <c:pt idx="41">
                  <c:v>9.6178852021694183E-2</c:v>
                </c:pt>
                <c:pt idx="42">
                  <c:v>9.5863565802574158E-2</c:v>
                </c:pt>
                <c:pt idx="43">
                  <c:v>9.6048898994922638E-2</c:v>
                </c:pt>
                <c:pt idx="44">
                  <c:v>9.5473840832710266E-2</c:v>
                </c:pt>
                <c:pt idx="45">
                  <c:v>9.3627013266086578E-2</c:v>
                </c:pt>
                <c:pt idx="46">
                  <c:v>9.1191805899143219E-2</c:v>
                </c:pt>
                <c:pt idx="47">
                  <c:v>8.8639222085475922E-2</c:v>
                </c:pt>
                <c:pt idx="48">
                  <c:v>8.5834123194217682E-2</c:v>
                </c:pt>
                <c:pt idx="49">
                  <c:v>8.1871293485164642E-2</c:v>
                </c:pt>
                <c:pt idx="50">
                  <c:v>7.7800914645195007E-2</c:v>
                </c:pt>
              </c:numCache>
            </c:numRef>
          </c:val>
          <c:smooth val="0"/>
          <c:extLst xmlns:c16r2="http://schemas.microsoft.com/office/drawing/2015/06/chart">
            <c:ext xmlns:c16="http://schemas.microsoft.com/office/drawing/2014/chart" uri="{C3380CC4-5D6E-409C-BE32-E72D297353CC}">
              <c16:uniqueId val="{00000001-A57C-4FEF-BD6A-6691B7B52320}"/>
            </c:ext>
          </c:extLst>
        </c:ser>
        <c:ser>
          <c:idx val="0"/>
          <c:order val="6"/>
          <c:tx>
            <c:v>Anti-immigration (Suisse, Danemark, Norvège, Nouvelle-Zélande, Suède)</c:v>
          </c:tx>
          <c:spPr>
            <a:ln w="28575" cap="rnd">
              <a:solidFill>
                <a:schemeClr val="tx1">
                  <a:lumMod val="75000"/>
                  <a:lumOff val="25000"/>
                </a:schemeClr>
              </a:solidFill>
              <a:round/>
            </a:ln>
            <a:effectLst/>
          </c:spPr>
          <c:marker>
            <c:symbol val="circle"/>
            <c:size val="10"/>
            <c:spPr>
              <a:solidFill>
                <a:schemeClr val="bg1"/>
              </a:solidFill>
              <a:ln>
                <a:solidFill>
                  <a:schemeClr val="tx1">
                    <a:lumMod val="75000"/>
                    <a:lumOff val="25000"/>
                  </a:schemeClr>
                </a:solidFill>
              </a:ln>
            </c:spPr>
          </c:marker>
          <c:cat>
            <c:numRef>
              <c:f>age_profile!$A$2:$A$52</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age_profile!$H$2:$H$52</c:f>
              <c:numCache>
                <c:formatCode>General</c:formatCode>
                <c:ptCount val="51"/>
                <c:pt idx="0">
                  <c:v>0.10807901620864868</c:v>
                </c:pt>
                <c:pt idx="1">
                  <c:v>0.10220178216695786</c:v>
                </c:pt>
                <c:pt idx="2">
                  <c:v>9.8903000354766846E-2</c:v>
                </c:pt>
                <c:pt idx="3">
                  <c:v>9.8478883504867554E-2</c:v>
                </c:pt>
                <c:pt idx="4">
                  <c:v>0.10102079808712006</c:v>
                </c:pt>
                <c:pt idx="5">
                  <c:v>0.10512357205152512</c:v>
                </c:pt>
                <c:pt idx="6">
                  <c:v>0.10945572704076767</c:v>
                </c:pt>
                <c:pt idx="7">
                  <c:v>0.11373130977153778</c:v>
                </c:pt>
                <c:pt idx="8">
                  <c:v>0.11752451956272125</c:v>
                </c:pt>
                <c:pt idx="9">
                  <c:v>0.12112336605787277</c:v>
                </c:pt>
                <c:pt idx="10">
                  <c:v>0.12470384687185287</c:v>
                </c:pt>
                <c:pt idx="11">
                  <c:v>0.12748602032661438</c:v>
                </c:pt>
                <c:pt idx="12">
                  <c:v>0.12950678169727325</c:v>
                </c:pt>
                <c:pt idx="13">
                  <c:v>0.13116368651390076</c:v>
                </c:pt>
                <c:pt idx="14">
                  <c:v>0.13198515772819519</c:v>
                </c:pt>
                <c:pt idx="15">
                  <c:v>0.13211774826049805</c:v>
                </c:pt>
                <c:pt idx="16">
                  <c:v>0.13223886489868164</c:v>
                </c:pt>
                <c:pt idx="17">
                  <c:v>0.13275249302387238</c:v>
                </c:pt>
                <c:pt idx="18">
                  <c:v>0.13309063017368317</c:v>
                </c:pt>
                <c:pt idx="19">
                  <c:v>0.13279365003108978</c:v>
                </c:pt>
                <c:pt idx="20">
                  <c:v>0.13221943378448486</c:v>
                </c:pt>
                <c:pt idx="21">
                  <c:v>0.13206878304481506</c:v>
                </c:pt>
                <c:pt idx="22">
                  <c:v>0.13173733651638031</c:v>
                </c:pt>
                <c:pt idx="23">
                  <c:v>0.13148497045040131</c:v>
                </c:pt>
                <c:pt idx="24">
                  <c:v>0.13114084303379059</c:v>
                </c:pt>
                <c:pt idx="25">
                  <c:v>0.13085833191871643</c:v>
                </c:pt>
                <c:pt idx="26">
                  <c:v>0.13088122010231018</c:v>
                </c:pt>
                <c:pt idx="27">
                  <c:v>0.13156050443649292</c:v>
                </c:pt>
                <c:pt idx="28">
                  <c:v>0.13399730622768402</c:v>
                </c:pt>
                <c:pt idx="29">
                  <c:v>0.13773016631603241</c:v>
                </c:pt>
                <c:pt idx="30">
                  <c:v>0.1416918933391571</c:v>
                </c:pt>
                <c:pt idx="31">
                  <c:v>0.1456027626991272</c:v>
                </c:pt>
                <c:pt idx="32">
                  <c:v>0.14900727570056915</c:v>
                </c:pt>
                <c:pt idx="33">
                  <c:v>0.15220211446285248</c:v>
                </c:pt>
                <c:pt idx="34">
                  <c:v>0.15515747666358948</c:v>
                </c:pt>
                <c:pt idx="35">
                  <c:v>0.15788339078426361</c:v>
                </c:pt>
                <c:pt idx="36">
                  <c:v>0.1604638397693634</c:v>
                </c:pt>
                <c:pt idx="37">
                  <c:v>0.16333569586277008</c:v>
                </c:pt>
                <c:pt idx="38">
                  <c:v>0.16584968566894531</c:v>
                </c:pt>
                <c:pt idx="39">
                  <c:v>0.16814331710338593</c:v>
                </c:pt>
                <c:pt idx="40">
                  <c:v>0.17064739763736725</c:v>
                </c:pt>
                <c:pt idx="41">
                  <c:v>0.17319850623607635</c:v>
                </c:pt>
                <c:pt idx="42">
                  <c:v>0.17525969445705414</c:v>
                </c:pt>
                <c:pt idx="43">
                  <c:v>0.17775037884712219</c:v>
                </c:pt>
                <c:pt idx="44">
                  <c:v>0.1798890084028244</c:v>
                </c:pt>
                <c:pt idx="45">
                  <c:v>0.18151676654815674</c:v>
                </c:pt>
                <c:pt idx="46">
                  <c:v>0.18265277147293091</c:v>
                </c:pt>
                <c:pt idx="47">
                  <c:v>0.18289536237716675</c:v>
                </c:pt>
                <c:pt idx="48">
                  <c:v>0.18263456225395203</c:v>
                </c:pt>
                <c:pt idx="49">
                  <c:v>0.18316809833049774</c:v>
                </c:pt>
                <c:pt idx="50">
                  <c:v>0.18643978238105774</c:v>
                </c:pt>
              </c:numCache>
            </c:numRef>
          </c:val>
          <c:smooth val="0"/>
          <c:extLst xmlns:c16r2="http://schemas.microsoft.com/office/drawing/2015/06/chart">
            <c:ext xmlns:c16="http://schemas.microsoft.com/office/drawing/2014/chart" uri="{C3380CC4-5D6E-409C-BE32-E72D297353CC}">
              <c16:uniqueId val="{00000002-A57C-4FEF-BD6A-6691B7B52320}"/>
            </c:ext>
          </c:extLst>
        </c:ser>
        <c:ser>
          <c:idx val="1"/>
          <c:order val="7"/>
          <c:tx>
            <c:v>Anti-immigration (Autriche, Espagne, Finlande, France)</c:v>
          </c:tx>
          <c:spPr>
            <a:ln w="28575" cap="rnd">
              <a:solidFill>
                <a:schemeClr val="tx1"/>
              </a:solidFill>
              <a:round/>
            </a:ln>
            <a:effectLst/>
          </c:spPr>
          <c:marker>
            <c:symbol val="circle"/>
            <c:size val="10"/>
            <c:spPr>
              <a:solidFill>
                <a:schemeClr val="tx1"/>
              </a:solidFill>
              <a:ln>
                <a:solidFill>
                  <a:schemeClr val="tx1"/>
                </a:solidFill>
              </a:ln>
            </c:spPr>
          </c:marker>
          <c:cat>
            <c:numRef>
              <c:f>age_profile!$A$2:$A$52</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age_profile!$I$2:$I$52</c:f>
              <c:numCache>
                <c:formatCode>General</c:formatCode>
                <c:ptCount val="51"/>
                <c:pt idx="0">
                  <c:v>0.26690387725830078</c:v>
                </c:pt>
                <c:pt idx="1">
                  <c:v>0.27661970257759094</c:v>
                </c:pt>
                <c:pt idx="2">
                  <c:v>0.27924820780754089</c:v>
                </c:pt>
                <c:pt idx="3">
                  <c:v>0.27809926867485046</c:v>
                </c:pt>
                <c:pt idx="4">
                  <c:v>0.27471667528152466</c:v>
                </c:pt>
                <c:pt idx="5">
                  <c:v>0.27002280950546265</c:v>
                </c:pt>
                <c:pt idx="6">
                  <c:v>0.26463994383811951</c:v>
                </c:pt>
                <c:pt idx="7">
                  <c:v>0.25933355093002319</c:v>
                </c:pt>
                <c:pt idx="8">
                  <c:v>0.25308358669281006</c:v>
                </c:pt>
                <c:pt idx="9">
                  <c:v>0.24755002558231354</c:v>
                </c:pt>
                <c:pt idx="10">
                  <c:v>0.2434348464012146</c:v>
                </c:pt>
                <c:pt idx="11">
                  <c:v>0.24055999517440796</c:v>
                </c:pt>
                <c:pt idx="12">
                  <c:v>0.23789939284324646</c:v>
                </c:pt>
                <c:pt idx="13">
                  <c:v>0.23589956760406494</c:v>
                </c:pt>
                <c:pt idx="14">
                  <c:v>0.2344658374786377</c:v>
                </c:pt>
                <c:pt idx="15">
                  <c:v>0.23331421613693237</c:v>
                </c:pt>
                <c:pt idx="16">
                  <c:v>0.23282946646213531</c:v>
                </c:pt>
                <c:pt idx="17">
                  <c:v>0.23311634361743927</c:v>
                </c:pt>
                <c:pt idx="18">
                  <c:v>0.2353631854057312</c:v>
                </c:pt>
                <c:pt idx="19">
                  <c:v>0.23705288767814636</c:v>
                </c:pt>
                <c:pt idx="20">
                  <c:v>0.23956494033336639</c:v>
                </c:pt>
                <c:pt idx="21">
                  <c:v>0.24157121777534485</c:v>
                </c:pt>
                <c:pt idx="22">
                  <c:v>0.24196714162826538</c:v>
                </c:pt>
                <c:pt idx="23">
                  <c:v>0.24071666598320007</c:v>
                </c:pt>
                <c:pt idx="24">
                  <c:v>0.23901066184043884</c:v>
                </c:pt>
                <c:pt idx="25">
                  <c:v>0.23656520247459412</c:v>
                </c:pt>
                <c:pt idx="26">
                  <c:v>0.233440101146698</c:v>
                </c:pt>
                <c:pt idx="27">
                  <c:v>0.23046126961708069</c:v>
                </c:pt>
                <c:pt idx="28">
                  <c:v>0.22826851904392242</c:v>
                </c:pt>
                <c:pt idx="29">
                  <c:v>0.22512498497962952</c:v>
                </c:pt>
                <c:pt idx="30">
                  <c:v>0.22158373892307281</c:v>
                </c:pt>
                <c:pt idx="31">
                  <c:v>0.21832941472530365</c:v>
                </c:pt>
                <c:pt idx="32">
                  <c:v>0.21541845798492432</c:v>
                </c:pt>
                <c:pt idx="33">
                  <c:v>0.21355713903903961</c:v>
                </c:pt>
                <c:pt idx="34">
                  <c:v>0.21218770742416382</c:v>
                </c:pt>
                <c:pt idx="35">
                  <c:v>0.21039405465126038</c:v>
                </c:pt>
                <c:pt idx="36">
                  <c:v>0.20819723606109619</c:v>
                </c:pt>
                <c:pt idx="37">
                  <c:v>0.20515227317810059</c:v>
                </c:pt>
                <c:pt idx="38">
                  <c:v>0.20143711566925049</c:v>
                </c:pt>
                <c:pt idx="39">
                  <c:v>0.19733124971389771</c:v>
                </c:pt>
                <c:pt idx="40">
                  <c:v>0.19208383560180664</c:v>
                </c:pt>
                <c:pt idx="41">
                  <c:v>0.18801964819431305</c:v>
                </c:pt>
                <c:pt idx="42">
                  <c:v>0.18494176864624023</c:v>
                </c:pt>
                <c:pt idx="43">
                  <c:v>0.1818230152130127</c:v>
                </c:pt>
                <c:pt idx="44">
                  <c:v>0.17791512608528137</c:v>
                </c:pt>
                <c:pt idx="45">
                  <c:v>0.17272083461284637</c:v>
                </c:pt>
                <c:pt idx="46">
                  <c:v>0.16636602580547333</c:v>
                </c:pt>
                <c:pt idx="47">
                  <c:v>0.15905407071113586</c:v>
                </c:pt>
                <c:pt idx="48">
                  <c:v>0.15103478729724884</c:v>
                </c:pt>
                <c:pt idx="49">
                  <c:v>0.14381667971611023</c:v>
                </c:pt>
                <c:pt idx="50">
                  <c:v>0.13897199928760529</c:v>
                </c:pt>
              </c:numCache>
            </c:numRef>
          </c:val>
          <c:smooth val="0"/>
          <c:extLst xmlns:c16r2="http://schemas.microsoft.com/office/drawing/2015/06/chart">
            <c:ext xmlns:c16="http://schemas.microsoft.com/office/drawing/2014/chart" uri="{C3380CC4-5D6E-409C-BE32-E72D297353CC}">
              <c16:uniqueId val="{00000003-A57C-4FEF-BD6A-6691B7B52320}"/>
            </c:ext>
          </c:extLst>
        </c:ser>
        <c:dLbls>
          <c:showLegendKey val="0"/>
          <c:showVal val="0"/>
          <c:showCatName val="0"/>
          <c:showSerName val="0"/>
          <c:showPercent val="0"/>
          <c:showBubbleSize val="0"/>
        </c:dLbls>
        <c:marker val="1"/>
        <c:smooth val="0"/>
        <c:axId val="245499984"/>
        <c:axId val="245521744"/>
        <c:extLst xmlns:c16r2="http://schemas.microsoft.com/office/drawing/2015/06/chart">
          <c:ext xmlns:c15="http://schemas.microsoft.com/office/drawing/2012/chart" uri="{02D57815-91ED-43cb-92C2-25804820EDAC}">
            <c15:filteredLineSeries>
              <c15:ser>
                <c:idx val="13"/>
                <c:order val="2"/>
                <c:tx>
                  <c:strRef>
                    <c:extLst xmlns:c16r2="http://schemas.microsoft.com/office/drawing/2015/06/chart">
                      <c:ext uri="{02D57815-91ED-43cb-92C2-25804820EDAC}">
                        <c15:formulaRef>
                          <c15:sqref>age_profile!$D$1</c15:sqref>
                        </c15:formulaRef>
                      </c:ext>
                    </c:extLst>
                    <c:strCache>
                      <c:ptCount val="1"/>
                      <c:pt idx="0">
                        <c:v>Old left</c:v>
                      </c:pt>
                    </c:strCache>
                  </c:strRef>
                </c:tx>
                <c:spPr>
                  <a:ln w="28575" cap="rnd">
                    <a:solidFill>
                      <a:schemeClr val="accent2">
                        <a:lumMod val="80000"/>
                        <a:lumOff val="20000"/>
                      </a:schemeClr>
                    </a:solidFill>
                    <a:round/>
                  </a:ln>
                  <a:effectLst/>
                </c:spPr>
                <c:marker>
                  <c:symbol val="none"/>
                </c:marker>
                <c:cat>
                  <c:numRef>
                    <c:extLst xmlns:c16r2="http://schemas.microsoft.com/office/drawing/2015/06/chart">
                      <c:ext uri="{02D57815-91ED-43cb-92C2-25804820EDAC}">
                        <c15:formulaRef>
                          <c15:sqref>age_profile!$A$2:$A$52</c15:sqref>
                        </c15:formulaRef>
                      </c:ext>
                    </c:extLst>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extLst xmlns:c16r2="http://schemas.microsoft.com/office/drawing/2015/06/chart">
                      <c:ext uri="{02D57815-91ED-43cb-92C2-25804820EDAC}">
                        <c15:formulaRef>
                          <c15:sqref>age_profile!$D$2:$D$52</c15:sqref>
                        </c15:formulaRef>
                      </c:ext>
                    </c:extLst>
                    <c:numCache>
                      <c:formatCode>General</c:formatCode>
                      <c:ptCount val="51"/>
                      <c:pt idx="0">
                        <c:v>0.22761353850364685</c:v>
                      </c:pt>
                      <c:pt idx="1">
                        <c:v>0.22808560729026794</c:v>
                      </c:pt>
                      <c:pt idx="2">
                        <c:v>0.22838534414768219</c:v>
                      </c:pt>
                      <c:pt idx="3">
                        <c:v>0.22805088758468628</c:v>
                      </c:pt>
                      <c:pt idx="4">
                        <c:v>0.22683143615722656</c:v>
                      </c:pt>
                      <c:pt idx="5">
                        <c:v>0.22482466697692871</c:v>
                      </c:pt>
                      <c:pt idx="6">
                        <c:v>0.22281356155872345</c:v>
                      </c:pt>
                      <c:pt idx="7">
                        <c:v>0.22071917355060577</c:v>
                      </c:pt>
                      <c:pt idx="8">
                        <c:v>0.21888728439807892</c:v>
                      </c:pt>
                      <c:pt idx="9">
                        <c:v>0.21696008741855621</c:v>
                      </c:pt>
                      <c:pt idx="10">
                        <c:v>0.21481442451477051</c:v>
                      </c:pt>
                      <c:pt idx="11">
                        <c:v>0.21300213038921356</c:v>
                      </c:pt>
                      <c:pt idx="12">
                        <c:v>0.21176499128341675</c:v>
                      </c:pt>
                      <c:pt idx="13">
                        <c:v>0.2106955349445343</c:v>
                      </c:pt>
                      <c:pt idx="14">
                        <c:v>0.20955578982830048</c:v>
                      </c:pt>
                      <c:pt idx="15">
                        <c:v>0.20876586437225342</c:v>
                      </c:pt>
                      <c:pt idx="16">
                        <c:v>0.20807594060897827</c:v>
                      </c:pt>
                      <c:pt idx="17">
                        <c:v>0.20739531517028809</c:v>
                      </c:pt>
                      <c:pt idx="18">
                        <c:v>0.20735904574394226</c:v>
                      </c:pt>
                      <c:pt idx="19">
                        <c:v>0.20725733041763306</c:v>
                      </c:pt>
                      <c:pt idx="20">
                        <c:v>0.20673638582229614</c:v>
                      </c:pt>
                      <c:pt idx="21">
                        <c:v>0.20601990818977356</c:v>
                      </c:pt>
                      <c:pt idx="22">
                        <c:v>0.20634947717189789</c:v>
                      </c:pt>
                      <c:pt idx="23">
                        <c:v>0.20719450712203979</c:v>
                      </c:pt>
                      <c:pt idx="24">
                        <c:v>0.2090352326631546</c:v>
                      </c:pt>
                      <c:pt idx="25">
                        <c:v>0.21180097758769989</c:v>
                      </c:pt>
                      <c:pt idx="26">
                        <c:v>0.21519182622432709</c:v>
                      </c:pt>
                      <c:pt idx="27">
                        <c:v>0.21888388693332672</c:v>
                      </c:pt>
                      <c:pt idx="28">
                        <c:v>0.22258453071117401</c:v>
                      </c:pt>
                      <c:pt idx="29">
                        <c:v>0.22721116244792938</c:v>
                      </c:pt>
                      <c:pt idx="30">
                        <c:v>0.23246146738529205</c:v>
                      </c:pt>
                      <c:pt idx="31">
                        <c:v>0.23767051100730896</c:v>
                      </c:pt>
                      <c:pt idx="32">
                        <c:v>0.24251475930213928</c:v>
                      </c:pt>
                      <c:pt idx="33">
                        <c:v>0.24697774648666382</c:v>
                      </c:pt>
                      <c:pt idx="34">
                        <c:v>0.25125414133071899</c:v>
                      </c:pt>
                      <c:pt idx="35">
                        <c:v>0.25534644722938538</c:v>
                      </c:pt>
                      <c:pt idx="36">
                        <c:v>0.25897222757339478</c:v>
                      </c:pt>
                      <c:pt idx="37">
                        <c:v>0.26198849081993103</c:v>
                      </c:pt>
                      <c:pt idx="38">
                        <c:v>0.26468965411186218</c:v>
                      </c:pt>
                      <c:pt idx="39">
                        <c:v>0.26708251237869263</c:v>
                      </c:pt>
                      <c:pt idx="40">
                        <c:v>0.26901358366012573</c:v>
                      </c:pt>
                      <c:pt idx="41">
                        <c:v>0.27036988735198975</c:v>
                      </c:pt>
                      <c:pt idx="42">
                        <c:v>0.2708793580532074</c:v>
                      </c:pt>
                      <c:pt idx="43">
                        <c:v>0.27105733752250671</c:v>
                      </c:pt>
                      <c:pt idx="44">
                        <c:v>0.27102860808372498</c:v>
                      </c:pt>
                      <c:pt idx="45">
                        <c:v>0.27073526382446289</c:v>
                      </c:pt>
                      <c:pt idx="46">
                        <c:v>0.26999971270561218</c:v>
                      </c:pt>
                      <c:pt idx="47">
                        <c:v>0.26869413256645203</c:v>
                      </c:pt>
                      <c:pt idx="48">
                        <c:v>0.26640206575393677</c:v>
                      </c:pt>
                      <c:pt idx="49">
                        <c:v>0.26283535361289978</c:v>
                      </c:pt>
                      <c:pt idx="50">
                        <c:v>0.2589881420135498</c:v>
                      </c:pt>
                    </c:numCache>
                  </c:numRef>
                </c:val>
                <c:smooth val="0"/>
                <c:extLst xmlns:c16r2="http://schemas.microsoft.com/office/drawing/2015/06/chart">
                  <c:ext xmlns:c16="http://schemas.microsoft.com/office/drawing/2014/chart" uri="{C3380CC4-5D6E-409C-BE32-E72D297353CC}">
                    <c16:uniqueId val="{00000004-A57C-4FEF-BD6A-6691B7B52320}"/>
                  </c:ext>
                </c:extLst>
              </c15:ser>
            </c15:filteredLineSeries>
            <c15:filteredLineSeries>
              <c15:ser>
                <c:idx val="24"/>
                <c:order val="3"/>
                <c:tx>
                  <c:strRef>
                    <c:extLst xmlns:c16r2="http://schemas.microsoft.com/office/drawing/2015/06/chart" xmlns:c15="http://schemas.microsoft.com/office/drawing/2012/chart">
                      <c:ext xmlns:c15="http://schemas.microsoft.com/office/drawing/2012/chart" uri="{02D57815-91ED-43cb-92C2-25804820EDAC}">
                        <c15:formulaRef>
                          <c15:sqref>age_profile!$E$1</c15:sqref>
                        </c15:formulaRef>
                      </c:ext>
                    </c:extLst>
                    <c:strCache>
                      <c:ptCount val="1"/>
                      <c:pt idx="0">
                        <c:v>(mean) (mean) votereg</c:v>
                      </c:pt>
                    </c:strCache>
                  </c:strRef>
                </c:tx>
                <c:spPr>
                  <a:ln w="28575" cap="rnd">
                    <a:solidFill>
                      <a:schemeClr val="accent1">
                        <a:lumMod val="60000"/>
                        <a:lumOff val="40000"/>
                      </a:schemeClr>
                    </a:solidFill>
                    <a:round/>
                  </a:ln>
                  <a:effectLst/>
                </c:spPr>
                <c:marker>
                  <c:symbol val="none"/>
                </c:marker>
                <c:cat>
                  <c:numRef>
                    <c:extLst xmlns:c16r2="http://schemas.microsoft.com/office/drawing/2015/06/chart" xmlns:c15="http://schemas.microsoft.com/office/drawing/2012/chart">
                      <c:ext xmlns:c15="http://schemas.microsoft.com/office/drawing/2012/chart" uri="{02D57815-91ED-43cb-92C2-25804820EDAC}">
                        <c15:formulaRef>
                          <c15:sqref>age_profile!$A$2:$A$52</c15:sqref>
                        </c15:formulaRef>
                      </c:ext>
                    </c:extLst>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age_profile!$E$2:$E$52</c15:sqref>
                        </c15:formulaRef>
                      </c:ext>
                    </c:extLst>
                    <c:numCache>
                      <c:formatCode>General</c:formatCode>
                      <c:ptCount val="51"/>
                      <c:pt idx="0">
                        <c:v>0.12700763344764709</c:v>
                      </c:pt>
                      <c:pt idx="1">
                        <c:v>0.12712632119655609</c:v>
                      </c:pt>
                      <c:pt idx="2">
                        <c:v>0.12505023181438446</c:v>
                      </c:pt>
                      <c:pt idx="3">
                        <c:v>0.12201394885778427</c:v>
                      </c:pt>
                      <c:pt idx="4">
                        <c:v>0.11916071176528931</c:v>
                      </c:pt>
                      <c:pt idx="5">
                        <c:v>0.11652965098619461</c:v>
                      </c:pt>
                      <c:pt idx="6">
                        <c:v>0.11380951106548309</c:v>
                      </c:pt>
                      <c:pt idx="7">
                        <c:v>0.11161439120769501</c:v>
                      </c:pt>
                      <c:pt idx="8">
                        <c:v>0.10975322127342224</c:v>
                      </c:pt>
                      <c:pt idx="9">
                        <c:v>0.10854843258857727</c:v>
                      </c:pt>
                      <c:pt idx="10">
                        <c:v>0.10788007080554962</c:v>
                      </c:pt>
                      <c:pt idx="11">
                        <c:v>0.10781529545783997</c:v>
                      </c:pt>
                      <c:pt idx="12">
                        <c:v>0.10794226825237274</c:v>
                      </c:pt>
                      <c:pt idx="13">
                        <c:v>0.10826624929904938</c:v>
                      </c:pt>
                      <c:pt idx="14">
                        <c:v>0.10836172103881836</c:v>
                      </c:pt>
                      <c:pt idx="15">
                        <c:v>0.10868988931179047</c:v>
                      </c:pt>
                      <c:pt idx="16">
                        <c:v>0.10938945412635803</c:v>
                      </c:pt>
                      <c:pt idx="17">
                        <c:v>0.11044485867023468</c:v>
                      </c:pt>
                      <c:pt idx="18">
                        <c:v>0.11163030564785004</c:v>
                      </c:pt>
                      <c:pt idx="19">
                        <c:v>0.11272510141134262</c:v>
                      </c:pt>
                      <c:pt idx="20">
                        <c:v>0.11381474137306213</c:v>
                      </c:pt>
                      <c:pt idx="21">
                        <c:v>0.11478778719902039</c:v>
                      </c:pt>
                      <c:pt idx="22">
                        <c:v>0.11562034487724304</c:v>
                      </c:pt>
                      <c:pt idx="23">
                        <c:v>0.1163339838385582</c:v>
                      </c:pt>
                      <c:pt idx="24">
                        <c:v>0.11716718971729279</c:v>
                      </c:pt>
                      <c:pt idx="25">
                        <c:v>0.118522047996521</c:v>
                      </c:pt>
                      <c:pt idx="26">
                        <c:v>0.12006546556949615</c:v>
                      </c:pt>
                      <c:pt idx="27">
                        <c:v>0.12159058451652527</c:v>
                      </c:pt>
                      <c:pt idx="28">
                        <c:v>0.1231866180896759</c:v>
                      </c:pt>
                      <c:pt idx="29">
                        <c:v>0.12523943185806274</c:v>
                      </c:pt>
                      <c:pt idx="30">
                        <c:v>0.12755632400512695</c:v>
                      </c:pt>
                      <c:pt idx="31">
                        <c:v>0.13004480302333832</c:v>
                      </c:pt>
                      <c:pt idx="32">
                        <c:v>0.13226509094238281</c:v>
                      </c:pt>
                      <c:pt idx="33">
                        <c:v>0.13435444235801697</c:v>
                      </c:pt>
                      <c:pt idx="34">
                        <c:v>0.13590936362743378</c:v>
                      </c:pt>
                      <c:pt idx="35">
                        <c:v>0.13719440996646881</c:v>
                      </c:pt>
                      <c:pt idx="36">
                        <c:v>0.13871622085571289</c:v>
                      </c:pt>
                      <c:pt idx="37">
                        <c:v>0.14025290310382843</c:v>
                      </c:pt>
                      <c:pt idx="38">
                        <c:v>0.14199894666671753</c:v>
                      </c:pt>
                      <c:pt idx="39">
                        <c:v>0.1435883492231369</c:v>
                      </c:pt>
                      <c:pt idx="40">
                        <c:v>0.14532479643821716</c:v>
                      </c:pt>
                      <c:pt idx="41">
                        <c:v>0.1468171626329422</c:v>
                      </c:pt>
                      <c:pt idx="42">
                        <c:v>0.14823317527770996</c:v>
                      </c:pt>
                      <c:pt idx="43">
                        <c:v>0.14980912208557129</c:v>
                      </c:pt>
                      <c:pt idx="44">
                        <c:v>0.15138876438140869</c:v>
                      </c:pt>
                      <c:pt idx="45">
                        <c:v>0.1527295708656311</c:v>
                      </c:pt>
                      <c:pt idx="46">
                        <c:v>0.15358690917491913</c:v>
                      </c:pt>
                      <c:pt idx="47">
                        <c:v>0.15378616750240326</c:v>
                      </c:pt>
                      <c:pt idx="48">
                        <c:v>0.15370607376098633</c:v>
                      </c:pt>
                      <c:pt idx="49">
                        <c:v>0.15412122011184692</c:v>
                      </c:pt>
                      <c:pt idx="50">
                        <c:v>0.15461078286170959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5-A57C-4FEF-BD6A-6691B7B52320}"/>
                  </c:ext>
                </c:extLst>
              </c15:ser>
            </c15:filteredLineSeries>
            <c15:filteredLineSeries>
              <c15:ser>
                <c:idx val="39"/>
                <c:order val="4"/>
                <c:tx>
                  <c:strRef>
                    <c:extLst xmlns:c16r2="http://schemas.microsoft.com/office/drawing/2015/06/chart" xmlns:c15="http://schemas.microsoft.com/office/drawing/2012/chart">
                      <c:ext xmlns:c15="http://schemas.microsoft.com/office/drawing/2012/chart" uri="{02D57815-91ED-43cb-92C2-25804820EDAC}">
                        <c15:formulaRef>
                          <c15:sqref>age_profile!$F$1</c15:sqref>
                        </c15:formulaRef>
                      </c:ext>
                    </c:extLst>
                    <c:strCache>
                      <c:ptCount val="1"/>
                      <c:pt idx="0">
                        <c:v>Liberal parties</c:v>
                      </c:pt>
                    </c:strCache>
                  </c:strRef>
                </c:tx>
                <c:spPr>
                  <a:ln w="28575" cap="rnd">
                    <a:solidFill>
                      <a:schemeClr val="accent4">
                        <a:lumMod val="70000"/>
                        <a:lumOff val="30000"/>
                      </a:schemeClr>
                    </a:solidFill>
                    <a:round/>
                  </a:ln>
                  <a:effectLst/>
                </c:spPr>
                <c:marker>
                  <c:symbol val="none"/>
                </c:marker>
                <c:cat>
                  <c:numRef>
                    <c:extLst xmlns:c16r2="http://schemas.microsoft.com/office/drawing/2015/06/chart" xmlns:c15="http://schemas.microsoft.com/office/drawing/2012/chart">
                      <c:ext xmlns:c15="http://schemas.microsoft.com/office/drawing/2012/chart" uri="{02D57815-91ED-43cb-92C2-25804820EDAC}">
                        <c15:formulaRef>
                          <c15:sqref>age_profile!$A$2:$A$52</c15:sqref>
                        </c15:formulaRef>
                      </c:ext>
                    </c:extLst>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age_profile!$F$2:$F$52</c15:sqref>
                        </c15:formulaRef>
                      </c:ext>
                    </c:extLst>
                    <c:numCache>
                      <c:formatCode>General</c:formatCode>
                      <c:ptCount val="51"/>
                      <c:pt idx="0">
                        <c:v>0.19438400864601135</c:v>
                      </c:pt>
                      <c:pt idx="1">
                        <c:v>0.1859334260225296</c:v>
                      </c:pt>
                      <c:pt idx="2">
                        <c:v>0.17926508188247681</c:v>
                      </c:pt>
                      <c:pt idx="3">
                        <c:v>0.17391084134578705</c:v>
                      </c:pt>
                      <c:pt idx="4">
                        <c:v>0.169589564204216</c:v>
                      </c:pt>
                      <c:pt idx="5">
                        <c:v>0.16646726429462433</c:v>
                      </c:pt>
                      <c:pt idx="6">
                        <c:v>0.164671391248703</c:v>
                      </c:pt>
                      <c:pt idx="7">
                        <c:v>0.16347774863243103</c:v>
                      </c:pt>
                      <c:pt idx="8">
                        <c:v>0.16250032186508179</c:v>
                      </c:pt>
                      <c:pt idx="9">
                        <c:v>0.16185073554515839</c:v>
                      </c:pt>
                      <c:pt idx="10">
                        <c:v>0.16203616559505463</c:v>
                      </c:pt>
                      <c:pt idx="11">
                        <c:v>0.16245195269584656</c:v>
                      </c:pt>
                      <c:pt idx="12">
                        <c:v>0.1634327620267868</c:v>
                      </c:pt>
                      <c:pt idx="13">
                        <c:v>0.16418610513210297</c:v>
                      </c:pt>
                      <c:pt idx="14">
                        <c:v>0.1650686115026474</c:v>
                      </c:pt>
                      <c:pt idx="15">
                        <c:v>0.16586461663246155</c:v>
                      </c:pt>
                      <c:pt idx="16">
                        <c:v>0.16721647977828979</c:v>
                      </c:pt>
                      <c:pt idx="17">
                        <c:v>0.16881504654884338</c:v>
                      </c:pt>
                      <c:pt idx="18">
                        <c:v>0.17075605690479279</c:v>
                      </c:pt>
                      <c:pt idx="19">
                        <c:v>0.17264363169670105</c:v>
                      </c:pt>
                      <c:pt idx="20">
                        <c:v>0.17327460646629333</c:v>
                      </c:pt>
                      <c:pt idx="21">
                        <c:v>0.17413546144962311</c:v>
                      </c:pt>
                      <c:pt idx="22">
                        <c:v>0.17514890432357788</c:v>
                      </c:pt>
                      <c:pt idx="23">
                        <c:v>0.17543999850749969</c:v>
                      </c:pt>
                      <c:pt idx="24">
                        <c:v>0.1747865229845047</c:v>
                      </c:pt>
                      <c:pt idx="25">
                        <c:v>0.17314320802688599</c:v>
                      </c:pt>
                      <c:pt idx="26">
                        <c:v>0.17107625305652618</c:v>
                      </c:pt>
                      <c:pt idx="27">
                        <c:v>0.16822905838489532</c:v>
                      </c:pt>
                      <c:pt idx="28">
                        <c:v>0.16480027139186859</c:v>
                      </c:pt>
                      <c:pt idx="29">
                        <c:v>0.16149008274078369</c:v>
                      </c:pt>
                      <c:pt idx="30">
                        <c:v>0.1580592542886734</c:v>
                      </c:pt>
                      <c:pt idx="31">
                        <c:v>0.15455888211727142</c:v>
                      </c:pt>
                      <c:pt idx="32">
                        <c:v>0.15102888643741608</c:v>
                      </c:pt>
                      <c:pt idx="33">
                        <c:v>0.1478888988494873</c:v>
                      </c:pt>
                      <c:pt idx="34">
                        <c:v>0.14470423758029938</c:v>
                      </c:pt>
                      <c:pt idx="35">
                        <c:v>0.14163026213645935</c:v>
                      </c:pt>
                      <c:pt idx="36">
                        <c:v>0.13888897001743317</c:v>
                      </c:pt>
                      <c:pt idx="37">
                        <c:v>0.13699184358119965</c:v>
                      </c:pt>
                      <c:pt idx="38">
                        <c:v>0.13567462563514709</c:v>
                      </c:pt>
                      <c:pt idx="39">
                        <c:v>0.13462701439857483</c:v>
                      </c:pt>
                      <c:pt idx="40">
                        <c:v>0.13403473794460297</c:v>
                      </c:pt>
                      <c:pt idx="41">
                        <c:v>0.13404598832130432</c:v>
                      </c:pt>
                      <c:pt idx="42">
                        <c:v>0.13478907942771912</c:v>
                      </c:pt>
                      <c:pt idx="43">
                        <c:v>0.13609898090362549</c:v>
                      </c:pt>
                      <c:pt idx="44">
                        <c:v>0.13841052353382111</c:v>
                      </c:pt>
                      <c:pt idx="45">
                        <c:v>0.14156234264373779</c:v>
                      </c:pt>
                      <c:pt idx="46">
                        <c:v>0.14562752842903137</c:v>
                      </c:pt>
                      <c:pt idx="47">
                        <c:v>0.14998367428779602</c:v>
                      </c:pt>
                      <c:pt idx="48">
                        <c:v>0.15457709133625031</c:v>
                      </c:pt>
                      <c:pt idx="49">
                        <c:v>0.1592034250497818</c:v>
                      </c:pt>
                      <c:pt idx="50">
                        <c:v>0.16309818625450134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6-A57C-4FEF-BD6A-6691B7B52320}"/>
                  </c:ext>
                </c:extLst>
              </c15:ser>
            </c15:filteredLineSeries>
            <c15:filteredLineSeries>
              <c15:ser>
                <c:idx val="45"/>
                <c:order val="5"/>
                <c:tx>
                  <c:strRef>
                    <c:extLst xmlns:c16r2="http://schemas.microsoft.com/office/drawing/2015/06/chart" xmlns:c15="http://schemas.microsoft.com/office/drawing/2012/chart">
                      <c:ext xmlns:c15="http://schemas.microsoft.com/office/drawing/2012/chart" uri="{02D57815-91ED-43cb-92C2-25804820EDAC}">
                        <c15:formulaRef>
                          <c15:sqref>age_profile!$G$1</c15:sqref>
                        </c15:formulaRef>
                      </c:ext>
                    </c:extLst>
                    <c:strCache>
                      <c:ptCount val="1"/>
                      <c:pt idx="0">
                        <c:v>Far right</c:v>
                      </c:pt>
                    </c:strCache>
                  </c:strRef>
                </c:tx>
                <c:spPr>
                  <a:ln w="28575" cap="rnd">
                    <a:solidFill>
                      <a:schemeClr val="accent4">
                        <a:lumMod val="70000"/>
                      </a:schemeClr>
                    </a:solidFill>
                    <a:round/>
                  </a:ln>
                  <a:effectLst/>
                </c:spPr>
                <c:marker>
                  <c:symbol val="none"/>
                </c:marker>
                <c:cat>
                  <c:numRef>
                    <c:extLst xmlns:c16r2="http://schemas.microsoft.com/office/drawing/2015/06/chart" xmlns:c15="http://schemas.microsoft.com/office/drawing/2012/chart">
                      <c:ext xmlns:c15="http://schemas.microsoft.com/office/drawing/2012/chart" uri="{02D57815-91ED-43cb-92C2-25804820EDAC}">
                        <c15:formulaRef>
                          <c15:sqref>age_profile!$A$2:$A$52</c15:sqref>
                        </c15:formulaRef>
                      </c:ext>
                    </c:extLst>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age_profile!$G$2:$G$52</c15:sqref>
                        </c15:formulaRef>
                      </c:ext>
                    </c:extLst>
                    <c:numCache>
                      <c:formatCode>General</c:formatCode>
                      <c:ptCount val="51"/>
                      <c:pt idx="0">
                        <c:v>0.14039804041385651</c:v>
                      </c:pt>
                      <c:pt idx="1">
                        <c:v>0.13961735367774963</c:v>
                      </c:pt>
                      <c:pt idx="2">
                        <c:v>0.13845884799957275</c:v>
                      </c:pt>
                      <c:pt idx="3">
                        <c:v>0.13805371522903442</c:v>
                      </c:pt>
                      <c:pt idx="4">
                        <c:v>0.13844767212867737</c:v>
                      </c:pt>
                      <c:pt idx="5">
                        <c:v>0.13916032016277313</c:v>
                      </c:pt>
                      <c:pt idx="6">
                        <c:v>0.14004693925380707</c:v>
                      </c:pt>
                      <c:pt idx="7">
                        <c:v>0.14113952219486237</c:v>
                      </c:pt>
                      <c:pt idx="8">
                        <c:v>0.14214983582496643</c:v>
                      </c:pt>
                      <c:pt idx="9">
                        <c:v>0.14334781467914581</c:v>
                      </c:pt>
                      <c:pt idx="10">
                        <c:v>0.14501671493053436</c:v>
                      </c:pt>
                      <c:pt idx="11">
                        <c:v>0.14657266438007355</c:v>
                      </c:pt>
                      <c:pt idx="12">
                        <c:v>0.14790815114974976</c:v>
                      </c:pt>
                      <c:pt idx="13">
                        <c:v>0.14909163117408752</c:v>
                      </c:pt>
                      <c:pt idx="14">
                        <c:v>0.15029320120811462</c:v>
                      </c:pt>
                      <c:pt idx="15">
                        <c:v>0.1513693779706955</c:v>
                      </c:pt>
                      <c:pt idx="16">
                        <c:v>0.1524474024772644</c:v>
                      </c:pt>
                      <c:pt idx="17">
                        <c:v>0.15364335477352142</c:v>
                      </c:pt>
                      <c:pt idx="18">
                        <c:v>0.1552133709192276</c:v>
                      </c:pt>
                      <c:pt idx="19">
                        <c:v>0.15638464689254761</c:v>
                      </c:pt>
                      <c:pt idx="20">
                        <c:v>0.15765342116355896</c:v>
                      </c:pt>
                      <c:pt idx="21">
                        <c:v>0.15881051123142242</c:v>
                      </c:pt>
                      <c:pt idx="22">
                        <c:v>0.15925596654415131</c:v>
                      </c:pt>
                      <c:pt idx="23">
                        <c:v>0.15926115214824677</c:v>
                      </c:pt>
                      <c:pt idx="24">
                        <c:v>0.15909837186336517</c:v>
                      </c:pt>
                      <c:pt idx="25">
                        <c:v>0.1588284820318222</c:v>
                      </c:pt>
                      <c:pt idx="26">
                        <c:v>0.15846608579158783</c:v>
                      </c:pt>
                      <c:pt idx="27">
                        <c:v>0.15820853412151337</c:v>
                      </c:pt>
                      <c:pt idx="28">
                        <c:v>0.15863709151744843</c:v>
                      </c:pt>
                      <c:pt idx="29">
                        <c:v>0.15933489799499512</c:v>
                      </c:pt>
                      <c:pt idx="30">
                        <c:v>0.15973418951034546</c:v>
                      </c:pt>
                      <c:pt idx="31">
                        <c:v>0.16004112362861633</c:v>
                      </c:pt>
                      <c:pt idx="32">
                        <c:v>0.16031412780284882</c:v>
                      </c:pt>
                      <c:pt idx="33">
                        <c:v>0.16075457632541656</c:v>
                      </c:pt>
                      <c:pt idx="34">
                        <c:v>0.16138122975826263</c:v>
                      </c:pt>
                      <c:pt idx="35">
                        <c:v>0.16158966720104218</c:v>
                      </c:pt>
                      <c:pt idx="36">
                        <c:v>0.16145303845405579</c:v>
                      </c:pt>
                      <c:pt idx="37">
                        <c:v>0.16092219948768616</c:v>
                      </c:pt>
                      <c:pt idx="38">
                        <c:v>0.16001595556735992</c:v>
                      </c:pt>
                      <c:pt idx="39">
                        <c:v>0.15891855955123901</c:v>
                      </c:pt>
                      <c:pt idx="40">
                        <c:v>0.15748122334480286</c:v>
                      </c:pt>
                      <c:pt idx="41">
                        <c:v>0.15594065189361572</c:v>
                      </c:pt>
                      <c:pt idx="42">
                        <c:v>0.15422283113002777</c:v>
                      </c:pt>
                      <c:pt idx="43">
                        <c:v>0.1524820476770401</c:v>
                      </c:pt>
                      <c:pt idx="44">
                        <c:v>0.15048848092556</c:v>
                      </c:pt>
                      <c:pt idx="45">
                        <c:v>0.14783963561058044</c:v>
                      </c:pt>
                      <c:pt idx="46">
                        <c:v>0.14498953521251678</c:v>
                      </c:pt>
                      <c:pt idx="47">
                        <c:v>0.14158785343170166</c:v>
                      </c:pt>
                      <c:pt idx="48">
                        <c:v>0.13748344779014587</c:v>
                      </c:pt>
                      <c:pt idx="49">
                        <c:v>0.1337369978427887</c:v>
                      </c:pt>
                      <c:pt idx="50">
                        <c:v>0.13197602331638336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7-A57C-4FEF-BD6A-6691B7B52320}"/>
                  </c:ext>
                </c:extLst>
              </c15:ser>
            </c15:filteredLineSeries>
            <c15:filteredLineSeries>
              <c15:ser>
                <c:idx val="3"/>
                <c:order val="8"/>
                <c:tx>
                  <c:strRef>
                    <c:extLst xmlns:c16r2="http://schemas.microsoft.com/office/drawing/2015/06/chart" xmlns:c15="http://schemas.microsoft.com/office/drawing/2012/chart">
                      <c:ext xmlns:c15="http://schemas.microsoft.com/office/drawing/2012/chart" uri="{02D57815-91ED-43cb-92C2-25804820EDAC}">
                        <c15:formulaRef>
                          <c15:sqref>age_profile!$J$1</c15:sqref>
                        </c15:formulaRef>
                      </c:ext>
                    </c:extLst>
                    <c:strCache>
                      <c:ptCount val="1"/>
                      <c:pt idx="0">
                        <c:v>(mean) (mean) votechr</c:v>
                      </c:pt>
                    </c:strCache>
                  </c:strRef>
                </c:tx>
                <c:spPr>
                  <a:ln w="28575" cap="rnd">
                    <a:solidFill>
                      <a:schemeClr val="accent4"/>
                    </a:solidFill>
                    <a:round/>
                  </a:ln>
                  <a:effectLst/>
                </c:spPr>
                <c:marker>
                  <c:symbol val="none"/>
                </c:marker>
                <c:cat>
                  <c:numRef>
                    <c:extLst xmlns:c16r2="http://schemas.microsoft.com/office/drawing/2015/06/chart" xmlns:c15="http://schemas.microsoft.com/office/drawing/2012/chart">
                      <c:ext xmlns:c15="http://schemas.microsoft.com/office/drawing/2012/chart" uri="{02D57815-91ED-43cb-92C2-25804820EDAC}">
                        <c15:formulaRef>
                          <c15:sqref>age_profile!$A$2:$A$52</c15:sqref>
                        </c15:formulaRef>
                      </c:ext>
                    </c:extLst>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age_profile!$J$2:$J$52</c15:sqref>
                        </c15:formulaRef>
                      </c:ext>
                    </c:extLst>
                    <c:numCache>
                      <c:formatCode>General</c:formatCode>
                      <c:ptCount val="51"/>
                      <c:pt idx="0">
                        <c:v>0.10874517261981964</c:v>
                      </c:pt>
                      <c:pt idx="1">
                        <c:v>0.10942229628562927</c:v>
                      </c:pt>
                      <c:pt idx="2">
                        <c:v>0.11099790036678314</c:v>
                      </c:pt>
                      <c:pt idx="3">
                        <c:v>0.11392820626497269</c:v>
                      </c:pt>
                      <c:pt idx="4">
                        <c:v>0.11836489289999008</c:v>
                      </c:pt>
                      <c:pt idx="5">
                        <c:v>0.12342491000890732</c:v>
                      </c:pt>
                      <c:pt idx="6">
                        <c:v>0.12894079089164734</c:v>
                      </c:pt>
                      <c:pt idx="7">
                        <c:v>0.13410384953022003</c:v>
                      </c:pt>
                      <c:pt idx="8">
                        <c:v>0.13910435140132904</c:v>
                      </c:pt>
                      <c:pt idx="9">
                        <c:v>0.14324799180030823</c:v>
                      </c:pt>
                      <c:pt idx="10">
                        <c:v>0.14695802330970764</c:v>
                      </c:pt>
                      <c:pt idx="11">
                        <c:v>0.15022601187229156</c:v>
                      </c:pt>
                      <c:pt idx="12">
                        <c:v>0.15270528197288513</c:v>
                      </c:pt>
                      <c:pt idx="13">
                        <c:v>0.1546013206243515</c:v>
                      </c:pt>
                      <c:pt idx="14">
                        <c:v>0.15592376887798309</c:v>
                      </c:pt>
                      <c:pt idx="15">
                        <c:v>0.15652608871459961</c:v>
                      </c:pt>
                      <c:pt idx="16">
                        <c:v>0.15742602944374084</c:v>
                      </c:pt>
                      <c:pt idx="17">
                        <c:v>0.15825693309307098</c:v>
                      </c:pt>
                      <c:pt idx="18">
                        <c:v>0.15897667407989502</c:v>
                      </c:pt>
                      <c:pt idx="19">
                        <c:v>0.16014127433300018</c:v>
                      </c:pt>
                      <c:pt idx="20">
                        <c:v>0.16179846227169037</c:v>
                      </c:pt>
                      <c:pt idx="21">
                        <c:v>0.16408601403236389</c:v>
                      </c:pt>
                      <c:pt idx="22">
                        <c:v>0.16640815138816833</c:v>
                      </c:pt>
                      <c:pt idx="23">
                        <c:v>0.16789382696151733</c:v>
                      </c:pt>
                      <c:pt idx="24">
                        <c:v>0.1686948835849762</c:v>
                      </c:pt>
                      <c:pt idx="25">
                        <c:v>0.16867798566818237</c:v>
                      </c:pt>
                      <c:pt idx="26">
                        <c:v>0.16864021122455597</c:v>
                      </c:pt>
                      <c:pt idx="27">
                        <c:v>0.16883973777294159</c:v>
                      </c:pt>
                      <c:pt idx="28">
                        <c:v>0.16950970888137817</c:v>
                      </c:pt>
                      <c:pt idx="29">
                        <c:v>0.17002567648887634</c:v>
                      </c:pt>
                      <c:pt idx="30">
                        <c:v>0.17029732465744019</c:v>
                      </c:pt>
                      <c:pt idx="31">
                        <c:v>0.17131860554218292</c:v>
                      </c:pt>
                      <c:pt idx="32">
                        <c:v>0.17261049151420593</c:v>
                      </c:pt>
                      <c:pt idx="33">
                        <c:v>0.17399701476097107</c:v>
                      </c:pt>
                      <c:pt idx="34">
                        <c:v>0.17530995607376099</c:v>
                      </c:pt>
                      <c:pt idx="35">
                        <c:v>0.17589631676673889</c:v>
                      </c:pt>
                      <c:pt idx="36">
                        <c:v>0.17638537287712097</c:v>
                      </c:pt>
                      <c:pt idx="37">
                        <c:v>0.1768137663602829</c:v>
                      </c:pt>
                      <c:pt idx="38">
                        <c:v>0.17769548296928406</c:v>
                      </c:pt>
                      <c:pt idx="39">
                        <c:v>0.17916126549243927</c:v>
                      </c:pt>
                      <c:pt idx="40">
                        <c:v>0.1809392124414444</c:v>
                      </c:pt>
                      <c:pt idx="41">
                        <c:v>0.18296831846237183</c:v>
                      </c:pt>
                      <c:pt idx="42">
                        <c:v>0.18588721752166748</c:v>
                      </c:pt>
                      <c:pt idx="43">
                        <c:v>0.18956181406974792</c:v>
                      </c:pt>
                      <c:pt idx="44">
                        <c:v>0.19404438138008118</c:v>
                      </c:pt>
                      <c:pt idx="45">
                        <c:v>0.19868850708007813</c:v>
                      </c:pt>
                      <c:pt idx="46">
                        <c:v>0.20362158119678497</c:v>
                      </c:pt>
                      <c:pt idx="47">
                        <c:v>0.20841294527053833</c:v>
                      </c:pt>
                      <c:pt idx="48">
                        <c:v>0.21312129497528076</c:v>
                      </c:pt>
                      <c:pt idx="49">
                        <c:v>0.21814687550067902</c:v>
                      </c:pt>
                      <c:pt idx="50">
                        <c:v>0.22396108508110046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8-A57C-4FEF-BD6A-6691B7B52320}"/>
                  </c:ext>
                </c:extLst>
              </c15:ser>
            </c15:filteredLineSeries>
            <c15:filteredLineSeries>
              <c15:ser>
                <c:idx val="4"/>
                <c:order val="9"/>
                <c:tx>
                  <c:strRef>
                    <c:extLst xmlns:c16r2="http://schemas.microsoft.com/office/drawing/2015/06/chart" xmlns:c15="http://schemas.microsoft.com/office/drawing/2012/chart">
                      <c:ext xmlns:c15="http://schemas.microsoft.com/office/drawing/2012/chart" uri="{02D57815-91ED-43cb-92C2-25804820EDAC}">
                        <c15:formulaRef>
                          <c15:sqref>age_profile!$K$1</c15:sqref>
                        </c15:formulaRef>
                      </c:ext>
                    </c:extLst>
                    <c:strCache>
                      <c:ptCount val="1"/>
                      <c:pt idx="0">
                        <c:v>Old right</c:v>
                      </c:pt>
                    </c:strCache>
                  </c:strRef>
                </c:tx>
                <c:spPr>
                  <a:ln w="28575" cap="rnd">
                    <a:solidFill>
                      <a:schemeClr val="accent5"/>
                    </a:solidFill>
                    <a:round/>
                  </a:ln>
                  <a:effectLst/>
                </c:spPr>
                <c:marker>
                  <c:symbol val="none"/>
                </c:marker>
                <c:cat>
                  <c:numRef>
                    <c:extLst xmlns:c16r2="http://schemas.microsoft.com/office/drawing/2015/06/chart" xmlns:c15="http://schemas.microsoft.com/office/drawing/2012/chart">
                      <c:ext xmlns:c15="http://schemas.microsoft.com/office/drawing/2012/chart" uri="{02D57815-91ED-43cb-92C2-25804820EDAC}">
                        <c15:formulaRef>
                          <c15:sqref>age_profile!$A$2:$A$52</c15:sqref>
                        </c15:formulaRef>
                      </c:ext>
                    </c:extLst>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age_profile!$K$2:$K$52</c15:sqref>
                        </c15:formulaRef>
                      </c:ext>
                    </c:extLst>
                    <c:numCache>
                      <c:formatCode>General</c:formatCode>
                      <c:ptCount val="51"/>
                      <c:pt idx="0">
                        <c:v>0.15847684442996979</c:v>
                      </c:pt>
                      <c:pt idx="1">
                        <c:v>0.15396875143051147</c:v>
                      </c:pt>
                      <c:pt idx="2">
                        <c:v>0.15343472361564636</c:v>
                      </c:pt>
                      <c:pt idx="3">
                        <c:v>0.1554400622844696</c:v>
                      </c:pt>
                      <c:pt idx="4">
                        <c:v>0.16009561717510223</c:v>
                      </c:pt>
                      <c:pt idx="5">
                        <c:v>0.16661310195922852</c:v>
                      </c:pt>
                      <c:pt idx="6">
                        <c:v>0.17344275116920471</c:v>
                      </c:pt>
                      <c:pt idx="7">
                        <c:v>0.18071568012237549</c:v>
                      </c:pt>
                      <c:pt idx="8">
                        <c:v>0.18790514767169952</c:v>
                      </c:pt>
                      <c:pt idx="9">
                        <c:v>0.19438797235488892</c:v>
                      </c:pt>
                      <c:pt idx="10">
                        <c:v>0.20050118863582611</c:v>
                      </c:pt>
                      <c:pt idx="11">
                        <c:v>0.20639690756797791</c:v>
                      </c:pt>
                      <c:pt idx="12">
                        <c:v>0.21213541924953461</c:v>
                      </c:pt>
                      <c:pt idx="13">
                        <c:v>0.21796062588691711</c:v>
                      </c:pt>
                      <c:pt idx="14">
                        <c:v>0.22420585155487061</c:v>
                      </c:pt>
                      <c:pt idx="15">
                        <c:v>0.22997595369815826</c:v>
                      </c:pt>
                      <c:pt idx="16">
                        <c:v>0.23528300225734711</c:v>
                      </c:pt>
                      <c:pt idx="17">
                        <c:v>0.24012269079685211</c:v>
                      </c:pt>
                      <c:pt idx="18">
                        <c:v>0.24499355256557465</c:v>
                      </c:pt>
                      <c:pt idx="19">
                        <c:v>0.24931661784648895</c:v>
                      </c:pt>
                      <c:pt idx="20">
                        <c:v>0.25322803854942322</c:v>
                      </c:pt>
                      <c:pt idx="21">
                        <c:v>0.25765353441238403</c:v>
                      </c:pt>
                      <c:pt idx="22">
                        <c:v>0.26159170269966125</c:v>
                      </c:pt>
                      <c:pt idx="23">
                        <c:v>0.26456144452095032</c:v>
                      </c:pt>
                      <c:pt idx="24">
                        <c:v>0.26684224605560303</c:v>
                      </c:pt>
                      <c:pt idx="25">
                        <c:v>0.26856699585914612</c:v>
                      </c:pt>
                      <c:pt idx="26">
                        <c:v>0.26977375149726868</c:v>
                      </c:pt>
                      <c:pt idx="27">
                        <c:v>0.27027073502540588</c:v>
                      </c:pt>
                      <c:pt idx="28">
                        <c:v>0.27035433053970337</c:v>
                      </c:pt>
                      <c:pt idx="29">
                        <c:v>0.26961249113082886</c:v>
                      </c:pt>
                      <c:pt idx="30">
                        <c:v>0.26842775940895081</c:v>
                      </c:pt>
                      <c:pt idx="31">
                        <c:v>0.26678398251533508</c:v>
                      </c:pt>
                      <c:pt idx="32">
                        <c:v>0.26470485329627991</c:v>
                      </c:pt>
                      <c:pt idx="33">
                        <c:v>0.26190060377120972</c:v>
                      </c:pt>
                      <c:pt idx="34">
                        <c:v>0.25862008333206177</c:v>
                      </c:pt>
                      <c:pt idx="35">
                        <c:v>0.25582012534141541</c:v>
                      </c:pt>
                      <c:pt idx="36">
                        <c:v>0.25295448303222656</c:v>
                      </c:pt>
                      <c:pt idx="37">
                        <c:v>0.25070473551750183</c:v>
                      </c:pt>
                      <c:pt idx="38">
                        <c:v>0.24921518564224243</c:v>
                      </c:pt>
                      <c:pt idx="39">
                        <c:v>0.24850769340991974</c:v>
                      </c:pt>
                      <c:pt idx="40">
                        <c:v>0.24816544353961945</c:v>
                      </c:pt>
                      <c:pt idx="41">
                        <c:v>0.24877800047397614</c:v>
                      </c:pt>
                      <c:pt idx="42">
                        <c:v>0.25014406442642212</c:v>
                      </c:pt>
                      <c:pt idx="43">
                        <c:v>0.25342535972595215</c:v>
                      </c:pt>
                      <c:pt idx="44">
                        <c:v>0.2585347592830658</c:v>
                      </c:pt>
                      <c:pt idx="45">
                        <c:v>0.26451367139816284</c:v>
                      </c:pt>
                      <c:pt idx="46">
                        <c:v>0.27203589677810669</c:v>
                      </c:pt>
                      <c:pt idx="47">
                        <c:v>0.28071388602256775</c:v>
                      </c:pt>
                      <c:pt idx="48">
                        <c:v>0.29022374749183655</c:v>
                      </c:pt>
                      <c:pt idx="49">
                        <c:v>0.30028840899467468</c:v>
                      </c:pt>
                      <c:pt idx="50">
                        <c:v>0.31132733821868896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9-A57C-4FEF-BD6A-6691B7B52320}"/>
                  </c:ext>
                </c:extLst>
              </c15:ser>
            </c15:filteredLineSeries>
          </c:ext>
        </c:extLst>
      </c:lineChart>
      <c:dateAx>
        <c:axId val="245499984"/>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a:pPr>
                <a:r>
                  <a:rPr lang="en-US"/>
                  <a:t>Âge</a:t>
                </a:r>
              </a:p>
            </c:rich>
          </c:tx>
          <c:layout/>
          <c:overlay val="0"/>
        </c:title>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1744"/>
        <c:crosses val="autoZero"/>
        <c:auto val="0"/>
        <c:lblOffset val="200"/>
        <c:baseTimeUnit val="days"/>
        <c:majorUnit val="5"/>
        <c:majorTimeUnit val="days"/>
      </c:dateAx>
      <c:valAx>
        <c:axId val="245521744"/>
        <c:scaling>
          <c:orientation val="minMax"/>
          <c:max val="0.35"/>
          <c:min val="0.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499984"/>
        <c:crosses val="autoZero"/>
        <c:crossBetween val="midCat"/>
        <c:majorUnit val="0.05"/>
      </c:valAx>
      <c:spPr>
        <a:noFill/>
        <a:ln>
          <a:solidFill>
            <a:sysClr val="windowText" lastClr="000000"/>
          </a:solidFill>
        </a:ln>
        <a:effectLst/>
      </c:spPr>
    </c:plotArea>
    <c:legend>
      <c:legendPos val="b"/>
      <c:layout>
        <c:manualLayout>
          <c:xMode val="edge"/>
          <c:yMode val="edge"/>
          <c:x val="0.25349181163143703"/>
          <c:y val="0.13099848192379501"/>
          <c:w val="0.70510077784923197"/>
          <c:h val="0.169884486159610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1.22 - Retournement</a:t>
            </a:r>
            <a:r>
              <a:rPr lang="en-US" baseline="0"/>
              <a:t> du clivage éducatif et renouvellement générationnel dans les démocraties occidentales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16095334271477"/>
          <c:w val="0.71071204282102596"/>
          <c:h val="0.58497116379249303"/>
        </c:manualLayout>
      </c:layout>
      <c:lineChart>
        <c:grouping val="standard"/>
        <c:varyColors val="0"/>
        <c:ser>
          <c:idx val="7"/>
          <c:order val="0"/>
          <c:tx>
            <c:v>Générations nées après 1980</c:v>
          </c:tx>
          <c:spPr>
            <a:ln w="28575" cap="rnd">
              <a:solidFill>
                <a:schemeClr val="tx1">
                  <a:alpha val="96000"/>
                </a:schemeClr>
              </a:solidFill>
              <a:round/>
            </a:ln>
            <a:effectLst/>
          </c:spPr>
          <c:marker>
            <c:symbol val="circle"/>
            <c:size val="10"/>
            <c:spPr>
              <a:solidFill>
                <a:schemeClr val="tx1"/>
              </a:solidFill>
              <a:ln w="9525">
                <a:solidFill>
                  <a:schemeClr val="tx1"/>
                </a:solid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age_educ_cohort!$J$2:$J$7</c:f>
              <c:numCache>
                <c:formatCode>General</c:formatCode>
                <c:ptCount val="6"/>
                <c:pt idx="5">
                  <c:v>7.4844250679016113</c:v>
                </c:pt>
              </c:numCache>
            </c:numRef>
          </c:val>
          <c:smooth val="0"/>
          <c:extLst xmlns:c16r2="http://schemas.microsoft.com/office/drawing/2015/06/chart">
            <c:ext xmlns:c16="http://schemas.microsoft.com/office/drawing/2014/chart" uri="{C3380CC4-5D6E-409C-BE32-E72D297353CC}">
              <c16:uniqueId val="{00000000-9B78-4C16-BEC7-DA97938326EE}"/>
            </c:ext>
          </c:extLst>
        </c:ser>
        <c:ser>
          <c:idx val="6"/>
          <c:order val="1"/>
          <c:tx>
            <c:v>Années 1970</c:v>
          </c:tx>
          <c:spPr>
            <a:ln w="38100" cap="rnd">
              <a:solidFill>
                <a:schemeClr val="bg1">
                  <a:lumMod val="65000"/>
                </a:schemeClr>
              </a:solidFill>
              <a:round/>
            </a:ln>
            <a:effectLst/>
          </c:spPr>
          <c:marker>
            <c:symbol val="x"/>
            <c:size val="12"/>
            <c:spPr>
              <a:noFill/>
              <a:ln w="9525">
                <a:solidFill>
                  <a:schemeClr val="bg1">
                    <a:lumMod val="65000"/>
                  </a:schemeClr>
                </a:solid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age_educ_cohort!$I$2:$I$7</c:f>
              <c:numCache>
                <c:formatCode>General</c:formatCode>
                <c:ptCount val="6"/>
                <c:pt idx="4">
                  <c:v>4.4444289207458496</c:v>
                </c:pt>
                <c:pt idx="5">
                  <c:v>5.3972601890563965</c:v>
                </c:pt>
              </c:numCache>
            </c:numRef>
          </c:val>
          <c:smooth val="0"/>
          <c:extLst xmlns:c16r2="http://schemas.microsoft.com/office/drawing/2015/06/chart">
            <c:ext xmlns:c16="http://schemas.microsoft.com/office/drawing/2014/chart" uri="{C3380CC4-5D6E-409C-BE32-E72D297353CC}">
              <c16:uniqueId val="{00000001-9B78-4C16-BEC7-DA97938326EE}"/>
            </c:ext>
          </c:extLst>
        </c:ser>
        <c:ser>
          <c:idx val="3"/>
          <c:order val="2"/>
          <c:tx>
            <c:v>Années 1960</c:v>
          </c:tx>
          <c:spPr>
            <a:ln w="38100" cap="rnd">
              <a:solidFill>
                <a:schemeClr val="tx1">
                  <a:lumMod val="65000"/>
                  <a:lumOff val="35000"/>
                </a:schemeClr>
              </a:solidFill>
              <a:round/>
            </a:ln>
            <a:effectLst/>
          </c:spPr>
          <c:marker>
            <c:symbol val="diamond"/>
            <c:size val="12"/>
            <c:spPr>
              <a:solidFill>
                <a:schemeClr val="bg1"/>
              </a:solidFill>
              <a:ln w="9525">
                <a:solidFill>
                  <a:schemeClr val="tx1">
                    <a:lumMod val="65000"/>
                    <a:lumOff val="35000"/>
                  </a:schemeClr>
                </a:solid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age_educ_cohort!$H$2:$H$7</c:f>
              <c:numCache>
                <c:formatCode>General</c:formatCode>
                <c:ptCount val="6"/>
                <c:pt idx="3">
                  <c:v>0.7064240574836731</c:v>
                </c:pt>
                <c:pt idx="4">
                  <c:v>6.0235691070556641</c:v>
                </c:pt>
                <c:pt idx="5">
                  <c:v>7.9007611274719238</c:v>
                </c:pt>
              </c:numCache>
            </c:numRef>
          </c:val>
          <c:smooth val="0"/>
          <c:extLst xmlns:c16r2="http://schemas.microsoft.com/office/drawing/2015/06/chart">
            <c:ext xmlns:c16="http://schemas.microsoft.com/office/drawing/2014/chart" uri="{C3380CC4-5D6E-409C-BE32-E72D297353CC}">
              <c16:uniqueId val="{00000002-9B78-4C16-BEC7-DA97938326EE}"/>
            </c:ext>
          </c:extLst>
        </c:ser>
        <c:ser>
          <c:idx val="2"/>
          <c:order val="3"/>
          <c:tx>
            <c:v>Années 1950</c:v>
          </c:tx>
          <c:spPr>
            <a:ln w="38100" cap="rnd">
              <a:solidFill>
                <a:schemeClr val="bg1">
                  <a:lumMod val="50000"/>
                </a:schemeClr>
              </a:solidFill>
              <a:round/>
            </a:ln>
            <a:effectLst/>
          </c:spPr>
          <c:marker>
            <c:symbol val="triangle"/>
            <c:size val="11"/>
            <c:spPr>
              <a:solidFill>
                <a:schemeClr val="bg1"/>
              </a:solidFill>
              <a:ln w="9525">
                <a:solidFill>
                  <a:schemeClr val="bg1">
                    <a:lumMod val="50000"/>
                  </a:schemeClr>
                </a:solid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age_educ_cohort!$G$2:$G$7</c:f>
              <c:numCache>
                <c:formatCode>General</c:formatCode>
                <c:ptCount val="6"/>
                <c:pt idx="2">
                  <c:v>1.5616462230682373</c:v>
                </c:pt>
                <c:pt idx="3">
                  <c:v>3.289837121963501</c:v>
                </c:pt>
                <c:pt idx="4">
                  <c:v>6.1439342498779297</c:v>
                </c:pt>
                <c:pt idx="5">
                  <c:v>9.8588733673095703</c:v>
                </c:pt>
              </c:numCache>
            </c:numRef>
          </c:val>
          <c:smooth val="0"/>
          <c:extLst xmlns:c16r2="http://schemas.microsoft.com/office/drawing/2015/06/chart">
            <c:ext xmlns:c16="http://schemas.microsoft.com/office/drawing/2014/chart" uri="{C3380CC4-5D6E-409C-BE32-E72D297353CC}">
              <c16:uniqueId val="{00000003-9B78-4C16-BEC7-DA97938326EE}"/>
            </c:ext>
          </c:extLst>
        </c:ser>
        <c:ser>
          <c:idx val="1"/>
          <c:order val="4"/>
          <c:tx>
            <c:v>Années 1940</c:v>
          </c:tx>
          <c:spPr>
            <a:ln w="38100" cap="rnd">
              <a:solidFill>
                <a:schemeClr val="tx1">
                  <a:lumMod val="75000"/>
                  <a:lumOff val="25000"/>
                </a:schemeClr>
              </a:solidFill>
              <a:round/>
            </a:ln>
            <a:effectLst/>
          </c:spPr>
          <c:marker>
            <c:symbol val="square"/>
            <c:size val="9"/>
            <c:spPr>
              <a:solidFill>
                <a:schemeClr val="bg1"/>
              </a:solidFill>
              <a:ln w="9525">
                <a:solidFill>
                  <a:schemeClr val="tx1">
                    <a:lumMod val="75000"/>
                    <a:lumOff val="25000"/>
                  </a:schemeClr>
                </a:solid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age_educ_cohort!$F$2:$F$7</c:f>
              <c:numCache>
                <c:formatCode>General</c:formatCode>
                <c:ptCount val="6"/>
                <c:pt idx="1">
                  <c:v>-3.2848165035247803</c:v>
                </c:pt>
                <c:pt idx="2">
                  <c:v>-1.4508770704269409</c:v>
                </c:pt>
                <c:pt idx="3">
                  <c:v>-0.51796573400497437</c:v>
                </c:pt>
                <c:pt idx="4">
                  <c:v>4.3061676025390625</c:v>
                </c:pt>
                <c:pt idx="5">
                  <c:v>6.0947813987731934</c:v>
                </c:pt>
              </c:numCache>
            </c:numRef>
          </c:val>
          <c:smooth val="0"/>
          <c:extLst xmlns:c16r2="http://schemas.microsoft.com/office/drawing/2015/06/chart">
            <c:ext xmlns:c16="http://schemas.microsoft.com/office/drawing/2014/chart" uri="{C3380CC4-5D6E-409C-BE32-E72D297353CC}">
              <c16:uniqueId val="{00000004-9B78-4C16-BEC7-DA97938326EE}"/>
            </c:ext>
          </c:extLst>
        </c:ser>
        <c:ser>
          <c:idx val="0"/>
          <c:order val="5"/>
          <c:tx>
            <c:v>Années 1930</c:v>
          </c:tx>
          <c:spPr>
            <a:ln w="38100" cap="rnd">
              <a:solidFill>
                <a:schemeClr val="tx1">
                  <a:lumMod val="65000"/>
                  <a:lumOff val="35000"/>
                </a:schemeClr>
              </a:solidFill>
              <a:round/>
            </a:ln>
            <a:effectLst/>
          </c:spPr>
          <c:marker>
            <c:symbol val="circle"/>
            <c:size val="10"/>
            <c:spPr>
              <a:solidFill>
                <a:schemeClr val="bg1"/>
              </a:solidFill>
              <a:ln w="9525">
                <a:solidFill>
                  <a:schemeClr val="tx1">
                    <a:lumMod val="65000"/>
                    <a:lumOff val="35000"/>
                  </a:schemeClr>
                </a:solid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age_educ_cohort!$E$2:$E$7</c:f>
              <c:numCache>
                <c:formatCode>General</c:formatCode>
                <c:ptCount val="6"/>
                <c:pt idx="0">
                  <c:v>-13.920185089111328</c:v>
                </c:pt>
                <c:pt idx="1">
                  <c:v>-12.575212478637695</c:v>
                </c:pt>
                <c:pt idx="2">
                  <c:v>-10.631316184997559</c:v>
                </c:pt>
                <c:pt idx="3">
                  <c:v>-6.941411018371582</c:v>
                </c:pt>
                <c:pt idx="4">
                  <c:v>-4.5134029388427734</c:v>
                </c:pt>
                <c:pt idx="5">
                  <c:v>-3.1921772956848145</c:v>
                </c:pt>
              </c:numCache>
            </c:numRef>
          </c:val>
          <c:smooth val="0"/>
          <c:extLst xmlns:c16r2="http://schemas.microsoft.com/office/drawing/2015/06/chart">
            <c:ext xmlns:c16="http://schemas.microsoft.com/office/drawing/2014/chart" uri="{C3380CC4-5D6E-409C-BE32-E72D297353CC}">
              <c16:uniqueId val="{00000005-9B78-4C16-BEC7-DA97938326EE}"/>
            </c:ext>
          </c:extLst>
        </c:ser>
        <c:ser>
          <c:idx val="8"/>
          <c:order val="6"/>
          <c:tx>
            <c:v>Années 1920</c:v>
          </c:tx>
          <c:spPr>
            <a:ln w="38100" cap="rnd">
              <a:solidFill>
                <a:schemeClr val="tx1">
                  <a:lumMod val="50000"/>
                  <a:lumOff val="50000"/>
                </a:schemeClr>
              </a:solidFill>
              <a:round/>
            </a:ln>
            <a:effectLst/>
          </c:spPr>
          <c:marker>
            <c:symbol val="triangle"/>
            <c:size val="11"/>
            <c:spPr>
              <a:solidFill>
                <a:schemeClr val="tx1">
                  <a:lumMod val="50000"/>
                  <a:lumOff val="50000"/>
                </a:schemeClr>
              </a:solidFill>
              <a:ln w="9525">
                <a:no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age_educ_cohort!$D$2:$D$7</c:f>
              <c:numCache>
                <c:formatCode>General</c:formatCode>
                <c:ptCount val="6"/>
                <c:pt idx="0">
                  <c:v>-15.828231811523437</c:v>
                </c:pt>
                <c:pt idx="1">
                  <c:v>-19.352752685546875</c:v>
                </c:pt>
                <c:pt idx="2">
                  <c:v>-17.933979034423828</c:v>
                </c:pt>
                <c:pt idx="3">
                  <c:v>-15.680359840393066</c:v>
                </c:pt>
              </c:numCache>
            </c:numRef>
          </c:val>
          <c:smooth val="0"/>
          <c:extLst xmlns:c16r2="http://schemas.microsoft.com/office/drawing/2015/06/chart">
            <c:ext xmlns:c16="http://schemas.microsoft.com/office/drawing/2014/chart" uri="{C3380CC4-5D6E-409C-BE32-E72D297353CC}">
              <c16:uniqueId val="{00000006-9B78-4C16-BEC7-DA97938326EE}"/>
            </c:ext>
          </c:extLst>
        </c:ser>
        <c:ser>
          <c:idx val="5"/>
          <c:order val="7"/>
          <c:tx>
            <c:v>Années 1910</c:v>
          </c:tx>
          <c:spPr>
            <a:ln w="38100" cap="rnd">
              <a:solidFill>
                <a:schemeClr val="tx1">
                  <a:lumMod val="65000"/>
                  <a:lumOff val="35000"/>
                </a:schemeClr>
              </a:solidFill>
              <a:round/>
            </a:ln>
            <a:effectLst/>
          </c:spPr>
          <c:marker>
            <c:symbol val="star"/>
            <c:size val="9"/>
            <c:spPr>
              <a:solidFill>
                <a:schemeClr val="tx1">
                  <a:lumMod val="65000"/>
                  <a:lumOff val="35000"/>
                </a:schemeClr>
              </a:solidFill>
              <a:ln w="9525">
                <a:no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age_educ_cohort!$C$2:$C$7</c:f>
              <c:numCache>
                <c:formatCode>General</c:formatCode>
                <c:ptCount val="6"/>
                <c:pt idx="0">
                  <c:v>-18.405088424682617</c:v>
                </c:pt>
                <c:pt idx="1">
                  <c:v>-19.84819221496582</c:v>
                </c:pt>
                <c:pt idx="2">
                  <c:v>-21.315841674804687</c:v>
                </c:pt>
              </c:numCache>
            </c:numRef>
          </c:val>
          <c:smooth val="0"/>
          <c:extLst xmlns:c16r2="http://schemas.microsoft.com/office/drawing/2015/06/chart">
            <c:ext xmlns:c16="http://schemas.microsoft.com/office/drawing/2014/chart" uri="{C3380CC4-5D6E-409C-BE32-E72D297353CC}">
              <c16:uniqueId val="{00000007-9B78-4C16-BEC7-DA97938326EE}"/>
            </c:ext>
          </c:extLst>
        </c:ser>
        <c:ser>
          <c:idx val="4"/>
          <c:order val="8"/>
          <c:tx>
            <c:v>Générations nées avant 1900</c:v>
          </c:tx>
          <c:spPr>
            <a:ln w="38100" cap="rnd">
              <a:solidFill>
                <a:schemeClr val="tx1"/>
              </a:solidFill>
              <a:round/>
            </a:ln>
            <a:effectLst/>
          </c:spPr>
          <c:marker>
            <c:symbol val="circle"/>
            <c:size val="10"/>
            <c:spPr>
              <a:solidFill>
                <a:schemeClr val="tx1"/>
              </a:solidFill>
              <a:ln w="9525">
                <a:noFill/>
              </a:ln>
              <a:effectLst/>
            </c:spPr>
          </c:marker>
          <c:cat>
            <c:strRef>
              <c:f>age_educ_cohort!$A$2:$A$7</c:f>
              <c:strCache>
                <c:ptCount val="6"/>
                <c:pt idx="0">
                  <c:v>1960-69</c:v>
                </c:pt>
                <c:pt idx="1">
                  <c:v>1970-79</c:v>
                </c:pt>
                <c:pt idx="2">
                  <c:v>1980-89</c:v>
                </c:pt>
                <c:pt idx="3">
                  <c:v>1990-99</c:v>
                </c:pt>
                <c:pt idx="4">
                  <c:v>2000-09</c:v>
                </c:pt>
                <c:pt idx="5">
                  <c:v>2010-20</c:v>
                </c:pt>
              </c:strCache>
            </c:strRef>
          </c:cat>
          <c:val>
            <c:numRef>
              <c:f>age_educ_cohort!$B$2:$B$7</c:f>
              <c:numCache>
                <c:formatCode>General</c:formatCode>
                <c:ptCount val="6"/>
                <c:pt idx="0">
                  <c:v>-19.996135711669922</c:v>
                </c:pt>
                <c:pt idx="1">
                  <c:v>-22.163871765136719</c:v>
                </c:pt>
              </c:numCache>
            </c:numRef>
          </c:val>
          <c:smooth val="0"/>
          <c:extLst xmlns:c16r2="http://schemas.microsoft.com/office/drawing/2015/06/chart">
            <c:ext xmlns:c16="http://schemas.microsoft.com/office/drawing/2014/chart" uri="{C3380CC4-5D6E-409C-BE32-E72D297353CC}">
              <c16:uniqueId val="{00000008-9B78-4C16-BEC7-DA97938326EE}"/>
            </c:ext>
          </c:extLst>
        </c:ser>
        <c:dLbls>
          <c:showLegendKey val="0"/>
          <c:showVal val="0"/>
          <c:showCatName val="0"/>
          <c:showSerName val="0"/>
          <c:showPercent val="0"/>
          <c:showBubbleSize val="0"/>
        </c:dLbls>
        <c:marker val="1"/>
        <c:smooth val="0"/>
        <c:axId val="245511952"/>
        <c:axId val="245498352"/>
        <c:extLst xmlns:c16r2="http://schemas.microsoft.com/office/drawing/2015/06/chart"/>
      </c:lineChart>
      <c:catAx>
        <c:axId val="2455119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prstDash val="sysDash"/>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498352"/>
        <c:crosses val="autoZero"/>
        <c:auto val="1"/>
        <c:lblAlgn val="ctr"/>
        <c:lblOffset val="200"/>
        <c:noMultiLvlLbl val="0"/>
      </c:catAx>
      <c:valAx>
        <c:axId val="245498352"/>
        <c:scaling>
          <c:orientation val="minMax"/>
          <c:max val="15"/>
          <c:min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1952"/>
        <c:crosses val="autoZero"/>
        <c:crossBetween val="midCat"/>
        <c:majorUnit val="5"/>
      </c:valAx>
      <c:spPr>
        <a:noFill/>
        <a:ln>
          <a:solidFill>
            <a:sysClr val="windowText" lastClr="000000"/>
          </a:solidFill>
        </a:ln>
        <a:effectLst/>
      </c:spPr>
    </c:plotArea>
    <c:legend>
      <c:legendPos val="r"/>
      <c:layout>
        <c:manualLayout>
          <c:xMode val="edge"/>
          <c:yMode val="edge"/>
          <c:x val="0.76899046938148197"/>
          <c:y val="0.115607801214874"/>
          <c:w val="0.22416923310593601"/>
          <c:h val="0.58517910216100999"/>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1.23 - Clivages générationnels</a:t>
            </a:r>
            <a:r>
              <a:rPr lang="en-US" baseline="0"/>
              <a:t> et partis dominants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8.1986354489951493E-2"/>
          <c:w val="0.91044726600160097"/>
          <c:h val="0.63159501056311496"/>
        </c:manualLayout>
      </c:layout>
      <c:barChart>
        <c:barDir val="col"/>
        <c:grouping val="clustered"/>
        <c:varyColors val="0"/>
        <c:ser>
          <c:idx val="4"/>
          <c:order val="0"/>
          <c:tx>
            <c:v>&lt;40</c:v>
          </c:tx>
          <c:spPr>
            <a:solidFill>
              <a:schemeClr val="bg1">
                <a:lumMod val="65000"/>
              </a:schemeClr>
            </a:solidFill>
            <a:ln w="31750" cap="rnd">
              <a:no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CE08-4706-A930-2CB91E41984C}"/>
              </c:ext>
            </c:extLst>
          </c:dPt>
          <c:dPt>
            <c:idx val="1"/>
            <c:invertIfNegative val="0"/>
            <c:bubble3D val="0"/>
            <c:extLst xmlns:c16r2="http://schemas.microsoft.com/office/drawing/2015/06/chart">
              <c:ext xmlns:c16="http://schemas.microsoft.com/office/drawing/2014/chart" uri="{C3380CC4-5D6E-409C-BE32-E72D297353CC}">
                <c16:uniqueId val="{00000001-CE08-4706-A930-2CB91E41984C}"/>
              </c:ext>
            </c:extLst>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cat>
            <c:strRef>
              <c:extLst>
                <c:ext xmlns:c15="http://schemas.microsoft.com/office/drawing/2012/chart" uri="{02D57815-91ED-43cb-92C2-25804820EDAC}">
                  <c15:fullRef>
                    <c15:sqref>age_dominant!$B$2:$B$11</c15:sqref>
                  </c15:fullRef>
                </c:ext>
              </c:extLst>
              <c:f>(age_dominant!$B$2:$B$3,age_dominant!$B$5:$B$11)</c:f>
              <c:strCache>
                <c:ptCount val="9"/>
                <c:pt idx="0">
                  <c:v>Algérie, 2010s</c:v>
                </c:pt>
                <c:pt idx="1">
                  <c:v>Botswana, 2010s</c:v>
                </c:pt>
                <c:pt idx="2">
                  <c:v>Inde, 1960s</c:v>
                </c:pt>
                <c:pt idx="3">
                  <c:v>Japon, 1960s</c:v>
                </c:pt>
                <c:pt idx="4">
                  <c:v>Malaisie, 2010s</c:v>
                </c:pt>
                <c:pt idx="5">
                  <c:v>Mexique, 1990s</c:v>
                </c:pt>
                <c:pt idx="6">
                  <c:v>Sénégal, 2010s</c:v>
                </c:pt>
                <c:pt idx="7">
                  <c:v>Afrique du Sud, 2010s</c:v>
                </c:pt>
                <c:pt idx="8">
                  <c:v>Taïwan, 1990s</c:v>
                </c:pt>
              </c:strCache>
            </c:strRef>
          </c:cat>
          <c:val>
            <c:numRef>
              <c:extLst>
                <c:ext xmlns:c15="http://schemas.microsoft.com/office/drawing/2012/chart" uri="{02D57815-91ED-43cb-92C2-25804820EDAC}">
                  <c15:fullRef>
                    <c15:sqref>age_dominant!$C$2:$C$11</c15:sqref>
                  </c15:fullRef>
                </c:ext>
              </c:extLst>
              <c:f>(age_dominant!$C$2:$C$3,age_dominant!$C$5:$C$11)</c:f>
              <c:numCache>
                <c:formatCode>General</c:formatCode>
                <c:ptCount val="9"/>
                <c:pt idx="0">
                  <c:v>0.21259079873561859</c:v>
                </c:pt>
                <c:pt idx="1">
                  <c:v>0.46489888429641724</c:v>
                </c:pt>
                <c:pt idx="2">
                  <c:v>0.40108075737953186</c:v>
                </c:pt>
                <c:pt idx="3">
                  <c:v>0.43471330404281616</c:v>
                </c:pt>
                <c:pt idx="4">
                  <c:v>0.45935878157615662</c:v>
                </c:pt>
                <c:pt idx="5">
                  <c:v>0.49492606520652771</c:v>
                </c:pt>
                <c:pt idx="6">
                  <c:v>0.56927686929702759</c:v>
                </c:pt>
                <c:pt idx="7">
                  <c:v>0.60745257139205933</c:v>
                </c:pt>
                <c:pt idx="8">
                  <c:v>0.5056990385055542</c:v>
                </c:pt>
              </c:numCache>
            </c:numRef>
          </c:val>
          <c:extLst xmlns:c16r2="http://schemas.microsoft.com/office/drawing/2015/06/chart">
            <c:ext xmlns:c16="http://schemas.microsoft.com/office/drawing/2014/chart" uri="{C3380CC4-5D6E-409C-BE32-E72D297353CC}">
              <c16:uniqueId val="{00000007-CE08-4706-A930-2CB91E41984C}"/>
            </c:ext>
          </c:extLst>
        </c:ser>
        <c:ser>
          <c:idx val="0"/>
          <c:order val="1"/>
          <c:tx>
            <c:v>40-59</c:v>
          </c:tx>
          <c:spPr>
            <a:solidFill>
              <a:schemeClr val="tx1">
                <a:lumMod val="65000"/>
                <a:lumOff val="35000"/>
              </a:schemeClr>
            </a:solidFill>
            <a:ln>
              <a:noFill/>
            </a:ln>
            <a:effectLst/>
          </c:spPr>
          <c:invertIfNegative val="0"/>
          <c:cat>
            <c:strRef>
              <c:extLst>
                <c:ext xmlns:c15="http://schemas.microsoft.com/office/drawing/2012/chart" uri="{02D57815-91ED-43cb-92C2-25804820EDAC}">
                  <c15:fullRef>
                    <c15:sqref>age_dominant!$B$2:$B$11</c15:sqref>
                  </c15:fullRef>
                </c:ext>
              </c:extLst>
              <c:f>(age_dominant!$B$2:$B$3,age_dominant!$B$5:$B$11)</c:f>
              <c:strCache>
                <c:ptCount val="9"/>
                <c:pt idx="0">
                  <c:v>Algérie, 2010s</c:v>
                </c:pt>
                <c:pt idx="1">
                  <c:v>Botswana, 2010s</c:v>
                </c:pt>
                <c:pt idx="2">
                  <c:v>Inde, 1960s</c:v>
                </c:pt>
                <c:pt idx="3">
                  <c:v>Japon, 1960s</c:v>
                </c:pt>
                <c:pt idx="4">
                  <c:v>Malaisie, 2010s</c:v>
                </c:pt>
                <c:pt idx="5">
                  <c:v>Mexique, 1990s</c:v>
                </c:pt>
                <c:pt idx="6">
                  <c:v>Sénégal, 2010s</c:v>
                </c:pt>
                <c:pt idx="7">
                  <c:v>Afrique du Sud, 2010s</c:v>
                </c:pt>
                <c:pt idx="8">
                  <c:v>Taïwan, 1990s</c:v>
                </c:pt>
              </c:strCache>
            </c:strRef>
          </c:cat>
          <c:val>
            <c:numRef>
              <c:extLst>
                <c:ext xmlns:c15="http://schemas.microsoft.com/office/drawing/2012/chart" uri="{02D57815-91ED-43cb-92C2-25804820EDAC}">
                  <c15:fullRef>
                    <c15:sqref>age_dominant!$D$2:$D$11</c15:sqref>
                  </c15:fullRef>
                </c:ext>
              </c:extLst>
              <c:f>(age_dominant!$D$2:$D$3,age_dominant!$D$5:$D$11)</c:f>
              <c:numCache>
                <c:formatCode>General</c:formatCode>
                <c:ptCount val="9"/>
                <c:pt idx="0">
                  <c:v>0.18982625007629395</c:v>
                </c:pt>
                <c:pt idx="1">
                  <c:v>0.55267232656478882</c:v>
                </c:pt>
                <c:pt idx="2">
                  <c:v>0.48683720827102661</c:v>
                </c:pt>
                <c:pt idx="3">
                  <c:v>0.60043805837631226</c:v>
                </c:pt>
                <c:pt idx="4">
                  <c:v>0.43329530954360962</c:v>
                </c:pt>
                <c:pt idx="5">
                  <c:v>0.53030949831008911</c:v>
                </c:pt>
                <c:pt idx="6">
                  <c:v>0.65463149547576904</c:v>
                </c:pt>
                <c:pt idx="7">
                  <c:v>0.58083575963973999</c:v>
                </c:pt>
                <c:pt idx="8">
                  <c:v>0.64692360162734985</c:v>
                </c:pt>
              </c:numCache>
            </c:numRef>
          </c:val>
          <c:extLst xmlns:c16r2="http://schemas.microsoft.com/office/drawing/2015/06/chart">
            <c:ext xmlns:c16="http://schemas.microsoft.com/office/drawing/2014/chart" uri="{C3380CC4-5D6E-409C-BE32-E72D297353CC}">
              <c16:uniqueId val="{00000008-CE08-4706-A930-2CB91E41984C}"/>
            </c:ext>
          </c:extLst>
        </c:ser>
        <c:ser>
          <c:idx val="1"/>
          <c:order val="2"/>
          <c:tx>
            <c:v>60+</c:v>
          </c:tx>
          <c:spPr>
            <a:solidFill>
              <a:schemeClr val="tx1"/>
            </a:solidFill>
            <a:ln>
              <a:noFill/>
            </a:ln>
            <a:effectLst/>
          </c:spPr>
          <c:invertIfNegative val="0"/>
          <c:cat>
            <c:strRef>
              <c:extLst>
                <c:ext xmlns:c15="http://schemas.microsoft.com/office/drawing/2012/chart" uri="{02D57815-91ED-43cb-92C2-25804820EDAC}">
                  <c15:fullRef>
                    <c15:sqref>age_dominant!$B$2:$B$11</c15:sqref>
                  </c15:fullRef>
                </c:ext>
              </c:extLst>
              <c:f>(age_dominant!$B$2:$B$3,age_dominant!$B$5:$B$11)</c:f>
              <c:strCache>
                <c:ptCount val="9"/>
                <c:pt idx="0">
                  <c:v>Algérie, 2010s</c:v>
                </c:pt>
                <c:pt idx="1">
                  <c:v>Botswana, 2010s</c:v>
                </c:pt>
                <c:pt idx="2">
                  <c:v>Inde, 1960s</c:v>
                </c:pt>
                <c:pt idx="3">
                  <c:v>Japon, 1960s</c:v>
                </c:pt>
                <c:pt idx="4">
                  <c:v>Malaisie, 2010s</c:v>
                </c:pt>
                <c:pt idx="5">
                  <c:v>Mexique, 1990s</c:v>
                </c:pt>
                <c:pt idx="6">
                  <c:v>Sénégal, 2010s</c:v>
                </c:pt>
                <c:pt idx="7">
                  <c:v>Afrique du Sud, 2010s</c:v>
                </c:pt>
                <c:pt idx="8">
                  <c:v>Taïwan, 1990s</c:v>
                </c:pt>
              </c:strCache>
            </c:strRef>
          </c:cat>
          <c:val>
            <c:numRef>
              <c:extLst>
                <c:ext xmlns:c15="http://schemas.microsoft.com/office/drawing/2012/chart" uri="{02D57815-91ED-43cb-92C2-25804820EDAC}">
                  <c15:fullRef>
                    <c15:sqref>age_dominant!$E$2:$E$11</c15:sqref>
                  </c15:fullRef>
                </c:ext>
              </c:extLst>
              <c:f>(age_dominant!$E$2:$E$3,age_dominant!$E$5:$E$11)</c:f>
              <c:numCache>
                <c:formatCode>General</c:formatCode>
                <c:ptCount val="9"/>
                <c:pt idx="0">
                  <c:v>0.45422440767288208</c:v>
                </c:pt>
                <c:pt idx="1">
                  <c:v>0.72460472583770752</c:v>
                </c:pt>
                <c:pt idx="2">
                  <c:v>0.49973264336585999</c:v>
                </c:pt>
                <c:pt idx="3">
                  <c:v>0.72820764780044556</c:v>
                </c:pt>
                <c:pt idx="4">
                  <c:v>0.61579751968383789</c:v>
                </c:pt>
                <c:pt idx="5">
                  <c:v>0.56222879886627197</c:v>
                </c:pt>
                <c:pt idx="6">
                  <c:v>0.57388240098953247</c:v>
                </c:pt>
                <c:pt idx="7">
                  <c:v>0.59969037771224976</c:v>
                </c:pt>
                <c:pt idx="8">
                  <c:v>0.85552674531936646</c:v>
                </c:pt>
              </c:numCache>
            </c:numRef>
          </c:val>
          <c:extLst xmlns:c16r2="http://schemas.microsoft.com/office/drawing/2015/06/chart">
            <c:ext xmlns:c16="http://schemas.microsoft.com/office/drawing/2014/chart" uri="{C3380CC4-5D6E-409C-BE32-E72D297353CC}">
              <c16:uniqueId val="{00000009-CE08-4706-A930-2CB91E41984C}"/>
            </c:ext>
          </c:extLst>
        </c:ser>
        <c:dLbls>
          <c:showLegendKey val="0"/>
          <c:showVal val="0"/>
          <c:showCatName val="0"/>
          <c:showSerName val="0"/>
          <c:showPercent val="0"/>
          <c:showBubbleSize val="0"/>
        </c:dLbls>
        <c:gapWidth val="150"/>
        <c:axId val="245520656"/>
        <c:axId val="245520112"/>
      </c:barChart>
      <c:catAx>
        <c:axId val="2455206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2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0112"/>
        <c:crosses val="autoZero"/>
        <c:auto val="1"/>
        <c:lblAlgn val="ctr"/>
        <c:lblOffset val="200"/>
        <c:noMultiLvlLbl val="0"/>
      </c:catAx>
      <c:valAx>
        <c:axId val="245520112"/>
        <c:scaling>
          <c:orientation val="minMax"/>
          <c:max val="0.9"/>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0656"/>
        <c:crosses val="autoZero"/>
        <c:crossBetween val="between"/>
        <c:majorUnit val="0.1"/>
      </c:valAx>
      <c:spPr>
        <a:noFill/>
        <a:ln>
          <a:solidFill>
            <a:sysClr val="windowText" lastClr="000000"/>
          </a:solidFill>
        </a:ln>
        <a:effectLst/>
      </c:spPr>
    </c:plotArea>
    <c:legend>
      <c:legendPos val="r"/>
      <c:layout>
        <c:manualLayout>
          <c:xMode val="edge"/>
          <c:yMode val="edge"/>
          <c:x val="0.56225012899521598"/>
          <c:y val="9.92538107147906E-2"/>
          <c:w val="0.33104211976573"/>
          <c:h val="8.903767973480569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1.24 - Clivages</a:t>
            </a:r>
            <a:r>
              <a:rPr lang="en-US" baseline="0"/>
              <a:t> générationnels, intégration politique et </a:t>
            </a:r>
            <a:r>
              <a:rPr lang="en-US"/>
              <a:t>politique extérieure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2460777480471499"/>
          <c:w val="0.91044726600160097"/>
          <c:h val="0.51085261181082897"/>
        </c:manualLayout>
      </c:layout>
      <c:barChart>
        <c:barDir val="col"/>
        <c:grouping val="clustered"/>
        <c:varyColors val="0"/>
        <c:ser>
          <c:idx val="4"/>
          <c:order val="0"/>
          <c:tx>
            <c:v>&lt;30</c:v>
          </c:tx>
          <c:spPr>
            <a:solidFill>
              <a:schemeClr val="bg1">
                <a:lumMod val="85000"/>
              </a:schemeClr>
            </a:solidFill>
            <a:ln w="31750" cap="rnd">
              <a:no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E821-46DF-8650-DCFE481B94AB}"/>
              </c:ext>
            </c:extLst>
          </c:dPt>
          <c:dPt>
            <c:idx val="1"/>
            <c:invertIfNegative val="0"/>
            <c:bubble3D val="0"/>
            <c:extLst xmlns:c16r2="http://schemas.microsoft.com/office/drawing/2015/06/chart">
              <c:ext xmlns:c16="http://schemas.microsoft.com/office/drawing/2014/chart" uri="{C3380CC4-5D6E-409C-BE32-E72D297353CC}">
                <c16:uniqueId val="{00000001-E821-46DF-8650-DCFE481B94AB}"/>
              </c:ext>
            </c:extLst>
          </c:dPt>
          <c:dPt>
            <c:idx val="2"/>
            <c:invertIfNegative val="0"/>
            <c:bubble3D val="0"/>
            <c:extLst xmlns:c16r2="http://schemas.microsoft.com/office/drawing/2015/06/chart">
              <c:ext xmlns:c16="http://schemas.microsoft.com/office/drawing/2014/chart" uri="{C3380CC4-5D6E-409C-BE32-E72D297353CC}">
                <c16:uniqueId val="{00000002-E821-46DF-8650-DCFE481B94AB}"/>
              </c:ext>
            </c:extLst>
          </c:dPt>
          <c:dPt>
            <c:idx val="3"/>
            <c:invertIfNegative val="0"/>
            <c:bubble3D val="0"/>
            <c:extLst xmlns:c16r2="http://schemas.microsoft.com/office/drawing/2015/06/chart">
              <c:ext xmlns:c16="http://schemas.microsoft.com/office/drawing/2014/chart" uri="{C3380CC4-5D6E-409C-BE32-E72D297353CC}">
                <c16:uniqueId val="{00000003-E821-46DF-8650-DCFE481B94AB}"/>
              </c:ext>
            </c:extLst>
          </c:dPt>
          <c:dPt>
            <c:idx val="4"/>
            <c:invertIfNegative val="0"/>
            <c:bubble3D val="0"/>
            <c:extLst xmlns:c16r2="http://schemas.microsoft.com/office/drawing/2015/06/chart">
              <c:ext xmlns:c16="http://schemas.microsoft.com/office/drawing/2014/chart" uri="{C3380CC4-5D6E-409C-BE32-E72D297353CC}">
                <c16:uniqueId val="{00000004-E821-46DF-8650-DCFE481B94AB}"/>
              </c:ext>
            </c:extLst>
          </c:dPt>
          <c:dPt>
            <c:idx val="5"/>
            <c:invertIfNegative val="0"/>
            <c:bubble3D val="0"/>
            <c:extLst xmlns:c16r2="http://schemas.microsoft.com/office/drawing/2015/06/chart">
              <c:ext xmlns:c16="http://schemas.microsoft.com/office/drawing/2014/chart" uri="{C3380CC4-5D6E-409C-BE32-E72D297353CC}">
                <c16:uniqueId val="{00000005-E821-46DF-8650-DCFE481B94AB}"/>
              </c:ext>
            </c:extLst>
          </c:dPt>
          <c:dPt>
            <c:idx val="6"/>
            <c:invertIfNegative val="0"/>
            <c:bubble3D val="0"/>
            <c:extLst xmlns:c16r2="http://schemas.microsoft.com/office/drawing/2015/06/chart">
              <c:ext xmlns:c16="http://schemas.microsoft.com/office/drawing/2014/chart" uri="{C3380CC4-5D6E-409C-BE32-E72D297353CC}">
                <c16:uniqueId val="{00000006-E821-46DF-8650-DCFE481B94AB}"/>
              </c:ext>
            </c:extLst>
          </c:dPt>
          <c:dPt>
            <c:idx val="7"/>
            <c:invertIfNegative val="0"/>
            <c:bubble3D val="0"/>
            <c:extLst xmlns:c16r2="http://schemas.microsoft.com/office/drawing/2015/06/chart">
              <c:ext xmlns:c16="http://schemas.microsoft.com/office/drawing/2014/chart" uri="{C3380CC4-5D6E-409C-BE32-E72D297353CC}">
                <c16:uniqueId val="{00000007-E821-46DF-8650-DCFE481B94AB}"/>
              </c:ext>
            </c:extLst>
          </c:dPt>
          <c:cat>
            <c:strRef>
              <c:f>age_foreign!$A$2:$A$5</c:f>
              <c:strCache>
                <c:ptCount val="4"/>
                <c:pt idx="0">
                  <c:v>Japon, 1960s</c:v>
                </c:pt>
                <c:pt idx="1">
                  <c:v>Corée du Sud, 2016</c:v>
                </c:pt>
                <c:pt idx="2">
                  <c:v>Hong Kong, 2016</c:v>
                </c:pt>
                <c:pt idx="3">
                  <c:v>Royaume-Uni, 2017</c:v>
                </c:pt>
              </c:strCache>
            </c:strRef>
          </c:cat>
          <c:val>
            <c:numRef>
              <c:f>age_foreign!$B$2:$B$5</c:f>
              <c:numCache>
                <c:formatCode>General</c:formatCode>
                <c:ptCount val="4"/>
                <c:pt idx="0">
                  <c:v>0.42970439791679382</c:v>
                </c:pt>
                <c:pt idx="1">
                  <c:v>0.15146005153656006</c:v>
                </c:pt>
                <c:pt idx="2">
                  <c:v>9.9346213042736053E-2</c:v>
                </c:pt>
                <c:pt idx="3">
                  <c:v>0.25863423943519592</c:v>
                </c:pt>
              </c:numCache>
            </c:numRef>
          </c:val>
          <c:extLst xmlns:c16r2="http://schemas.microsoft.com/office/drawing/2015/06/chart">
            <c:ext xmlns:c16="http://schemas.microsoft.com/office/drawing/2014/chart" uri="{C3380CC4-5D6E-409C-BE32-E72D297353CC}">
              <c16:uniqueId val="{00000008-E821-46DF-8650-DCFE481B94AB}"/>
            </c:ext>
          </c:extLst>
        </c:ser>
        <c:ser>
          <c:idx val="0"/>
          <c:order val="1"/>
          <c:tx>
            <c:v>30-39</c:v>
          </c:tx>
          <c:spPr>
            <a:solidFill>
              <a:schemeClr val="bg1">
                <a:lumMod val="65000"/>
              </a:schemeClr>
            </a:solidFill>
            <a:ln>
              <a:noFill/>
            </a:ln>
            <a:effectLst/>
          </c:spPr>
          <c:invertIfNegative val="0"/>
          <c:cat>
            <c:strRef>
              <c:f>age_foreign!$A$2:$A$5</c:f>
              <c:strCache>
                <c:ptCount val="4"/>
                <c:pt idx="0">
                  <c:v>Japon, 1960s</c:v>
                </c:pt>
                <c:pt idx="1">
                  <c:v>Corée du Sud, 2016</c:v>
                </c:pt>
                <c:pt idx="2">
                  <c:v>Hong Kong, 2016</c:v>
                </c:pt>
                <c:pt idx="3">
                  <c:v>Royaume-Uni, 2017</c:v>
                </c:pt>
              </c:strCache>
            </c:strRef>
          </c:cat>
          <c:val>
            <c:numRef>
              <c:f>age_foreign!$C$2:$C$5</c:f>
              <c:numCache>
                <c:formatCode>General</c:formatCode>
                <c:ptCount val="4"/>
                <c:pt idx="0">
                  <c:v>0.43857556581497192</c:v>
                </c:pt>
                <c:pt idx="1">
                  <c:v>0.23747816681861877</c:v>
                </c:pt>
                <c:pt idx="2">
                  <c:v>0.24249154329299927</c:v>
                </c:pt>
                <c:pt idx="3">
                  <c:v>0.27329617738723755</c:v>
                </c:pt>
              </c:numCache>
            </c:numRef>
          </c:val>
          <c:extLst xmlns:c16r2="http://schemas.microsoft.com/office/drawing/2015/06/chart">
            <c:ext xmlns:c16="http://schemas.microsoft.com/office/drawing/2014/chart" uri="{C3380CC4-5D6E-409C-BE32-E72D297353CC}">
              <c16:uniqueId val="{00000009-E821-46DF-8650-DCFE481B94AB}"/>
            </c:ext>
          </c:extLst>
        </c:ser>
        <c:ser>
          <c:idx val="1"/>
          <c:order val="2"/>
          <c:tx>
            <c:v>40-49</c:v>
          </c:tx>
          <c:spPr>
            <a:solidFill>
              <a:schemeClr val="tx1">
                <a:lumMod val="50000"/>
                <a:lumOff val="50000"/>
              </a:schemeClr>
            </a:solidFill>
            <a:ln>
              <a:noFill/>
            </a:ln>
            <a:effectLst/>
          </c:spPr>
          <c:invertIfNegative val="0"/>
          <c:cat>
            <c:strRef>
              <c:f>age_foreign!$A$2:$A$5</c:f>
              <c:strCache>
                <c:ptCount val="4"/>
                <c:pt idx="0">
                  <c:v>Japon, 1960s</c:v>
                </c:pt>
                <c:pt idx="1">
                  <c:v>Corée du Sud, 2016</c:v>
                </c:pt>
                <c:pt idx="2">
                  <c:v>Hong Kong, 2016</c:v>
                </c:pt>
                <c:pt idx="3">
                  <c:v>Royaume-Uni, 2017</c:v>
                </c:pt>
              </c:strCache>
            </c:strRef>
          </c:cat>
          <c:val>
            <c:numRef>
              <c:f>age_foreign!$D$2:$D$5</c:f>
              <c:numCache>
                <c:formatCode>General</c:formatCode>
                <c:ptCount val="4"/>
                <c:pt idx="0">
                  <c:v>0.54847711324691772</c:v>
                </c:pt>
                <c:pt idx="1">
                  <c:v>0.26487645506858826</c:v>
                </c:pt>
                <c:pt idx="2">
                  <c:v>0.4057888388633728</c:v>
                </c:pt>
                <c:pt idx="3">
                  <c:v>0.4014575183391571</c:v>
                </c:pt>
              </c:numCache>
            </c:numRef>
          </c:val>
          <c:extLst xmlns:c16r2="http://schemas.microsoft.com/office/drawing/2015/06/chart">
            <c:ext xmlns:c16="http://schemas.microsoft.com/office/drawing/2014/chart" uri="{C3380CC4-5D6E-409C-BE32-E72D297353CC}">
              <c16:uniqueId val="{0000000A-E821-46DF-8650-DCFE481B94AB}"/>
            </c:ext>
          </c:extLst>
        </c:ser>
        <c:ser>
          <c:idx val="2"/>
          <c:order val="3"/>
          <c:tx>
            <c:v>50-59</c:v>
          </c:tx>
          <c:spPr>
            <a:solidFill>
              <a:schemeClr val="tx1">
                <a:lumMod val="65000"/>
                <a:lumOff val="35000"/>
              </a:schemeClr>
            </a:solidFill>
            <a:ln>
              <a:noFill/>
            </a:ln>
            <a:effectLst/>
          </c:spPr>
          <c:invertIfNegative val="0"/>
          <c:cat>
            <c:strRef>
              <c:f>age_foreign!$A$2:$A$5</c:f>
              <c:strCache>
                <c:ptCount val="4"/>
                <c:pt idx="0">
                  <c:v>Japon, 1960s</c:v>
                </c:pt>
                <c:pt idx="1">
                  <c:v>Corée du Sud, 2016</c:v>
                </c:pt>
                <c:pt idx="2">
                  <c:v>Hong Kong, 2016</c:v>
                </c:pt>
                <c:pt idx="3">
                  <c:v>Royaume-Uni, 2017</c:v>
                </c:pt>
              </c:strCache>
            </c:strRef>
          </c:cat>
          <c:val>
            <c:numRef>
              <c:f>age_foreign!$E$2:$E$5</c:f>
              <c:numCache>
                <c:formatCode>General</c:formatCode>
                <c:ptCount val="4"/>
                <c:pt idx="0">
                  <c:v>0.66746830940246582</c:v>
                </c:pt>
                <c:pt idx="1">
                  <c:v>0.46205949783325195</c:v>
                </c:pt>
                <c:pt idx="2">
                  <c:v>0.42026194930076599</c:v>
                </c:pt>
                <c:pt idx="3">
                  <c:v>0.41235944628715515</c:v>
                </c:pt>
              </c:numCache>
            </c:numRef>
          </c:val>
          <c:extLst xmlns:c16r2="http://schemas.microsoft.com/office/drawing/2015/06/chart">
            <c:ext xmlns:c16="http://schemas.microsoft.com/office/drawing/2014/chart" uri="{C3380CC4-5D6E-409C-BE32-E72D297353CC}">
              <c16:uniqueId val="{0000000B-E821-46DF-8650-DCFE481B94AB}"/>
            </c:ext>
          </c:extLst>
        </c:ser>
        <c:ser>
          <c:idx val="3"/>
          <c:order val="4"/>
          <c:tx>
            <c:v>60+</c:v>
          </c:tx>
          <c:spPr>
            <a:solidFill>
              <a:schemeClr val="tx1"/>
            </a:solidFill>
            <a:ln>
              <a:noFill/>
            </a:ln>
            <a:effectLst/>
          </c:spPr>
          <c:invertIfNegative val="0"/>
          <c:cat>
            <c:strRef>
              <c:f>age_foreign!$A$2:$A$5</c:f>
              <c:strCache>
                <c:ptCount val="4"/>
                <c:pt idx="0">
                  <c:v>Japon, 1960s</c:v>
                </c:pt>
                <c:pt idx="1">
                  <c:v>Corée du Sud, 2016</c:v>
                </c:pt>
                <c:pt idx="2">
                  <c:v>Hong Kong, 2016</c:v>
                </c:pt>
                <c:pt idx="3">
                  <c:v>Royaume-Uni, 2017</c:v>
                </c:pt>
              </c:strCache>
            </c:strRef>
          </c:cat>
          <c:val>
            <c:numRef>
              <c:f>age_foreign!$F$2:$F$5</c:f>
              <c:numCache>
                <c:formatCode>General</c:formatCode>
                <c:ptCount val="4"/>
                <c:pt idx="0">
                  <c:v>0.72820764780044556</c:v>
                </c:pt>
                <c:pt idx="1">
                  <c:v>0.57801437377929688</c:v>
                </c:pt>
                <c:pt idx="2">
                  <c:v>0.56489837169647217</c:v>
                </c:pt>
                <c:pt idx="3">
                  <c:v>0.58834803104400635</c:v>
                </c:pt>
              </c:numCache>
            </c:numRef>
          </c:val>
          <c:extLst xmlns:c16r2="http://schemas.microsoft.com/office/drawing/2015/06/chart">
            <c:ext xmlns:c16="http://schemas.microsoft.com/office/drawing/2014/chart" uri="{C3380CC4-5D6E-409C-BE32-E72D297353CC}">
              <c16:uniqueId val="{0000000C-E821-46DF-8650-DCFE481B94AB}"/>
            </c:ext>
          </c:extLst>
        </c:ser>
        <c:dLbls>
          <c:showLegendKey val="0"/>
          <c:showVal val="0"/>
          <c:showCatName val="0"/>
          <c:showSerName val="0"/>
          <c:showPercent val="0"/>
          <c:showBubbleSize val="0"/>
        </c:dLbls>
        <c:gapWidth val="150"/>
        <c:axId val="245524464"/>
        <c:axId val="245526096"/>
      </c:barChart>
      <c:catAx>
        <c:axId val="2455244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6096"/>
        <c:crosses val="autoZero"/>
        <c:auto val="1"/>
        <c:lblAlgn val="ctr"/>
        <c:lblOffset val="200"/>
        <c:noMultiLvlLbl val="0"/>
      </c:catAx>
      <c:valAx>
        <c:axId val="245526096"/>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4464"/>
        <c:crosses val="autoZero"/>
        <c:crossBetween val="between"/>
        <c:majorUnit val="0.1"/>
      </c:valAx>
      <c:spPr>
        <a:noFill/>
        <a:ln>
          <a:solidFill>
            <a:sysClr val="windowText" lastClr="000000"/>
          </a:solidFill>
        </a:ln>
        <a:effectLst/>
      </c:spPr>
    </c:plotArea>
    <c:legend>
      <c:legendPos val="r"/>
      <c:layout>
        <c:manualLayout>
          <c:xMode val="edge"/>
          <c:yMode val="edge"/>
          <c:x val="0.54282641175703905"/>
          <c:y val="0.135919347742506"/>
          <c:w val="0.41756467803979003"/>
          <c:h val="8.2745392592475195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1.25 - Le</a:t>
            </a:r>
            <a:r>
              <a:rPr lang="en-US" baseline="0"/>
              <a:t> retournement du clivage de genre dans les démocraties occidentales</a:t>
            </a:r>
            <a:endParaRPr lang="en-US"/>
          </a:p>
        </c:rich>
      </c:tx>
      <c:layout/>
      <c:overlay val="0"/>
      <c:spPr>
        <a:noFill/>
        <a:ln>
          <a:noFill/>
        </a:ln>
        <a:effectLst/>
      </c:spPr>
    </c:title>
    <c:autoTitleDeleted val="0"/>
    <c:plotArea>
      <c:layout>
        <c:manualLayout>
          <c:layoutTarget val="inner"/>
          <c:xMode val="edge"/>
          <c:yMode val="edge"/>
          <c:x val="4.6205924839146498E-2"/>
          <c:y val="0.10769934824456701"/>
          <c:w val="0.91044726600160097"/>
          <c:h val="0.67080570342155099"/>
        </c:manualLayout>
      </c:layout>
      <c:lineChart>
        <c:grouping val="standard"/>
        <c:varyColors val="0"/>
        <c:ser>
          <c:idx val="4"/>
          <c:order val="0"/>
          <c:tx>
            <c:v>zero</c:v>
          </c:tx>
          <c:spPr>
            <a:ln w="25400" cap="rnd">
              <a:solidFill>
                <a:schemeClr val="tx1"/>
              </a:solidFill>
              <a:round/>
            </a:ln>
            <a:effectLst/>
          </c:spPr>
          <c:marker>
            <c:symbol val="none"/>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vote_sex_diff!$C$2:$C$8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F0C7-4670-B3A4-088F2F92D7EF}"/>
            </c:ext>
          </c:extLst>
        </c:ser>
        <c:ser>
          <c:idx val="5"/>
          <c:order val="1"/>
          <c:tx>
            <c:v>Australie</c:v>
          </c:tx>
          <c:spPr>
            <a:ln w="19050" cap="rnd">
              <a:solidFill>
                <a:schemeClr val="bg1">
                  <a:lumMod val="50000"/>
                </a:schemeClr>
              </a:solidFill>
              <a:round/>
            </a:ln>
            <a:effectLst/>
          </c:spPr>
          <c:marker>
            <c:symbol val="circle"/>
            <c:size val="5"/>
            <c:spPr>
              <a:solidFill>
                <a:schemeClr val="bg1">
                  <a:lumMod val="65000"/>
                </a:schemeClr>
              </a:solidFill>
              <a:ln>
                <a:no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vote_sex_diff!$D$2:$D$8</c:f>
              <c:numCache>
                <c:formatCode>General</c:formatCode>
                <c:ptCount val="7"/>
                <c:pt idx="1">
                  <c:v>-5.9429469108581543</c:v>
                </c:pt>
                <c:pt idx="2">
                  <c:v>-7.2577495574951172</c:v>
                </c:pt>
                <c:pt idx="3">
                  <c:v>-4.0037860870361328</c:v>
                </c:pt>
                <c:pt idx="4">
                  <c:v>-3.027667760848999</c:v>
                </c:pt>
                <c:pt idx="5">
                  <c:v>2.089881420135498</c:v>
                </c:pt>
                <c:pt idx="6">
                  <c:v>8.1892824172973633</c:v>
                </c:pt>
              </c:numCache>
            </c:numRef>
          </c:val>
          <c:smooth val="0"/>
          <c:extLst xmlns:c16r2="http://schemas.microsoft.com/office/drawing/2015/06/chart">
            <c:ext xmlns:c16="http://schemas.microsoft.com/office/drawing/2014/chart" uri="{C3380CC4-5D6E-409C-BE32-E72D297353CC}">
              <c16:uniqueId val="{00000001-F0C7-4670-B3A4-088F2F92D7EF}"/>
            </c:ext>
          </c:extLst>
        </c:ser>
        <c:ser>
          <c:idx val="1"/>
          <c:order val="2"/>
          <c:tx>
            <c:v>Autriche</c:v>
          </c:tx>
          <c:spPr>
            <a:ln w="19050" cap="rnd">
              <a:solidFill>
                <a:schemeClr val="bg1">
                  <a:lumMod val="50000"/>
                </a:schemeClr>
              </a:solidFill>
              <a:round/>
            </a:ln>
            <a:effectLst/>
          </c:spPr>
          <c:marker>
            <c:symbol val="dot"/>
            <c:size val="18"/>
            <c:spPr>
              <a:solidFill>
                <a:schemeClr val="bg1"/>
              </a:solidFill>
              <a:ln>
                <a:solidFill>
                  <a:schemeClr val="bg1">
                    <a:lumMod val="50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vote_sex_diff!$E$2:$E$8</c:f>
              <c:numCache>
                <c:formatCode>General</c:formatCode>
                <c:ptCount val="7"/>
                <c:pt idx="2">
                  <c:v>0.55613225698471069</c:v>
                </c:pt>
                <c:pt idx="3">
                  <c:v>-2.3176827430725098</c:v>
                </c:pt>
                <c:pt idx="4">
                  <c:v>4.089667797088623</c:v>
                </c:pt>
                <c:pt idx="5">
                  <c:v>4.4115715026855469</c:v>
                </c:pt>
                <c:pt idx="6">
                  <c:v>7.9157118797302246</c:v>
                </c:pt>
              </c:numCache>
            </c:numRef>
          </c:val>
          <c:smooth val="0"/>
          <c:extLst xmlns:c16r2="http://schemas.microsoft.com/office/drawing/2015/06/chart">
            <c:ext xmlns:c16="http://schemas.microsoft.com/office/drawing/2014/chart" uri="{C3380CC4-5D6E-409C-BE32-E72D297353CC}">
              <c16:uniqueId val="{00000002-F0C7-4670-B3A4-088F2F92D7EF}"/>
            </c:ext>
          </c:extLst>
        </c:ser>
        <c:ser>
          <c:idx val="2"/>
          <c:order val="3"/>
          <c:tx>
            <c:v>Belgique</c:v>
          </c:tx>
          <c:spPr>
            <a:ln w="19050" cap="rnd">
              <a:solidFill>
                <a:schemeClr val="bg1">
                  <a:lumMod val="50000"/>
                </a:schemeClr>
              </a:solidFill>
              <a:round/>
            </a:ln>
            <a:effectLst/>
          </c:spPr>
          <c:marker>
            <c:symbol val="triangle"/>
            <c:size val="3"/>
            <c:spPr>
              <a:solidFill>
                <a:schemeClr val="bg1">
                  <a:lumMod val="50000"/>
                </a:schemeClr>
              </a:solidFill>
              <a:ln>
                <a:no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vote_sex_diff!$F$2:$F$8</c:f>
              <c:numCache>
                <c:formatCode>General</c:formatCode>
                <c:ptCount val="7"/>
                <c:pt idx="2">
                  <c:v>-2.0804147720336914</c:v>
                </c:pt>
                <c:pt idx="3">
                  <c:v>-2.4355573654174805</c:v>
                </c:pt>
                <c:pt idx="4">
                  <c:v>1.1689920425415039</c:v>
                </c:pt>
                <c:pt idx="5">
                  <c:v>2.5717458724975586</c:v>
                </c:pt>
                <c:pt idx="6">
                  <c:v>4.3251066207885742</c:v>
                </c:pt>
              </c:numCache>
            </c:numRef>
          </c:val>
          <c:smooth val="0"/>
          <c:extLst xmlns:c16r2="http://schemas.microsoft.com/office/drawing/2015/06/chart">
            <c:ext xmlns:c16="http://schemas.microsoft.com/office/drawing/2014/chart" uri="{C3380CC4-5D6E-409C-BE32-E72D297353CC}">
              <c16:uniqueId val="{00000003-F0C7-4670-B3A4-088F2F92D7EF}"/>
            </c:ext>
          </c:extLst>
        </c:ser>
        <c:ser>
          <c:idx val="3"/>
          <c:order val="4"/>
          <c:tx>
            <c:v>Grande-Bretagne</c:v>
          </c:tx>
          <c:spPr>
            <a:ln w="19050" cap="rnd">
              <a:solidFill>
                <a:schemeClr val="bg1">
                  <a:lumMod val="50000"/>
                </a:schemeClr>
              </a:solidFill>
              <a:round/>
            </a:ln>
            <a:effectLst/>
          </c:spPr>
          <c:marker>
            <c:symbol val="circle"/>
            <c:size val="7"/>
            <c:spPr>
              <a:solidFill>
                <a:sysClr val="window" lastClr="FFFFFF"/>
              </a:solidFill>
              <a:ln>
                <a:solidFill>
                  <a:schemeClr val="bg1">
                    <a:lumMod val="50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vote_sex_diff!$G$2:$G$8</c:f>
              <c:numCache>
                <c:formatCode>General</c:formatCode>
                <c:ptCount val="7"/>
                <c:pt idx="0">
                  <c:v>-9.7923774719238281</c:v>
                </c:pt>
                <c:pt idx="1">
                  <c:v>-3.3787550926208496</c:v>
                </c:pt>
                <c:pt idx="2">
                  <c:v>-1.6003190279006958</c:v>
                </c:pt>
                <c:pt idx="3">
                  <c:v>-2.2688488960266113</c:v>
                </c:pt>
                <c:pt idx="4">
                  <c:v>-1.599489688873291</c:v>
                </c:pt>
                <c:pt idx="5">
                  <c:v>-8.756864070892334E-2</c:v>
                </c:pt>
                <c:pt idx="6">
                  <c:v>2.0955467224121094</c:v>
                </c:pt>
              </c:numCache>
            </c:numRef>
          </c:val>
          <c:smooth val="0"/>
          <c:extLst xmlns:c16r2="http://schemas.microsoft.com/office/drawing/2015/06/chart">
            <c:ext xmlns:c16="http://schemas.microsoft.com/office/drawing/2014/chart" uri="{C3380CC4-5D6E-409C-BE32-E72D297353CC}">
              <c16:uniqueId val="{00000004-F0C7-4670-B3A4-088F2F92D7EF}"/>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vote_sex_diff!$H$2:$H$8</c:f>
              <c:numCache>
                <c:formatCode>General</c:formatCode>
                <c:ptCount val="7"/>
                <c:pt idx="2">
                  <c:v>1.0669084787368774</c:v>
                </c:pt>
                <c:pt idx="3">
                  <c:v>6.5608806610107422</c:v>
                </c:pt>
                <c:pt idx="4">
                  <c:v>6.3920135498046875</c:v>
                </c:pt>
                <c:pt idx="5">
                  <c:v>4.6929059028625488</c:v>
                </c:pt>
                <c:pt idx="6">
                  <c:v>6.5111832618713379</c:v>
                </c:pt>
              </c:numCache>
            </c:numRef>
          </c:val>
          <c:smooth val="0"/>
          <c:extLst xmlns:c16r2="http://schemas.microsoft.com/office/drawing/2015/06/chart">
            <c:ext xmlns:c16="http://schemas.microsoft.com/office/drawing/2014/chart" uri="{C3380CC4-5D6E-409C-BE32-E72D297353CC}">
              <c16:uniqueId val="{00000005-F0C7-4670-B3A4-088F2F92D7EF}"/>
            </c:ext>
          </c:extLst>
        </c:ser>
        <c:ser>
          <c:idx val="10"/>
          <c:order val="6"/>
          <c:tx>
            <c:v>Danemark</c:v>
          </c:tx>
          <c:spPr>
            <a:ln w="19050" cap="rnd">
              <a:solidFill>
                <a:schemeClr val="bg1">
                  <a:lumMod val="50000"/>
                </a:schemeClr>
              </a:solidFill>
              <a:round/>
            </a:ln>
            <a:effectLst/>
          </c:spPr>
          <c:marker>
            <c:symbol val="diamond"/>
            <c:size val="7"/>
            <c:spPr>
              <a:solidFill>
                <a:schemeClr val="bg1">
                  <a:lumMod val="50000"/>
                </a:schemeClr>
              </a:solidFill>
              <a:ln>
                <a:no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vote_sex_diff!$I$2:$I$8</c:f>
              <c:numCache>
                <c:formatCode>General</c:formatCode>
                <c:ptCount val="7"/>
                <c:pt idx="1">
                  <c:v>-1.7333731651306152</c:v>
                </c:pt>
                <c:pt idx="2">
                  <c:v>0.340523362159729</c:v>
                </c:pt>
                <c:pt idx="3">
                  <c:v>1.6902146339416504</c:v>
                </c:pt>
                <c:pt idx="4">
                  <c:v>5.912785530090332</c:v>
                </c:pt>
                <c:pt idx="5">
                  <c:v>10.194487571716309</c:v>
                </c:pt>
                <c:pt idx="6">
                  <c:v>11.173616409301758</c:v>
                </c:pt>
              </c:numCache>
            </c:numRef>
          </c:val>
          <c:smooth val="0"/>
          <c:extLst xmlns:c16r2="http://schemas.microsoft.com/office/drawing/2015/06/chart">
            <c:ext xmlns:c16="http://schemas.microsoft.com/office/drawing/2014/chart" uri="{C3380CC4-5D6E-409C-BE32-E72D297353CC}">
              <c16:uniqueId val="{00000006-F0C7-4670-B3A4-088F2F92D7EF}"/>
            </c:ext>
          </c:extLst>
        </c:ser>
        <c:ser>
          <c:idx val="11"/>
          <c:order val="7"/>
          <c:tx>
            <c:v>Finlande</c:v>
          </c:tx>
          <c:spPr>
            <a:ln w="19050" cap="rnd">
              <a:solidFill>
                <a:schemeClr val="bg1">
                  <a:lumMod val="50000"/>
                </a:schemeClr>
              </a:solidFill>
              <a:round/>
            </a:ln>
            <a:effectLst/>
          </c:spPr>
          <c:marker>
            <c:symbol val="diamond"/>
            <c:size val="7"/>
            <c:spPr>
              <a:solidFill>
                <a:schemeClr val="bg1"/>
              </a:solidFill>
              <a:ln>
                <a:solidFill>
                  <a:schemeClr val="bg1">
                    <a:lumMod val="50000"/>
                  </a:schemeClr>
                </a:solidFill>
              </a:ln>
            </c:spPr>
          </c:marker>
          <c:trendline>
            <c:trendlineType val="linear"/>
            <c:dispRSqr val="0"/>
            <c:dispEq val="0"/>
          </c:trendline>
          <c:cat>
            <c:strRef>
              <c:f>vote_sex_diff!$B$2:$B$8</c:f>
              <c:strCache>
                <c:ptCount val="7"/>
                <c:pt idx="0">
                  <c:v>1950-59</c:v>
                </c:pt>
                <c:pt idx="1">
                  <c:v>1960-69</c:v>
                </c:pt>
                <c:pt idx="2">
                  <c:v>1970-79</c:v>
                </c:pt>
                <c:pt idx="3">
                  <c:v>1980-89</c:v>
                </c:pt>
                <c:pt idx="4">
                  <c:v>1990-99</c:v>
                </c:pt>
                <c:pt idx="5">
                  <c:v>2000-09</c:v>
                </c:pt>
                <c:pt idx="6">
                  <c:v>2010-20</c:v>
                </c:pt>
              </c:strCache>
            </c:strRef>
          </c:cat>
          <c:val>
            <c:numRef>
              <c:f>vote_sex_diff!$J$2:$J$8</c:f>
              <c:numCache>
                <c:formatCode>General</c:formatCode>
                <c:ptCount val="7"/>
                <c:pt idx="2">
                  <c:v>-5.693422794342041</c:v>
                </c:pt>
                <c:pt idx="3">
                  <c:v>-1.1556267738342285</c:v>
                </c:pt>
                <c:pt idx="4">
                  <c:v>5.5878005027770996</c:v>
                </c:pt>
                <c:pt idx="5">
                  <c:v>0.70519262552261353</c:v>
                </c:pt>
                <c:pt idx="6">
                  <c:v>5.1831808090209961</c:v>
                </c:pt>
              </c:numCache>
            </c:numRef>
          </c:val>
          <c:smooth val="0"/>
          <c:extLst xmlns:c16r2="http://schemas.microsoft.com/office/drawing/2015/06/chart">
            <c:ext xmlns:c16="http://schemas.microsoft.com/office/drawing/2014/chart" uri="{C3380CC4-5D6E-409C-BE32-E72D297353CC}">
              <c16:uniqueId val="{00000007-F0C7-4670-B3A4-088F2F92D7EF}"/>
            </c:ext>
          </c:extLst>
        </c:ser>
        <c:ser>
          <c:idx val="15"/>
          <c:order val="8"/>
          <c:tx>
            <c:v>France</c:v>
          </c:tx>
          <c:spPr>
            <a:ln w="19050" cap="rnd">
              <a:solidFill>
                <a:schemeClr val="bg1">
                  <a:lumMod val="50000"/>
                </a:schemeClr>
              </a:solidFill>
              <a:round/>
            </a:ln>
            <a:effectLst/>
          </c:spPr>
          <c:marker>
            <c:symbol val="x"/>
            <c:size val="8"/>
            <c:spPr>
              <a:noFill/>
              <a:ln>
                <a:solidFill>
                  <a:schemeClr val="bg1">
                    <a:lumMod val="50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vote_sex_diff!$K$2:$K$8</c:f>
              <c:numCache>
                <c:formatCode>General</c:formatCode>
                <c:ptCount val="7"/>
                <c:pt idx="0">
                  <c:v>-14.179948806762695</c:v>
                </c:pt>
                <c:pt idx="1">
                  <c:v>-8.7689542770385742</c:v>
                </c:pt>
                <c:pt idx="2">
                  <c:v>-7.768439769744873</c:v>
                </c:pt>
                <c:pt idx="3">
                  <c:v>1.6499565839767456</c:v>
                </c:pt>
                <c:pt idx="4">
                  <c:v>-2.3531856536865234</c:v>
                </c:pt>
                <c:pt idx="5">
                  <c:v>-0.53596335649490356</c:v>
                </c:pt>
                <c:pt idx="6">
                  <c:v>0.75282645225524902</c:v>
                </c:pt>
              </c:numCache>
            </c:numRef>
          </c:val>
          <c:smooth val="0"/>
          <c:extLst xmlns:c16r2="http://schemas.microsoft.com/office/drawing/2015/06/chart">
            <c:ext xmlns:c16="http://schemas.microsoft.com/office/drawing/2014/chart" uri="{C3380CC4-5D6E-409C-BE32-E72D297353CC}">
              <c16:uniqueId val="{00000008-F0C7-4670-B3A4-088F2F92D7EF}"/>
            </c:ext>
          </c:extLst>
        </c:ser>
        <c:ser>
          <c:idx val="16"/>
          <c:order val="9"/>
          <c:tx>
            <c:v>Allemagne</c:v>
          </c:tx>
          <c:spPr>
            <a:ln w="19050" cap="rnd">
              <a:solidFill>
                <a:schemeClr val="bg1">
                  <a:lumMod val="50000"/>
                </a:schemeClr>
              </a:solidFill>
              <a:round/>
            </a:ln>
            <a:effectLst/>
          </c:spPr>
          <c:marker>
            <c:symbol val="square"/>
            <c:size val="7"/>
            <c:spPr>
              <a:solidFill>
                <a:schemeClr val="bg1"/>
              </a:solidFill>
              <a:ln>
                <a:solidFill>
                  <a:schemeClr val="bg1">
                    <a:lumMod val="50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vote_sex_diff!$L$2:$L$8</c:f>
              <c:numCache>
                <c:formatCode>General</c:formatCode>
                <c:ptCount val="7"/>
                <c:pt idx="0">
                  <c:v>-13.248315811157227</c:v>
                </c:pt>
                <c:pt idx="1">
                  <c:v>-8.4129238128662109</c:v>
                </c:pt>
                <c:pt idx="2">
                  <c:v>-2.3627040386199951</c:v>
                </c:pt>
                <c:pt idx="3">
                  <c:v>2.3227798938751221</c:v>
                </c:pt>
                <c:pt idx="4">
                  <c:v>2.6241090297698975</c:v>
                </c:pt>
                <c:pt idx="5">
                  <c:v>-1.4344109296798706</c:v>
                </c:pt>
                <c:pt idx="6">
                  <c:v>2.2479376792907715</c:v>
                </c:pt>
              </c:numCache>
            </c:numRef>
          </c:val>
          <c:smooth val="0"/>
          <c:extLst xmlns:c16r2="http://schemas.microsoft.com/office/drawing/2015/06/chart">
            <c:ext xmlns:c16="http://schemas.microsoft.com/office/drawing/2014/chart" uri="{C3380CC4-5D6E-409C-BE32-E72D297353CC}">
              <c16:uniqueId val="{00000009-F0C7-4670-B3A4-088F2F92D7EF}"/>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vote_sex_diff!$M$2:$M$8</c:f>
              <c:numCache>
                <c:formatCode>General</c:formatCode>
                <c:ptCount val="7"/>
                <c:pt idx="3">
                  <c:v>4.7026581764221191</c:v>
                </c:pt>
                <c:pt idx="4">
                  <c:v>11.060364723205566</c:v>
                </c:pt>
                <c:pt idx="5">
                  <c:v>14.037334442138672</c:v>
                </c:pt>
                <c:pt idx="6">
                  <c:v>11.649868965148926</c:v>
                </c:pt>
              </c:numCache>
            </c:numRef>
          </c:val>
          <c:smooth val="0"/>
          <c:extLst xmlns:c16r2="http://schemas.microsoft.com/office/drawing/2015/06/chart">
            <c:ext xmlns:c16="http://schemas.microsoft.com/office/drawing/2014/chart" uri="{C3380CC4-5D6E-409C-BE32-E72D297353CC}">
              <c16:uniqueId val="{0000000A-F0C7-4670-B3A4-088F2F92D7EF}"/>
            </c:ext>
          </c:extLst>
        </c:ser>
        <c:ser>
          <c:idx val="21"/>
          <c:order val="11"/>
          <c:tx>
            <c:v>Irlande</c:v>
          </c:tx>
          <c:spPr>
            <a:ln w="19050" cap="rnd">
              <a:solidFill>
                <a:schemeClr val="tx1">
                  <a:lumMod val="75000"/>
                  <a:lumOff val="25000"/>
                </a:schemeClr>
              </a:solidFill>
              <a:round/>
            </a:ln>
            <a:effectLst/>
          </c:spPr>
          <c:marker>
            <c:symbol val="star"/>
            <c:size val="8"/>
            <c:spPr>
              <a:solidFill>
                <a:schemeClr val="bg1"/>
              </a:solidFill>
              <a:ln>
                <a:solidFill>
                  <a:schemeClr val="bg1">
                    <a:lumMod val="50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vote_sex_diff!$N$2:$N$8</c:f>
              <c:numCache>
                <c:formatCode>General</c:formatCode>
                <c:ptCount val="7"/>
                <c:pt idx="2">
                  <c:v>-3.0536887645721436</c:v>
                </c:pt>
                <c:pt idx="3">
                  <c:v>-3.4120500087738037</c:v>
                </c:pt>
                <c:pt idx="4">
                  <c:v>-1.7137823104858398</c:v>
                </c:pt>
                <c:pt idx="5">
                  <c:v>-3.5495924949645996</c:v>
                </c:pt>
                <c:pt idx="6">
                  <c:v>-1.4103242158889771</c:v>
                </c:pt>
              </c:numCache>
            </c:numRef>
          </c:val>
          <c:smooth val="0"/>
          <c:extLst xmlns:c16r2="http://schemas.microsoft.com/office/drawing/2015/06/chart">
            <c:ext xmlns:c16="http://schemas.microsoft.com/office/drawing/2014/chart" uri="{C3380CC4-5D6E-409C-BE32-E72D297353CC}">
              <c16:uniqueId val="{0000000B-F0C7-4670-B3A4-088F2F92D7EF}"/>
            </c:ext>
          </c:extLst>
        </c:ser>
        <c:ser>
          <c:idx val="23"/>
          <c:order val="12"/>
          <c:tx>
            <c:v>Italie</c:v>
          </c:tx>
          <c:spPr>
            <a:ln w="19050" cap="rnd">
              <a:solidFill>
                <a:schemeClr val="bg1">
                  <a:lumMod val="50000"/>
                </a:schemeClr>
              </a:solidFill>
              <a:round/>
            </a:ln>
            <a:effectLst/>
          </c:spPr>
          <c:marker>
            <c:symbol val="square"/>
            <c:size val="5"/>
            <c:spPr>
              <a:solidFill>
                <a:schemeClr val="bg1">
                  <a:lumMod val="50000"/>
                </a:schemeClr>
              </a:solidFill>
              <a:ln>
                <a:no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vote_sex_diff!$O$2:$O$8</c:f>
              <c:numCache>
                <c:formatCode>General</c:formatCode>
                <c:ptCount val="7"/>
                <c:pt idx="0">
                  <c:v>-32.102138519287109</c:v>
                </c:pt>
                <c:pt idx="1">
                  <c:v>-22.728643417358398</c:v>
                </c:pt>
                <c:pt idx="2">
                  <c:v>-15.229257583618164</c:v>
                </c:pt>
                <c:pt idx="3">
                  <c:v>-9.6270275115966797</c:v>
                </c:pt>
                <c:pt idx="4">
                  <c:v>-6.2776589393615723</c:v>
                </c:pt>
                <c:pt idx="5">
                  <c:v>-3.4369003772735596</c:v>
                </c:pt>
                <c:pt idx="6">
                  <c:v>0.22739854454994202</c:v>
                </c:pt>
              </c:numCache>
            </c:numRef>
          </c:val>
          <c:smooth val="0"/>
          <c:extLst xmlns:c16r2="http://schemas.microsoft.com/office/drawing/2015/06/chart">
            <c:ext xmlns:c16="http://schemas.microsoft.com/office/drawing/2014/chart" uri="{C3380CC4-5D6E-409C-BE32-E72D297353CC}">
              <c16:uniqueId val="{0000000C-F0C7-4670-B3A4-088F2F92D7EF}"/>
            </c:ext>
          </c:extLst>
        </c:ser>
        <c:ser>
          <c:idx val="0"/>
          <c:order val="13"/>
          <c:tx>
            <c:v>Luxembourg</c:v>
          </c:tx>
          <c:spPr>
            <a:ln w="19050" cap="rnd">
              <a:solidFill>
                <a:schemeClr val="tx1">
                  <a:lumMod val="75000"/>
                  <a:lumOff val="25000"/>
                </a:schemeClr>
              </a:solidFill>
              <a:round/>
            </a:ln>
            <a:effectLst/>
          </c:spPr>
          <c:marker>
            <c:symbol val="x"/>
            <c:size val="5"/>
            <c:spPr>
              <a:solidFill>
                <a:schemeClr val="bg1"/>
              </a:solidFill>
              <a:ln>
                <a:solidFill>
                  <a:schemeClr val="tx1">
                    <a:lumMod val="75000"/>
                    <a:lumOff val="25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vote_sex_diff!$P$2:$P$8</c:f>
              <c:numCache>
                <c:formatCode>General</c:formatCode>
                <c:ptCount val="7"/>
                <c:pt idx="2">
                  <c:v>-7.6352672576904297</c:v>
                </c:pt>
                <c:pt idx="3">
                  <c:v>-4.3705501556396484</c:v>
                </c:pt>
                <c:pt idx="4">
                  <c:v>-1.321398138999939</c:v>
                </c:pt>
                <c:pt idx="5">
                  <c:v>-1.7075272798538208</c:v>
                </c:pt>
              </c:numCache>
            </c:numRef>
          </c:val>
          <c:smooth val="0"/>
          <c:extLst xmlns:c16r2="http://schemas.microsoft.com/office/drawing/2015/06/chart">
            <c:ext xmlns:c16="http://schemas.microsoft.com/office/drawing/2014/chart" uri="{C3380CC4-5D6E-409C-BE32-E72D297353CC}">
              <c16:uniqueId val="{0000000D-F0C7-4670-B3A4-088F2F92D7EF}"/>
            </c:ext>
          </c:extLst>
        </c:ser>
        <c:ser>
          <c:idx val="7"/>
          <c:order val="14"/>
          <c:tx>
            <c:v>Pays-Bas</c:v>
          </c:tx>
          <c:spPr>
            <a:ln w="19050" cap="rnd">
              <a:solidFill>
                <a:schemeClr val="bg1">
                  <a:lumMod val="65000"/>
                </a:schemeClr>
              </a:solidFill>
              <a:round/>
            </a:ln>
            <a:effectLst/>
          </c:spPr>
          <c:marker>
            <c:symbol val="plus"/>
            <c:size val="8"/>
            <c:spPr>
              <a:noFill/>
              <a:ln>
                <a:solidFill>
                  <a:schemeClr val="bg1">
                    <a:lumMod val="65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vote_sex_diff!$Q$2:$Q$8</c:f>
              <c:numCache>
                <c:formatCode>General</c:formatCode>
                <c:ptCount val="7"/>
                <c:pt idx="1">
                  <c:v>-4.0853033065795898</c:v>
                </c:pt>
                <c:pt idx="2">
                  <c:v>2.1118244156241417E-2</c:v>
                </c:pt>
                <c:pt idx="3">
                  <c:v>-2.7771034240722656</c:v>
                </c:pt>
                <c:pt idx="4">
                  <c:v>7.0776882171630859</c:v>
                </c:pt>
                <c:pt idx="5">
                  <c:v>5.5126218795776367</c:v>
                </c:pt>
                <c:pt idx="6">
                  <c:v>5.2896847724914551</c:v>
                </c:pt>
              </c:numCache>
            </c:numRef>
          </c:val>
          <c:smooth val="0"/>
          <c:extLst xmlns:c16r2="http://schemas.microsoft.com/office/drawing/2015/06/chart">
            <c:ext xmlns:c16="http://schemas.microsoft.com/office/drawing/2014/chart" uri="{C3380CC4-5D6E-409C-BE32-E72D297353CC}">
              <c16:uniqueId val="{0000000E-F0C7-4670-B3A4-088F2F92D7EF}"/>
            </c:ext>
          </c:extLst>
        </c:ser>
        <c:ser>
          <c:idx val="8"/>
          <c:order val="15"/>
          <c:tx>
            <c:v>Nouvelle-Zélande</c:v>
          </c:tx>
          <c:spPr>
            <a:ln w="19050" cap="rnd">
              <a:solidFill>
                <a:schemeClr val="bg1">
                  <a:lumMod val="50000"/>
                </a:schemeClr>
              </a:solidFill>
              <a:round/>
            </a:ln>
            <a:effectLst/>
          </c:spPr>
          <c:marker>
            <c:symbol val="triangle"/>
            <c:size val="5"/>
            <c:spPr>
              <a:solidFill>
                <a:schemeClr val="bg1">
                  <a:lumMod val="50000"/>
                </a:schemeClr>
              </a:solidFill>
              <a:ln>
                <a:no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vote_sex_diff!$R$2:$R$8</c:f>
              <c:numCache>
                <c:formatCode>General</c:formatCode>
                <c:ptCount val="7"/>
                <c:pt idx="2">
                  <c:v>-5.4535598754882812</c:v>
                </c:pt>
                <c:pt idx="3">
                  <c:v>0.18016184866428375</c:v>
                </c:pt>
                <c:pt idx="4">
                  <c:v>5.2083530426025391</c:v>
                </c:pt>
                <c:pt idx="5">
                  <c:v>8.6989421844482422</c:v>
                </c:pt>
                <c:pt idx="6">
                  <c:v>6.229485034942627</c:v>
                </c:pt>
              </c:numCache>
            </c:numRef>
          </c:val>
          <c:smooth val="0"/>
          <c:extLst xmlns:c16r2="http://schemas.microsoft.com/office/drawing/2015/06/chart">
            <c:ext xmlns:c16="http://schemas.microsoft.com/office/drawing/2014/chart" uri="{C3380CC4-5D6E-409C-BE32-E72D297353CC}">
              <c16:uniqueId val="{0000000F-F0C7-4670-B3A4-088F2F92D7EF}"/>
            </c:ext>
          </c:extLst>
        </c:ser>
        <c:ser>
          <c:idx val="9"/>
          <c:order val="16"/>
          <c:tx>
            <c:v>Norvège</c:v>
          </c:tx>
          <c:spPr>
            <a:ln w="19050" cap="rnd">
              <a:solidFill>
                <a:schemeClr val="bg1">
                  <a:lumMod val="50000"/>
                </a:schemeClr>
              </a:solidFill>
              <a:round/>
            </a:ln>
            <a:effectLst/>
          </c:spPr>
          <c:marker>
            <c:symbol val="square"/>
            <c:size val="5"/>
            <c:spPr>
              <a:solidFill>
                <a:schemeClr val="bg1"/>
              </a:solidFill>
              <a:ln>
                <a:solidFill>
                  <a:schemeClr val="bg1">
                    <a:lumMod val="50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vote_sex_diff!$S$2:$S$8</c:f>
              <c:numCache>
                <c:formatCode>General</c:formatCode>
                <c:ptCount val="7"/>
                <c:pt idx="0">
                  <c:v>-4.6125297546386719</c:v>
                </c:pt>
                <c:pt idx="1">
                  <c:v>-2.9615209102630615</c:v>
                </c:pt>
                <c:pt idx="2">
                  <c:v>-2.5921905040740967</c:v>
                </c:pt>
                <c:pt idx="3">
                  <c:v>1.6723543405532837</c:v>
                </c:pt>
                <c:pt idx="4">
                  <c:v>3.2795157432556152</c:v>
                </c:pt>
                <c:pt idx="5">
                  <c:v>10.589213371276855</c:v>
                </c:pt>
                <c:pt idx="6">
                  <c:v>9.5056381225585937</c:v>
                </c:pt>
              </c:numCache>
            </c:numRef>
          </c:val>
          <c:smooth val="0"/>
          <c:extLst xmlns:c16r2="http://schemas.microsoft.com/office/drawing/2015/06/chart">
            <c:ext xmlns:c16="http://schemas.microsoft.com/office/drawing/2014/chart" uri="{C3380CC4-5D6E-409C-BE32-E72D297353CC}">
              <c16:uniqueId val="{00000010-F0C7-4670-B3A4-088F2F92D7EF}"/>
            </c:ext>
          </c:extLst>
        </c:ser>
        <c:ser>
          <c:idx val="12"/>
          <c:order val="17"/>
          <c:tx>
            <c:v>Portugal</c:v>
          </c:tx>
          <c:spPr>
            <a:ln w="19050" cap="rnd">
              <a:solidFill>
                <a:schemeClr val="bg1">
                  <a:lumMod val="50000"/>
                </a:schemeClr>
              </a:solidFill>
              <a:round/>
            </a:ln>
            <a:effectLst/>
          </c:spPr>
          <c:marker>
            <c:symbol val="triangle"/>
            <c:size val="8"/>
            <c:spPr>
              <a:solidFill>
                <a:sysClr val="window" lastClr="FFFFFF"/>
              </a:solidFill>
              <a:ln>
                <a:solidFill>
                  <a:schemeClr val="bg1">
                    <a:lumMod val="50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vote_sex_diff!$T$2:$T$8</c:f>
              <c:numCache>
                <c:formatCode>General</c:formatCode>
                <c:ptCount val="7"/>
                <c:pt idx="3">
                  <c:v>-9.7599086761474609</c:v>
                </c:pt>
                <c:pt idx="4">
                  <c:v>-2.2296605110168457</c:v>
                </c:pt>
                <c:pt idx="5">
                  <c:v>1.1718370914459229</c:v>
                </c:pt>
                <c:pt idx="6">
                  <c:v>-1.7687661647796631</c:v>
                </c:pt>
              </c:numCache>
            </c:numRef>
          </c:val>
          <c:smooth val="0"/>
          <c:extLst xmlns:c16r2="http://schemas.microsoft.com/office/drawing/2015/06/chart">
            <c:ext xmlns:c16="http://schemas.microsoft.com/office/drawing/2014/chart" uri="{C3380CC4-5D6E-409C-BE32-E72D297353CC}">
              <c16:uniqueId val="{00000011-F0C7-4670-B3A4-088F2F92D7EF}"/>
            </c:ext>
          </c:extLst>
        </c:ser>
        <c:ser>
          <c:idx val="13"/>
          <c:order val="18"/>
          <c:tx>
            <c:v>Espagne</c:v>
          </c:tx>
          <c:spPr>
            <a:ln w="19050" cap="rnd">
              <a:solidFill>
                <a:schemeClr val="bg1">
                  <a:lumMod val="50000"/>
                </a:schemeClr>
              </a:solidFill>
              <a:round/>
            </a:ln>
            <a:effectLst/>
          </c:spPr>
          <c:marker>
            <c:symbol val="dash"/>
            <c:size val="20"/>
            <c:spPr>
              <a:solidFill>
                <a:schemeClr val="bg1"/>
              </a:solidFill>
              <a:ln>
                <a:solidFill>
                  <a:schemeClr val="bg1">
                    <a:lumMod val="50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vote_sex_diff!$U$2:$U$8</c:f>
              <c:numCache>
                <c:formatCode>General</c:formatCode>
                <c:ptCount val="7"/>
                <c:pt idx="3">
                  <c:v>-6.2609467506408691</c:v>
                </c:pt>
                <c:pt idx="4">
                  <c:v>-1.2992250919342041</c:v>
                </c:pt>
                <c:pt idx="5">
                  <c:v>0.51416641473770142</c:v>
                </c:pt>
                <c:pt idx="6">
                  <c:v>-0.40950971841812134</c:v>
                </c:pt>
              </c:numCache>
            </c:numRef>
          </c:val>
          <c:smooth val="0"/>
          <c:extLst xmlns:c16r2="http://schemas.microsoft.com/office/drawing/2015/06/chart">
            <c:ext xmlns:c16="http://schemas.microsoft.com/office/drawing/2014/chart" uri="{C3380CC4-5D6E-409C-BE32-E72D297353CC}">
              <c16:uniqueId val="{00000012-F0C7-4670-B3A4-088F2F92D7EF}"/>
            </c:ext>
          </c:extLst>
        </c:ser>
        <c:ser>
          <c:idx val="14"/>
          <c:order val="19"/>
          <c:tx>
            <c:v>Suède</c:v>
          </c:tx>
          <c:spPr>
            <a:ln w="19050" cap="rnd">
              <a:solidFill>
                <a:schemeClr val="tx1">
                  <a:lumMod val="75000"/>
                  <a:lumOff val="25000"/>
                </a:schemeClr>
              </a:solidFill>
              <a:round/>
            </a:ln>
            <a:effectLst/>
          </c:spPr>
          <c:marker>
            <c:symbol val="none"/>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vote_sex_diff!$V$2:$V$8</c:f>
              <c:numCache>
                <c:formatCode>General</c:formatCode>
                <c:ptCount val="7"/>
                <c:pt idx="0">
                  <c:v>-1.626734733581543</c:v>
                </c:pt>
                <c:pt idx="1">
                  <c:v>-1.5059934854507446</c:v>
                </c:pt>
                <c:pt idx="2">
                  <c:v>-1.0599178075790405</c:v>
                </c:pt>
                <c:pt idx="3">
                  <c:v>3.0596637725830078</c:v>
                </c:pt>
                <c:pt idx="4">
                  <c:v>2.2771635055541992</c:v>
                </c:pt>
                <c:pt idx="5">
                  <c:v>3.044344425201416</c:v>
                </c:pt>
                <c:pt idx="6">
                  <c:v>4.4799790382385254</c:v>
                </c:pt>
              </c:numCache>
            </c:numRef>
          </c:val>
          <c:smooth val="0"/>
          <c:extLst xmlns:c16r2="http://schemas.microsoft.com/office/drawing/2015/06/chart">
            <c:ext xmlns:c16="http://schemas.microsoft.com/office/drawing/2014/chart" uri="{C3380CC4-5D6E-409C-BE32-E72D297353CC}">
              <c16:uniqueId val="{00000013-F0C7-4670-B3A4-088F2F92D7EF}"/>
            </c:ext>
          </c:extLst>
        </c:ser>
        <c:ser>
          <c:idx val="17"/>
          <c:order val="20"/>
          <c:tx>
            <c:v>Suisse</c:v>
          </c:tx>
          <c:spPr>
            <a:ln w="19050" cap="rnd">
              <a:solidFill>
                <a:schemeClr val="tx1">
                  <a:lumMod val="75000"/>
                  <a:lumOff val="25000"/>
                </a:schemeClr>
              </a:solidFill>
              <a:round/>
            </a:ln>
            <a:effectLst/>
          </c:spPr>
          <c:marker>
            <c:symbol val="dash"/>
            <c:size val="10"/>
            <c:spPr>
              <a:solidFill>
                <a:schemeClr val="tx1">
                  <a:lumMod val="75000"/>
                  <a:lumOff val="25000"/>
                </a:schemeClr>
              </a:solidFill>
              <a:ln>
                <a:no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vote_sex_diff!$W$2:$W$8</c:f>
              <c:numCache>
                <c:formatCode>General</c:formatCode>
                <c:ptCount val="7"/>
                <c:pt idx="2">
                  <c:v>-2.8182039260864258</c:v>
                </c:pt>
                <c:pt idx="3">
                  <c:v>3.1253976821899414</c:v>
                </c:pt>
                <c:pt idx="4">
                  <c:v>4.395531177520752</c:v>
                </c:pt>
                <c:pt idx="5">
                  <c:v>4.6493062973022461</c:v>
                </c:pt>
                <c:pt idx="6">
                  <c:v>7.2443985939025879</c:v>
                </c:pt>
              </c:numCache>
            </c:numRef>
          </c:val>
          <c:smooth val="0"/>
          <c:extLst xmlns:c16r2="http://schemas.microsoft.com/office/drawing/2015/06/chart">
            <c:ext xmlns:c16="http://schemas.microsoft.com/office/drawing/2014/chart" uri="{C3380CC4-5D6E-409C-BE32-E72D297353CC}">
              <c16:uniqueId val="{00000014-F0C7-4670-B3A4-088F2F92D7EF}"/>
            </c:ext>
          </c:extLst>
        </c:ser>
        <c:ser>
          <c:idx val="18"/>
          <c:order val="21"/>
          <c:tx>
            <c:v>États-Unis</c:v>
          </c:tx>
          <c:spPr>
            <a:ln w="19050" cap="rnd">
              <a:solidFill>
                <a:schemeClr val="bg1">
                  <a:lumMod val="50000"/>
                </a:schemeClr>
              </a:solidFill>
              <a:round/>
            </a:ln>
            <a:effectLst/>
          </c:spPr>
          <c:marker>
            <c:symbol val="diamond"/>
            <c:size val="9"/>
            <c:spPr>
              <a:solidFill>
                <a:schemeClr val="bg1"/>
              </a:solidFill>
              <a:ln>
                <a:solidFill>
                  <a:schemeClr val="bg1">
                    <a:lumMod val="50000"/>
                  </a:schemeClr>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vote_sex_diff!$X$2:$X$8</c:f>
              <c:numCache>
                <c:formatCode>General</c:formatCode>
                <c:ptCount val="7"/>
                <c:pt idx="0">
                  <c:v>-3.7602906227111816</c:v>
                </c:pt>
                <c:pt idx="1">
                  <c:v>0.18891911208629608</c:v>
                </c:pt>
                <c:pt idx="2">
                  <c:v>3.5196168422698975</c:v>
                </c:pt>
                <c:pt idx="3">
                  <c:v>7.2141079902648926</c:v>
                </c:pt>
                <c:pt idx="4">
                  <c:v>10.641550064086914</c:v>
                </c:pt>
                <c:pt idx="5">
                  <c:v>7.0091180801391602</c:v>
                </c:pt>
                <c:pt idx="6">
                  <c:v>5.7258076667785645</c:v>
                </c:pt>
              </c:numCache>
            </c:numRef>
          </c:val>
          <c:smooth val="0"/>
          <c:extLst xmlns:c16r2="http://schemas.microsoft.com/office/drawing/2015/06/chart">
            <c:ext xmlns:c16="http://schemas.microsoft.com/office/drawing/2014/chart" uri="{C3380CC4-5D6E-409C-BE32-E72D297353CC}">
              <c16:uniqueId val="{00000015-F0C7-4670-B3A4-088F2F92D7EF}"/>
            </c:ext>
          </c:extLst>
        </c:ser>
        <c:ser>
          <c:idx val="20"/>
          <c:order val="22"/>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vote_sex_diff!$B$2:$B$8</c:f>
              <c:strCache>
                <c:ptCount val="7"/>
                <c:pt idx="0">
                  <c:v>1950-59</c:v>
                </c:pt>
                <c:pt idx="1">
                  <c:v>1960-69</c:v>
                </c:pt>
                <c:pt idx="2">
                  <c:v>1970-79</c:v>
                </c:pt>
                <c:pt idx="3">
                  <c:v>1980-89</c:v>
                </c:pt>
                <c:pt idx="4">
                  <c:v>1990-99</c:v>
                </c:pt>
                <c:pt idx="5">
                  <c:v>2000-09</c:v>
                </c:pt>
                <c:pt idx="6">
                  <c:v>2010-20</c:v>
                </c:pt>
              </c:strCache>
            </c:strRef>
          </c:cat>
          <c:val>
            <c:numRef>
              <c:f>vote_sex_diff!$Y$2:$Y$8</c:f>
              <c:numCache>
                <c:formatCode>General</c:formatCode>
                <c:ptCount val="7"/>
                <c:pt idx="0">
                  <c:v>-11.331762313842773</c:v>
                </c:pt>
                <c:pt idx="1">
                  <c:v>-5.9329495429992676</c:v>
                </c:pt>
                <c:pt idx="2">
                  <c:v>-3.2833797931671143</c:v>
                </c:pt>
                <c:pt idx="3">
                  <c:v>-0.77194821834564209</c:v>
                </c:pt>
                <c:pt idx="4">
                  <c:v>2.3758792877197266</c:v>
                </c:pt>
                <c:pt idx="5">
                  <c:v>3.292414665222168</c:v>
                </c:pt>
                <c:pt idx="6">
                  <c:v>4.7579026222229004</c:v>
                </c:pt>
              </c:numCache>
            </c:numRef>
          </c:val>
          <c:smooth val="0"/>
          <c:extLst xmlns:c16r2="http://schemas.microsoft.com/office/drawing/2015/06/chart">
            <c:ext xmlns:c16="http://schemas.microsoft.com/office/drawing/2014/chart" uri="{C3380CC4-5D6E-409C-BE32-E72D297353CC}">
              <c16:uniqueId val="{00000016-F0C7-4670-B3A4-088F2F92D7EF}"/>
            </c:ext>
          </c:extLst>
        </c:ser>
        <c:dLbls>
          <c:showLegendKey val="0"/>
          <c:showVal val="0"/>
          <c:showCatName val="0"/>
          <c:showSerName val="0"/>
          <c:showPercent val="0"/>
          <c:showBubbleSize val="0"/>
        </c:dLbls>
        <c:smooth val="0"/>
        <c:axId val="245513040"/>
        <c:axId val="245505424"/>
        <c:extLst xmlns:c16r2="http://schemas.microsoft.com/office/drawing/2015/06/chart">
          <c:ext xmlns:c15="http://schemas.microsoft.com/office/drawing/2012/chart" uri="{02D57815-91ED-43cb-92C2-25804820EDAC}">
            <c15:filteredLineSeries>
              <c15:ser>
                <c:idx val="22"/>
                <c:order val="23"/>
                <c:tx>
                  <c:strRef>
                    <c:extLst xmlns:c16r2="http://schemas.microsoft.com/office/drawing/2015/06/chart">
                      <c:ext uri="{02D57815-91ED-43cb-92C2-25804820EDAC}">
                        <c15:formulaRef>
                          <c15:sqref>vote_sex_diff!$Z$1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c:ext uri="{02D57815-91ED-43cb-92C2-25804820EDAC}">
                        <c15:formulaRef>
                          <c15:sqref>vote_sex_diff!$B$2:$B$8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vote_sex_diff!$Z$2:$Z$8</c15:sqref>
                        </c15:formulaRef>
                      </c:ext>
                    </c:extLst>
                    <c:numCache>
                      <c:formatCode>General</c:formatCode>
                      <c:ptCount val="7"/>
                      <c:pt idx="0">
                        <c:v>-4.9479832649230957</c:v>
                      </c:pt>
                      <c:pt idx="1">
                        <c:v>-2.5556118488311768</c:v>
                      </c:pt>
                      <c:pt idx="2">
                        <c:v>-2.178380012512207</c:v>
                      </c:pt>
                      <c:pt idx="3">
                        <c:v>1.2945208549499512</c:v>
                      </c:pt>
                      <c:pt idx="4">
                        <c:v>4.0016913414001465</c:v>
                      </c:pt>
                      <c:pt idx="5">
                        <c:v>5.2203869819641113</c:v>
                      </c:pt>
                      <c:pt idx="6">
                        <c:v>6.3030238151550293</c:v>
                      </c:pt>
                    </c:numCache>
                  </c:numRef>
                </c:val>
                <c:smooth val="0"/>
                <c:extLst xmlns:c16r2="http://schemas.microsoft.com/office/drawing/2015/06/chart">
                  <c:ext xmlns:c16="http://schemas.microsoft.com/office/drawing/2014/chart" uri="{C3380CC4-5D6E-409C-BE32-E72D297353CC}">
                    <c16:uniqueId val="{00000017-F0C7-4670-B3A4-088F2F92D7EF}"/>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vote_sex_diff!$AA$1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vote_sex_diff!$B$2:$B$8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vote_sex_diff!$AA$2:$AA$8</c15:sqref>
                        </c15:formulaRef>
                      </c:ext>
                    </c:extLst>
                    <c:numCache>
                      <c:formatCode>General</c:formatCode>
                      <c:ptCount val="7"/>
                      <c:pt idx="0">
                        <c:v>-19.843467712402344</c:v>
                      </c:pt>
                      <c:pt idx="1">
                        <c:v>-10.998956680297852</c:v>
                      </c:pt>
                      <c:pt idx="2">
                        <c:v>-4.6646294593811035</c:v>
                      </c:pt>
                      <c:pt idx="3">
                        <c:v>-3.0450642108917236</c:v>
                      </c:pt>
                      <c:pt idx="4">
                        <c:v>0.58748596906661987</c:v>
                      </c:pt>
                      <c:pt idx="5">
                        <c:v>1.1716446876525879</c:v>
                      </c:pt>
                      <c:pt idx="6">
                        <c:v>2.8694210052490234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F0C7-4670-B3A4-088F2F92D7EF}"/>
                  </c:ext>
                </c:extLst>
              </c15:ser>
            </c15:filteredLineSeries>
          </c:ext>
        </c:extLst>
      </c:lineChart>
      <c:catAx>
        <c:axId val="2455130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5424"/>
        <c:crosses val="autoZero"/>
        <c:auto val="1"/>
        <c:lblAlgn val="ctr"/>
        <c:lblOffset val="200"/>
        <c:noMultiLvlLbl val="0"/>
      </c:catAx>
      <c:valAx>
        <c:axId val="245505424"/>
        <c:scaling>
          <c:orientation val="minMax"/>
          <c:max val="15"/>
          <c:min val="-3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3040"/>
        <c:crosses val="autoZero"/>
        <c:crossBetween val="midCat"/>
        <c:majorUnit val="5"/>
      </c:valAx>
      <c:spPr>
        <a:noFill/>
        <a:ln>
          <a:solidFill>
            <a:sysClr val="windowText" lastClr="000000"/>
          </a:solidFill>
        </a:ln>
        <a:effectLst/>
      </c:spPr>
    </c:plotArea>
    <c:legend>
      <c:legendPos val="b"/>
      <c:legendEntry>
        <c:idx val="0"/>
        <c:delete val="1"/>
      </c:legendEntry>
      <c:legendEntry>
        <c:idx val="23"/>
        <c:delete val="1"/>
      </c:legendEntry>
      <c:layout>
        <c:manualLayout>
          <c:xMode val="edge"/>
          <c:yMode val="edge"/>
          <c:x val="0.52991590265951005"/>
          <c:y val="0.43926575215833902"/>
          <c:w val="0.42036519380521298"/>
          <c:h val="0.32988048663728398"/>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A1 - L'émergence de systèmes d'élites multiples dans les démocraties occidentales (panel)</a:t>
            </a:r>
          </a:p>
        </c:rich>
      </c:tx>
      <c:layout/>
      <c:overlay val="0"/>
      <c:spPr>
        <a:noFill/>
        <a:ln>
          <a:noFill/>
        </a:ln>
        <a:effectLst/>
      </c:spPr>
    </c:title>
    <c:autoTitleDeleted val="0"/>
    <c:plotArea>
      <c:layout>
        <c:manualLayout>
          <c:layoutTarget val="inner"/>
          <c:xMode val="edge"/>
          <c:yMode val="edge"/>
          <c:x val="4.6205924839146498E-2"/>
          <c:y val="0.116095334271477"/>
          <c:w val="0.91044726600160097"/>
          <c:h val="0.57235291588626003"/>
        </c:manualLayout>
      </c:layout>
      <c:lineChart>
        <c:grouping val="standard"/>
        <c:varyColors val="0"/>
        <c:ser>
          <c:idx val="0"/>
          <c:order val="0"/>
          <c:tx>
            <c:v>Différence entre (% des 10 % les plus diplômés) et (% des 90 % les moins dipl.) votant à gauche</c:v>
          </c:tx>
          <c:spPr>
            <a:ln w="28575">
              <a:solidFill>
                <a:srgbClr val="FF0000"/>
              </a:solidFill>
              <a:prstDash val="sysDash"/>
            </a:ln>
          </c:spPr>
          <c:marker>
            <c:symbol val="circle"/>
            <c:size val="9"/>
            <c:spPr>
              <a:noFill/>
              <a:ln>
                <a:solidFill>
                  <a:srgbClr val="FF0000"/>
                </a:solidFill>
                <a:prstDash val="solid"/>
              </a:ln>
            </c:spPr>
          </c:marker>
          <c:cat>
            <c:strRef>
              <c:f>r_multi_avg!$A$3:$A$14</c:f>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f>r_multi_avg!$H$3:$H$14</c:f>
              <c:numCache>
                <c:formatCode>General</c:formatCode>
                <c:ptCount val="12"/>
                <c:pt idx="0">
                  <c:v>-19.76173210144043</c:v>
                </c:pt>
                <c:pt idx="1">
                  <c:v>-13.071455955505371</c:v>
                </c:pt>
                <c:pt idx="2">
                  <c:v>-10.308395385742187</c:v>
                </c:pt>
                <c:pt idx="3">
                  <c:v>-8.8536348342895508</c:v>
                </c:pt>
                <c:pt idx="4">
                  <c:v>-3.2610523700714111</c:v>
                </c:pt>
                <c:pt idx="5">
                  <c:v>-4.4402823448181152</c:v>
                </c:pt>
                <c:pt idx="6">
                  <c:v>-0.38160070776939392</c:v>
                </c:pt>
                <c:pt idx="7">
                  <c:v>0.61806958913803101</c:v>
                </c:pt>
                <c:pt idx="8">
                  <c:v>4.8696022033691406</c:v>
                </c:pt>
                <c:pt idx="9">
                  <c:v>3.9136018753051758</c:v>
                </c:pt>
                <c:pt idx="10">
                  <c:v>5.6647367477416992</c:v>
                </c:pt>
                <c:pt idx="11">
                  <c:v>11.602375030517578</c:v>
                </c:pt>
              </c:numCache>
            </c:numRef>
          </c:val>
          <c:smooth val="0"/>
          <c:extLst xmlns:c16r2="http://schemas.microsoft.com/office/drawing/2015/06/chart">
            <c:ext xmlns:c16="http://schemas.microsoft.com/office/drawing/2014/chart" uri="{C3380CC4-5D6E-409C-BE32-E72D297353CC}">
              <c16:uniqueId val="{00000000-E886-45CA-A29C-6C3AD628BE18}"/>
            </c:ext>
          </c:extLst>
        </c:ser>
        <c:ser>
          <c:idx val="5"/>
          <c:order val="1"/>
          <c:tx>
            <c:v>Après contrôles</c:v>
          </c:tx>
          <c:spPr>
            <a:ln w="28575" cap="rnd">
              <a:solidFill>
                <a:srgbClr val="FF0000"/>
              </a:solidFill>
              <a:round/>
            </a:ln>
            <a:effectLst/>
          </c:spPr>
          <c:marker>
            <c:symbol val="circle"/>
            <c:size val="9"/>
            <c:spPr>
              <a:solidFill>
                <a:srgbClr val="FF0000"/>
              </a:solidFill>
              <a:ln w="9525">
                <a:solidFill>
                  <a:srgbClr val="FF0000"/>
                </a:solidFill>
              </a:ln>
              <a:effectLst/>
            </c:spPr>
          </c:marker>
          <c:cat>
            <c:strRef>
              <c:f>r_multi_avg!$A$3:$A$14</c:f>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f>r_multi_avg!$I$3:$I$14</c:f>
              <c:numCache>
                <c:formatCode>General</c:formatCode>
                <c:ptCount val="12"/>
                <c:pt idx="0">
                  <c:v>-15.213600158691406</c:v>
                </c:pt>
                <c:pt idx="1">
                  <c:v>-10.748150825500488</c:v>
                </c:pt>
                <c:pt idx="2">
                  <c:v>-9.9962129592895508</c:v>
                </c:pt>
                <c:pt idx="3">
                  <c:v>-7.1643595695495605</c:v>
                </c:pt>
                <c:pt idx="4">
                  <c:v>-3.3312606811523438</c:v>
                </c:pt>
                <c:pt idx="5">
                  <c:v>-2.9453258514404297</c:v>
                </c:pt>
                <c:pt idx="6">
                  <c:v>0.88770687580108643</c:v>
                </c:pt>
                <c:pt idx="7">
                  <c:v>1.4817452430725098</c:v>
                </c:pt>
                <c:pt idx="8">
                  <c:v>5.4524602890014648</c:v>
                </c:pt>
                <c:pt idx="9">
                  <c:v>4.4038457870483398</c:v>
                </c:pt>
                <c:pt idx="10">
                  <c:v>6.4697237014770508</c:v>
                </c:pt>
                <c:pt idx="11">
                  <c:v>10.642701148986816</c:v>
                </c:pt>
              </c:numCache>
            </c:numRef>
          </c:val>
          <c:smooth val="0"/>
          <c:extLst xmlns:c16r2="http://schemas.microsoft.com/office/drawing/2015/06/chart">
            <c:ext xmlns:c16="http://schemas.microsoft.com/office/drawing/2014/chart" uri="{C3380CC4-5D6E-409C-BE32-E72D297353CC}">
              <c16:uniqueId val="{00000001-E886-45CA-A29C-6C3AD628BE18}"/>
            </c:ext>
          </c:extLst>
        </c:ser>
        <c:ser>
          <c:idx val="4"/>
          <c:order val="7"/>
          <c:tx>
            <c:v>zero</c:v>
          </c:tx>
          <c:spPr>
            <a:ln w="25400" cap="rnd">
              <a:solidFill>
                <a:schemeClr val="tx1"/>
              </a:solidFill>
              <a:round/>
            </a:ln>
            <a:effectLst/>
          </c:spPr>
          <c:marker>
            <c:symbol val="none"/>
          </c:marker>
          <c:cat>
            <c:strRef>
              <c:f>r_multi_avg!$A$3:$A$14</c:f>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f>r_multi_avg!$C$3:$C$14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extLst xmlns:c16r2="http://schemas.microsoft.com/office/drawing/2015/06/chart"/>
            </c:numRef>
          </c:val>
          <c:smooth val="0"/>
          <c:extLst xmlns:c16r2="http://schemas.microsoft.com/office/drawing/2015/06/chart">
            <c:ext xmlns:c16="http://schemas.microsoft.com/office/drawing/2014/chart" uri="{C3380CC4-5D6E-409C-BE32-E72D297353CC}">
              <c16:uniqueId val="{00000002-E886-45CA-A29C-6C3AD628BE18}"/>
            </c:ext>
          </c:extLst>
        </c:ser>
        <c:ser>
          <c:idx val="1"/>
          <c:order val="9"/>
          <c:tx>
            <c:v>Différence entre (% des 10 % les plus aisés) et (% des 90 % les moins aisés) votant à gauche</c:v>
          </c:tx>
          <c:spPr>
            <a:ln w="28575">
              <a:solidFill>
                <a:schemeClr val="accent5"/>
              </a:solidFill>
              <a:prstDash val="sysDash"/>
            </a:ln>
          </c:spPr>
          <c:marker>
            <c:symbol val="square"/>
            <c:size val="9"/>
            <c:spPr>
              <a:noFill/>
              <a:ln>
                <a:solidFill>
                  <a:schemeClr val="accent5"/>
                </a:solidFill>
              </a:ln>
            </c:spPr>
          </c:marker>
          <c:cat>
            <c:strRef>
              <c:f>r_multi_avg!$A$3:$A$14</c:f>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f>r_multi_avg!$J$3:$J$14</c:f>
              <c:numCache>
                <c:formatCode>General</c:formatCode>
                <c:ptCount val="12"/>
                <c:pt idx="0">
                  <c:v>-16.666271209716797</c:v>
                </c:pt>
                <c:pt idx="1">
                  <c:v>-18.501691818237305</c:v>
                </c:pt>
                <c:pt idx="2">
                  <c:v>-13.867369651794434</c:v>
                </c:pt>
                <c:pt idx="3">
                  <c:v>-18.130691528320312</c:v>
                </c:pt>
                <c:pt idx="4">
                  <c:v>-13.994623184204102</c:v>
                </c:pt>
                <c:pt idx="5">
                  <c:v>-17.558795928955078</c:v>
                </c:pt>
                <c:pt idx="6">
                  <c:v>-13.698562622070313</c:v>
                </c:pt>
                <c:pt idx="7">
                  <c:v>-9.9263219833374023</c:v>
                </c:pt>
                <c:pt idx="8">
                  <c:v>-7.9692773818969727</c:v>
                </c:pt>
                <c:pt idx="9">
                  <c:v>-9.8504009246826172</c:v>
                </c:pt>
                <c:pt idx="10">
                  <c:v>-7.7910246849060059</c:v>
                </c:pt>
                <c:pt idx="11">
                  <c:v>-5.5636382102966309</c:v>
                </c:pt>
              </c:numCache>
            </c:numRef>
          </c:val>
          <c:smooth val="0"/>
          <c:extLst xmlns:c16r2="http://schemas.microsoft.com/office/drawing/2015/06/chart">
            <c:ext xmlns:c16="http://schemas.microsoft.com/office/drawing/2014/chart" uri="{C3380CC4-5D6E-409C-BE32-E72D297353CC}">
              <c16:uniqueId val="{00000003-E886-45CA-A29C-6C3AD628BE18}"/>
            </c:ext>
          </c:extLst>
        </c:ser>
        <c:ser>
          <c:idx val="8"/>
          <c:order val="14"/>
          <c:tx>
            <c:v>Après contrôles</c:v>
          </c:tx>
          <c:spPr>
            <a:ln w="28575" cap="rnd">
              <a:solidFill>
                <a:schemeClr val="accent5"/>
              </a:solidFill>
              <a:round/>
            </a:ln>
            <a:effectLst/>
          </c:spPr>
          <c:marker>
            <c:symbol val="square"/>
            <c:size val="8"/>
            <c:spPr>
              <a:solidFill>
                <a:schemeClr val="accent5"/>
              </a:solidFill>
              <a:ln w="9525">
                <a:solidFill>
                  <a:schemeClr val="accent5"/>
                </a:solidFill>
              </a:ln>
              <a:effectLst/>
            </c:spPr>
          </c:marker>
          <c:cat>
            <c:strRef>
              <c:f>r_multi_avg!$A$3:$A$14</c:f>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f>r_multi_avg!$K$3:$K$14</c:f>
              <c:numCache>
                <c:formatCode>General</c:formatCode>
                <c:ptCount val="12"/>
                <c:pt idx="0">
                  <c:v>-12.391027450561523</c:v>
                </c:pt>
                <c:pt idx="1">
                  <c:v>-15.048297882080078</c:v>
                </c:pt>
                <c:pt idx="2">
                  <c:v>-13.353987693786621</c:v>
                </c:pt>
                <c:pt idx="3">
                  <c:v>-15.693528175354004</c:v>
                </c:pt>
                <c:pt idx="4">
                  <c:v>-12.810773849487305</c:v>
                </c:pt>
                <c:pt idx="5">
                  <c:v>-15.754928588867188</c:v>
                </c:pt>
                <c:pt idx="6">
                  <c:v>-12.988044738769531</c:v>
                </c:pt>
                <c:pt idx="7">
                  <c:v>-10.124527931213379</c:v>
                </c:pt>
                <c:pt idx="8">
                  <c:v>-9.9053287506103516</c:v>
                </c:pt>
                <c:pt idx="9">
                  <c:v>-11.076650619506836</c:v>
                </c:pt>
                <c:pt idx="10">
                  <c:v>-9.2707967758178711</c:v>
                </c:pt>
                <c:pt idx="11">
                  <c:v>-9.236663818359375</c:v>
                </c:pt>
              </c:numCache>
            </c:numRef>
          </c:val>
          <c:smooth val="0"/>
          <c:extLst xmlns:c16r2="http://schemas.microsoft.com/office/drawing/2015/06/chart">
            <c:ext xmlns:c16="http://schemas.microsoft.com/office/drawing/2014/chart" uri="{C3380CC4-5D6E-409C-BE32-E72D297353CC}">
              <c16:uniqueId val="{00000004-E886-45CA-A29C-6C3AD628BE18}"/>
            </c:ext>
          </c:extLst>
        </c:ser>
        <c:dLbls>
          <c:showLegendKey val="0"/>
          <c:showVal val="0"/>
          <c:showCatName val="0"/>
          <c:showSerName val="0"/>
          <c:showPercent val="0"/>
          <c:showBubbleSize val="0"/>
        </c:dLbls>
        <c:marker val="1"/>
        <c:smooth val="0"/>
        <c:axId val="245517392"/>
        <c:axId val="245501072"/>
        <c:extLst xmlns:c16r2="http://schemas.microsoft.com/office/drawing/2015/06/chart">
          <c:ext xmlns:c15="http://schemas.microsoft.com/office/drawing/2012/chart" uri="{02D57815-91ED-43cb-92C2-25804820EDAC}">
            <c15:filteredLineSeries>
              <c15:ser>
                <c:idx val="6"/>
                <c:order val="2"/>
                <c:tx>
                  <c:strRef>
                    <c:extLst xmlns:c16r2="http://schemas.microsoft.com/office/drawing/2015/06/chart">
                      <c:ext uri="{02D57815-91ED-43cb-92C2-25804820EDAC}">
                        <c15:formulaRef>
                          <c15:sqref>r_multi_avg!$D$1</c15:sqref>
                        </c15:formulaRef>
                      </c:ext>
                    </c:extLst>
                    <c:strCache>
                      <c:ptCount val="1"/>
                      <c:pt idx="0">
                        <c:v>unb_educ_dp90</c:v>
                      </c:pt>
                    </c:strCache>
                  </c:strRef>
                </c:tx>
                <c:spPr>
                  <a:ln w="28575" cap="rnd">
                    <a:solidFill>
                      <a:schemeClr val="accent1">
                        <a:lumMod val="60000"/>
                      </a:schemeClr>
                    </a:solidFill>
                    <a:round/>
                  </a:ln>
                  <a:effectLst/>
                </c:spPr>
                <c:marker>
                  <c:symbol val="none"/>
                </c:marker>
                <c:cat>
                  <c:strRef>
                    <c:extLst xmlns:c16r2="http://schemas.microsoft.com/office/drawing/2015/06/chart">
                      <c:ex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c:ext uri="{02D57815-91ED-43cb-92C2-25804820EDAC}">
                        <c15:formulaRef>
                          <c15:sqref>r_multi_avg!$D$3:$D$14</c15:sqref>
                        </c15:formulaRef>
                      </c:ext>
                    </c:extLst>
                    <c:numCache>
                      <c:formatCode>General</c:formatCode>
                      <c:ptCount val="12"/>
                      <c:pt idx="0">
                        <c:v>-19.76173210144043</c:v>
                      </c:pt>
                      <c:pt idx="1">
                        <c:v>-13.071455955505371</c:v>
                      </c:pt>
                      <c:pt idx="2">
                        <c:v>-12.322726249694824</c:v>
                      </c:pt>
                      <c:pt idx="3">
                        <c:v>-7.6512556076049805</c:v>
                      </c:pt>
                      <c:pt idx="4">
                        <c:v>-5.1339831352233887</c:v>
                      </c:pt>
                      <c:pt idx="5">
                        <c:v>-4.7287130355834961</c:v>
                      </c:pt>
                      <c:pt idx="6">
                        <c:v>-1.7192904949188232</c:v>
                      </c:pt>
                      <c:pt idx="7">
                        <c:v>-0.66555964946746826</c:v>
                      </c:pt>
                      <c:pt idx="8">
                        <c:v>2.9171783924102783</c:v>
                      </c:pt>
                      <c:pt idx="9">
                        <c:v>1.8798530101776123</c:v>
                      </c:pt>
                      <c:pt idx="10">
                        <c:v>3.1235363483428955</c:v>
                      </c:pt>
                      <c:pt idx="11">
                        <c:v>8.8090858459472656</c:v>
                      </c:pt>
                    </c:numCache>
                  </c:numRef>
                </c:val>
                <c:smooth val="0"/>
                <c:extLst xmlns:c16r2="http://schemas.microsoft.com/office/drawing/2015/06/chart">
                  <c:ext xmlns:c16="http://schemas.microsoft.com/office/drawing/2014/chart" uri="{C3380CC4-5D6E-409C-BE32-E72D297353CC}">
                    <c16:uniqueId val="{00000005-E886-45CA-A29C-6C3AD628BE18}"/>
                  </c:ext>
                </c:extLst>
              </c15:ser>
            </c15:filteredLineSeries>
            <c15:filteredLine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r_multi_avg!$E$1</c15:sqref>
                        </c15:formulaRef>
                      </c:ext>
                    </c:extLst>
                    <c:strCache>
                      <c:ptCount val="1"/>
                      <c:pt idx="0">
                        <c:v>unb_educ_dc90</c:v>
                      </c:pt>
                    </c:strCache>
                  </c:strRef>
                </c:tx>
                <c:spPr>
                  <a:ln w="28575" cap="rnd">
                    <a:solidFill>
                      <a:schemeClr val="accent1"/>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r_multi_avg!$E$3:$E$14</c15:sqref>
                        </c15:formulaRef>
                      </c:ext>
                    </c:extLst>
                    <c:numCache>
                      <c:formatCode>General</c:formatCode>
                      <c:ptCount val="12"/>
                      <c:pt idx="0">
                        <c:v>-15.213600158691406</c:v>
                      </c:pt>
                      <c:pt idx="1">
                        <c:v>-10.748150825500488</c:v>
                      </c:pt>
                      <c:pt idx="2">
                        <c:v>-11.882217407226563</c:v>
                      </c:pt>
                      <c:pt idx="3">
                        <c:v>-6.3265299797058105</c:v>
                      </c:pt>
                      <c:pt idx="4">
                        <c:v>-5.8358197212219238</c:v>
                      </c:pt>
                      <c:pt idx="5">
                        <c:v>-4.272242546081543</c:v>
                      </c:pt>
                      <c:pt idx="6">
                        <c:v>-0.9771537184715271</c:v>
                      </c:pt>
                      <c:pt idx="7">
                        <c:v>0.41719120740890503</c:v>
                      </c:pt>
                      <c:pt idx="8">
                        <c:v>3.0094637870788574</c:v>
                      </c:pt>
                      <c:pt idx="9">
                        <c:v>2.5605757236480713</c:v>
                      </c:pt>
                      <c:pt idx="10">
                        <c:v>3.4447770118713379</c:v>
                      </c:pt>
                      <c:pt idx="11">
                        <c:v>8.1826143264770508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6-E886-45CA-A29C-6C3AD628BE18}"/>
                  </c:ext>
                </c:extLst>
              </c15:ser>
            </c15:filteredLineSeries>
            <c15:filteredLineSeries>
              <c15:ser>
                <c:idx val="3"/>
                <c:order val="4"/>
                <c:tx>
                  <c:strRef>
                    <c:extLst xmlns:c16r2="http://schemas.microsoft.com/office/drawing/2015/06/chart" xmlns:c15="http://schemas.microsoft.com/office/drawing/2012/chart">
                      <c:ext xmlns:c15="http://schemas.microsoft.com/office/drawing/2012/chart" uri="{02D57815-91ED-43cb-92C2-25804820EDAC}">
                        <c15:formulaRef>
                          <c15:sqref>r_multi_avg!$F$1</c15:sqref>
                        </c15:formulaRef>
                      </c:ext>
                    </c:extLst>
                    <c:strCache>
                      <c:ptCount val="1"/>
                      <c:pt idx="0">
                        <c:v>unb_inc_dp90</c:v>
                      </c:pt>
                    </c:strCache>
                  </c:strRef>
                </c:tx>
                <c:spPr>
                  <a:ln w="28575" cap="rnd">
                    <a:solidFill>
                      <a:schemeClr val="accent2"/>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r_multi_avg!$F$3:$F$14</c15:sqref>
                        </c15:formulaRef>
                      </c:ext>
                    </c:extLst>
                    <c:numCache>
                      <c:formatCode>General</c:formatCode>
                      <c:ptCount val="12"/>
                      <c:pt idx="0">
                        <c:v>-16.666271209716797</c:v>
                      </c:pt>
                      <c:pt idx="1">
                        <c:v>-18.501691818237305</c:v>
                      </c:pt>
                      <c:pt idx="2">
                        <c:v>-14.719569206237793</c:v>
                      </c:pt>
                      <c:pt idx="3">
                        <c:v>-16.675868988037109</c:v>
                      </c:pt>
                      <c:pt idx="4">
                        <c:v>-12.234522819519043</c:v>
                      </c:pt>
                      <c:pt idx="5">
                        <c:v>-14.34974193572998</c:v>
                      </c:pt>
                      <c:pt idx="6">
                        <c:v>-11.234468460083008</c:v>
                      </c:pt>
                      <c:pt idx="7">
                        <c:v>-8.4937705993652344</c:v>
                      </c:pt>
                      <c:pt idx="8">
                        <c:v>-7.918057918548584</c:v>
                      </c:pt>
                      <c:pt idx="9">
                        <c:v>-9.8404808044433594</c:v>
                      </c:pt>
                      <c:pt idx="10">
                        <c:v>-8.303370475769043</c:v>
                      </c:pt>
                      <c:pt idx="11">
                        <c:v>-6.3086676597595215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7-E886-45CA-A29C-6C3AD628BE18}"/>
                  </c:ext>
                </c:extLst>
              </c15:ser>
            </c15:filteredLineSeries>
            <c15:filteredLineSeries>
              <c15:ser>
                <c:idx val="7"/>
                <c:order val="5"/>
                <c:tx>
                  <c:strRef>
                    <c:extLst xmlns:c16r2="http://schemas.microsoft.com/office/drawing/2015/06/chart" xmlns:c15="http://schemas.microsoft.com/office/drawing/2012/chart">
                      <c:ext xmlns:c15="http://schemas.microsoft.com/office/drawing/2012/chart" uri="{02D57815-91ED-43cb-92C2-25804820EDAC}">
                        <c15:formulaRef>
                          <c15:sqref>r_multi_avg!$G$1</c15:sqref>
                        </c15:formulaRef>
                      </c:ext>
                    </c:extLst>
                    <c:strCache>
                      <c:ptCount val="1"/>
                      <c:pt idx="0">
                        <c:v>unb_inc_dc90</c:v>
                      </c:pt>
                    </c:strCache>
                  </c:strRef>
                </c:tx>
                <c:spPr>
                  <a:ln w="28575" cap="rnd">
                    <a:solidFill>
                      <a:schemeClr val="accent3"/>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r_multi_avg!$G$3:$G$14</c15:sqref>
                        </c15:formulaRef>
                      </c:ext>
                    </c:extLst>
                    <c:numCache>
                      <c:formatCode>General</c:formatCode>
                      <c:ptCount val="12"/>
                      <c:pt idx="0">
                        <c:v>-12.391027450561523</c:v>
                      </c:pt>
                      <c:pt idx="1">
                        <c:v>-15.048297882080078</c:v>
                      </c:pt>
                      <c:pt idx="2">
                        <c:v>-12.93034839630127</c:v>
                      </c:pt>
                      <c:pt idx="3">
                        <c:v>-14.614360809326172</c:v>
                      </c:pt>
                      <c:pt idx="4">
                        <c:v>-11.803802490234375</c:v>
                      </c:pt>
                      <c:pt idx="5">
                        <c:v>-12.895423889160156</c:v>
                      </c:pt>
                      <c:pt idx="6">
                        <c:v>-10.863449096679687</c:v>
                      </c:pt>
                      <c:pt idx="7">
                        <c:v>-8.2240028381347656</c:v>
                      </c:pt>
                      <c:pt idx="8">
                        <c:v>-9.3745536804199219</c:v>
                      </c:pt>
                      <c:pt idx="9">
                        <c:v>-9.5337991714477539</c:v>
                      </c:pt>
                      <c:pt idx="10">
                        <c:v>-8.7597799301147461</c:v>
                      </c:pt>
                      <c:pt idx="11">
                        <c:v>-8.4666318893432617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8-E886-45CA-A29C-6C3AD628BE18}"/>
                  </c:ext>
                </c:extLst>
              </c15:ser>
            </c15:filteredLineSeries>
            <c15:filteredLineSeries>
              <c15:ser>
                <c:idx val="9"/>
                <c:order val="6"/>
                <c:tx>
                  <c:strRef>
                    <c:extLst xmlns:c16r2="http://schemas.microsoft.com/office/drawing/2015/06/chart" xmlns:c15="http://schemas.microsoft.com/office/drawing/2012/chart">
                      <c:ext xmlns:c15="http://schemas.microsoft.com/office/drawing/2012/chart" uri="{02D57815-91ED-43cb-92C2-25804820EDAC}">
                        <c15:formulaRef>
                          <c15:sqref>r_multi_avg!$H$1</c15:sqref>
                        </c15:formulaRef>
                      </c:ext>
                    </c:extLst>
                    <c:strCache>
                      <c:ptCount val="1"/>
                      <c:pt idx="0">
                        <c:v>gr1_educ_dp90</c:v>
                      </c:pt>
                    </c:strCache>
                  </c:strRef>
                </c:tx>
                <c:spPr>
                  <a:ln w="28575" cap="rnd">
                    <a:solidFill>
                      <a:schemeClr val="accent4"/>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r_multi_avg!$H$3:$H$14</c15:sqref>
                        </c15:formulaRef>
                      </c:ext>
                    </c:extLst>
                    <c:numCache>
                      <c:formatCode>General</c:formatCode>
                      <c:ptCount val="12"/>
                      <c:pt idx="0">
                        <c:v>-19.76173210144043</c:v>
                      </c:pt>
                      <c:pt idx="1">
                        <c:v>-13.071455955505371</c:v>
                      </c:pt>
                      <c:pt idx="2">
                        <c:v>-10.308395385742187</c:v>
                      </c:pt>
                      <c:pt idx="3">
                        <c:v>-8.8536348342895508</c:v>
                      </c:pt>
                      <c:pt idx="4">
                        <c:v>-3.2610523700714111</c:v>
                      </c:pt>
                      <c:pt idx="5">
                        <c:v>-4.4402823448181152</c:v>
                      </c:pt>
                      <c:pt idx="6">
                        <c:v>-0.38160070776939392</c:v>
                      </c:pt>
                      <c:pt idx="7">
                        <c:v>0.61806958913803101</c:v>
                      </c:pt>
                      <c:pt idx="8">
                        <c:v>4.8696022033691406</c:v>
                      </c:pt>
                      <c:pt idx="9">
                        <c:v>3.9136018753051758</c:v>
                      </c:pt>
                      <c:pt idx="10">
                        <c:v>5.6647367477416992</c:v>
                      </c:pt>
                      <c:pt idx="11">
                        <c:v>11.602375030517578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9-E886-45CA-A29C-6C3AD628BE18}"/>
                  </c:ext>
                </c:extLst>
              </c15:ser>
            </c15:filteredLineSeries>
            <c15:filteredLineSeries>
              <c15:ser>
                <c:idx val="10"/>
                <c:order val="8"/>
                <c:tx>
                  <c:strRef>
                    <c:extLst xmlns:c16r2="http://schemas.microsoft.com/office/drawing/2015/06/chart" xmlns:c15="http://schemas.microsoft.com/office/drawing/2012/chart">
                      <c:ext xmlns:c15="http://schemas.microsoft.com/office/drawing/2012/chart" uri="{02D57815-91ED-43cb-92C2-25804820EDAC}">
                        <c15:formulaRef>
                          <c15:sqref>r_multi_avg!$J$1</c15:sqref>
                        </c15:formulaRef>
                      </c:ext>
                    </c:extLst>
                    <c:strCache>
                      <c:ptCount val="1"/>
                      <c:pt idx="0">
                        <c:v>gr1_inc_dp90</c:v>
                      </c:pt>
                    </c:strCache>
                  </c:strRef>
                </c:tx>
                <c:spPr>
                  <a:ln w="28575" cap="rnd">
                    <a:solidFill>
                      <a:schemeClr val="accent2">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r_multi_avg!$J$3:$J$14</c15:sqref>
                        </c15:formulaRef>
                      </c:ext>
                    </c:extLst>
                    <c:numCache>
                      <c:formatCode>General</c:formatCode>
                      <c:ptCount val="12"/>
                      <c:pt idx="0">
                        <c:v>-16.666271209716797</c:v>
                      </c:pt>
                      <c:pt idx="1">
                        <c:v>-18.501691818237305</c:v>
                      </c:pt>
                      <c:pt idx="2">
                        <c:v>-13.867369651794434</c:v>
                      </c:pt>
                      <c:pt idx="3">
                        <c:v>-18.130691528320312</c:v>
                      </c:pt>
                      <c:pt idx="4">
                        <c:v>-13.994623184204102</c:v>
                      </c:pt>
                      <c:pt idx="5">
                        <c:v>-17.558795928955078</c:v>
                      </c:pt>
                      <c:pt idx="6">
                        <c:v>-13.698562622070313</c:v>
                      </c:pt>
                      <c:pt idx="7">
                        <c:v>-9.9263219833374023</c:v>
                      </c:pt>
                      <c:pt idx="8">
                        <c:v>-7.9692773818969727</c:v>
                      </c:pt>
                      <c:pt idx="9">
                        <c:v>-9.8504009246826172</c:v>
                      </c:pt>
                      <c:pt idx="10">
                        <c:v>-7.7910246849060059</c:v>
                      </c:pt>
                      <c:pt idx="11">
                        <c:v>-5.5636382102966309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A-E886-45CA-A29C-6C3AD628BE18}"/>
                  </c:ext>
                </c:extLst>
              </c15:ser>
            </c15:filteredLineSeries>
            <c15:filteredLineSeries>
              <c15:ser>
                <c:idx val="11"/>
                <c:order val="10"/>
                <c:tx>
                  <c:strRef>
                    <c:extLst xmlns:c16r2="http://schemas.microsoft.com/office/drawing/2015/06/chart" xmlns:c15="http://schemas.microsoft.com/office/drawing/2012/chart">
                      <c:ext xmlns:c15="http://schemas.microsoft.com/office/drawing/2012/chart" uri="{02D57815-91ED-43cb-92C2-25804820EDAC}">
                        <c15:formulaRef>
                          <c15:sqref>r_multi_avg!$L$1</c15:sqref>
                        </c15:formulaRef>
                      </c:ext>
                    </c:extLst>
                    <c:strCache>
                      <c:ptCount val="1"/>
                      <c:pt idx="0">
                        <c:v>gr2_educ_dp90</c:v>
                      </c:pt>
                    </c:strCache>
                  </c:strRef>
                </c:tx>
                <c:spPr>
                  <a:ln w="28575" cap="rnd">
                    <a:solidFill>
                      <a:schemeClr val="accent4">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r_multi_avg!$L$3:$L$14</c15:sqref>
                        </c15:formulaRef>
                      </c:ext>
                    </c:extLst>
                    <c:numCache>
                      <c:formatCode>General</c:formatCode>
                      <c:ptCount val="12"/>
                      <c:pt idx="0">
                        <c:v>-22.898359298706055</c:v>
                      </c:pt>
                      <c:pt idx="1">
                        <c:v>-16.735979080200195</c:v>
                      </c:pt>
                      <c:pt idx="2">
                        <c:v>-12.793211936950684</c:v>
                      </c:pt>
                      <c:pt idx="3">
                        <c:v>-13.387026786804199</c:v>
                      </c:pt>
                      <c:pt idx="4">
                        <c:v>-5.7498040199279785</c:v>
                      </c:pt>
                      <c:pt idx="5">
                        <c:v>-7.2738866806030273</c:v>
                      </c:pt>
                      <c:pt idx="6">
                        <c:v>-2.0027534961700439</c:v>
                      </c:pt>
                      <c:pt idx="7">
                        <c:v>-3.3970460891723633</c:v>
                      </c:pt>
                      <c:pt idx="8">
                        <c:v>1.3188494443893433</c:v>
                      </c:pt>
                      <c:pt idx="9">
                        <c:v>0.35542765259742737</c:v>
                      </c:pt>
                      <c:pt idx="10">
                        <c:v>3.4624834060668945</c:v>
                      </c:pt>
                      <c:pt idx="11">
                        <c:v>10.212461471557617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B-E886-45CA-A29C-6C3AD628BE18}"/>
                  </c:ext>
                </c:extLst>
              </c15:ser>
            </c15:filteredLineSeries>
            <c15:filteredLineSeries>
              <c15:ser>
                <c:idx val="12"/>
                <c:order val="11"/>
                <c:tx>
                  <c:strRef>
                    <c:extLst xmlns:c16r2="http://schemas.microsoft.com/office/drawing/2015/06/chart" xmlns:c15="http://schemas.microsoft.com/office/drawing/2012/chart">
                      <c:ext xmlns:c15="http://schemas.microsoft.com/office/drawing/2012/chart" uri="{02D57815-91ED-43cb-92C2-25804820EDAC}">
                        <c15:formulaRef>
                          <c15:sqref>r_multi_avg!$M$1</c15:sqref>
                        </c15:formulaRef>
                      </c:ext>
                    </c:extLst>
                    <c:strCache>
                      <c:ptCount val="1"/>
                      <c:pt idx="0">
                        <c:v>gr2_educ_dc90</c:v>
                      </c:pt>
                    </c:strCache>
                  </c:strRef>
                </c:tx>
                <c:spPr>
                  <a:ln w="28575" cap="rnd">
                    <a:solidFill>
                      <a:schemeClr val="accent5">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r_multi_avg!$M$3:$M$14</c15:sqref>
                        </c15:formulaRef>
                      </c:ext>
                    </c:extLst>
                    <c:numCache>
                      <c:formatCode>General</c:formatCode>
                      <c:ptCount val="12"/>
                      <c:pt idx="0">
                        <c:v>-18.636699676513672</c:v>
                      </c:pt>
                      <c:pt idx="1">
                        <c:v>-12.031852722167969</c:v>
                      </c:pt>
                      <c:pt idx="2">
                        <c:v>-11.97511100769043</c:v>
                      </c:pt>
                      <c:pt idx="3">
                        <c:v>-10.48345947265625</c:v>
                      </c:pt>
                      <c:pt idx="4">
                        <c:v>-4.3131294250488281</c:v>
                      </c:pt>
                      <c:pt idx="5">
                        <c:v>-4.0005688667297363</c:v>
                      </c:pt>
                      <c:pt idx="6">
                        <c:v>-0.40459927916526794</c:v>
                      </c:pt>
                      <c:pt idx="7">
                        <c:v>-1.5557892322540283</c:v>
                      </c:pt>
                      <c:pt idx="8">
                        <c:v>2.7701196670532227</c:v>
                      </c:pt>
                      <c:pt idx="9">
                        <c:v>1.9740687608718872</c:v>
                      </c:pt>
                      <c:pt idx="10">
                        <c:v>5.3306794166564941</c:v>
                      </c:pt>
                      <c:pt idx="11">
                        <c:v>9.7390718460083008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C-E886-45CA-A29C-6C3AD628BE18}"/>
                  </c:ext>
                </c:extLst>
              </c15:ser>
            </c15:filteredLineSeries>
            <c15:filteredLineSeries>
              <c15:ser>
                <c:idx val="13"/>
                <c:order val="12"/>
                <c:tx>
                  <c:strRef>
                    <c:extLst xmlns:c16r2="http://schemas.microsoft.com/office/drawing/2015/06/chart" xmlns:c15="http://schemas.microsoft.com/office/drawing/2012/chart">
                      <c:ext xmlns:c15="http://schemas.microsoft.com/office/drawing/2012/chart" uri="{02D57815-91ED-43cb-92C2-25804820EDAC}">
                        <c15:formulaRef>
                          <c15:sqref>r_multi_avg!$N$1</c15:sqref>
                        </c15:formulaRef>
                      </c:ext>
                    </c:extLst>
                    <c:strCache>
                      <c:ptCount val="1"/>
                      <c:pt idx="0">
                        <c:v>gr2_inc_dp90</c:v>
                      </c:pt>
                    </c:strCache>
                  </c:strRef>
                </c:tx>
                <c:spPr>
                  <a:ln w="28575" cap="rnd">
                    <a:solidFill>
                      <a:schemeClr val="accent6">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r_multi_avg!$N$3:$N$14</c15:sqref>
                        </c15:formulaRef>
                      </c:ext>
                    </c:extLst>
                    <c:numCache>
                      <c:formatCode>General</c:formatCode>
                      <c:ptCount val="12"/>
                      <c:pt idx="0">
                        <c:v>-18.960451126098633</c:v>
                      </c:pt>
                      <c:pt idx="1">
                        <c:v>-19.814458847045898</c:v>
                      </c:pt>
                      <c:pt idx="2">
                        <c:v>-14.126541137695312</c:v>
                      </c:pt>
                      <c:pt idx="3">
                        <c:v>-19.254629135131836</c:v>
                      </c:pt>
                      <c:pt idx="4">
                        <c:v>-14.084757804870605</c:v>
                      </c:pt>
                      <c:pt idx="5">
                        <c:v>-19.115568161010742</c:v>
                      </c:pt>
                      <c:pt idx="6">
                        <c:v>-14.617073059082031</c:v>
                      </c:pt>
                      <c:pt idx="7">
                        <c:v>-12.653824806213379</c:v>
                      </c:pt>
                      <c:pt idx="8">
                        <c:v>-11.359752655029297</c:v>
                      </c:pt>
                      <c:pt idx="9">
                        <c:v>-11.016053199768066</c:v>
                      </c:pt>
                      <c:pt idx="10">
                        <c:v>-7.9061651229858398</c:v>
                      </c:pt>
                      <c:pt idx="11">
                        <c:v>-7.6085739135742188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D-E886-45CA-A29C-6C3AD628BE18}"/>
                  </c:ext>
                </c:extLst>
              </c15:ser>
            </c15:filteredLineSeries>
            <c15:filteredLineSeries>
              <c15:ser>
                <c:idx val="14"/>
                <c:order val="13"/>
                <c:tx>
                  <c:strRef>
                    <c:extLst xmlns:c16r2="http://schemas.microsoft.com/office/drawing/2015/06/chart" xmlns:c15="http://schemas.microsoft.com/office/drawing/2012/chart">
                      <c:ext xmlns:c15="http://schemas.microsoft.com/office/drawing/2012/chart" uri="{02D57815-91ED-43cb-92C2-25804820EDAC}">
                        <c15:formulaRef>
                          <c15:sqref>r_multi_avg!$O$1</c15:sqref>
                        </c15:formulaRef>
                      </c:ext>
                    </c:extLst>
                    <c:strCache>
                      <c:ptCount val="1"/>
                      <c:pt idx="0">
                        <c:v>gr2_inc_dc90</c:v>
                      </c:pt>
                    </c:strCache>
                  </c:strRef>
                </c:tx>
                <c:spPr>
                  <a:ln w="28575" cap="rnd">
                    <a:solidFill>
                      <a:schemeClr val="accent1">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r_multi_avg!$O$3:$O$14</c15:sqref>
                        </c15:formulaRef>
                      </c:ext>
                    </c:extLst>
                    <c:numCache>
                      <c:formatCode>General</c:formatCode>
                      <c:ptCount val="12"/>
                      <c:pt idx="0">
                        <c:v>-14.459733963012695</c:v>
                      </c:pt>
                      <c:pt idx="1">
                        <c:v>-15.456394195556641</c:v>
                      </c:pt>
                      <c:pt idx="2">
                        <c:v>-11.945565223693848</c:v>
                      </c:pt>
                      <c:pt idx="3">
                        <c:v>-14.500652313232422</c:v>
                      </c:pt>
                      <c:pt idx="4">
                        <c:v>-11.695941925048828</c:v>
                      </c:pt>
                      <c:pt idx="5">
                        <c:v>-15.464620590209961</c:v>
                      </c:pt>
                      <c:pt idx="6">
                        <c:v>-12.723710060119629</c:v>
                      </c:pt>
                      <c:pt idx="7">
                        <c:v>-9.735382080078125</c:v>
                      </c:pt>
                      <c:pt idx="8">
                        <c:v>-11.104326248168945</c:v>
                      </c:pt>
                      <c:pt idx="9">
                        <c:v>-10.013308525085449</c:v>
                      </c:pt>
                      <c:pt idx="10">
                        <c:v>-8.3007173538208008</c:v>
                      </c:pt>
                      <c:pt idx="11">
                        <c:v>-11.47670841217041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E886-45CA-A29C-6C3AD628BE18}"/>
                  </c:ext>
                </c:extLst>
              </c15:ser>
            </c15:filteredLineSeries>
          </c:ext>
        </c:extLst>
      </c:lineChart>
      <c:catAx>
        <c:axId val="2455173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1072"/>
        <c:crosses val="autoZero"/>
        <c:auto val="1"/>
        <c:lblAlgn val="ctr"/>
        <c:lblOffset val="200"/>
        <c:noMultiLvlLbl val="0"/>
      </c:catAx>
      <c:valAx>
        <c:axId val="245501072"/>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7392"/>
        <c:crosses val="autoZero"/>
        <c:crossBetween val="midCat"/>
        <c:majorUnit val="5"/>
      </c:valAx>
      <c:spPr>
        <a:noFill/>
        <a:ln>
          <a:solidFill>
            <a:sysClr val="windowText" lastClr="000000"/>
          </a:solidFill>
        </a:ln>
        <a:effectLst/>
      </c:spPr>
    </c:plotArea>
    <c:legend>
      <c:legendPos val="b"/>
      <c:legendEntry>
        <c:idx val="2"/>
        <c:delete val="1"/>
      </c:legendEntry>
      <c:layout>
        <c:manualLayout>
          <c:xMode val="edge"/>
          <c:yMode val="edge"/>
          <c:x val="5.1176761127075698E-2"/>
          <c:y val="0.120406876419756"/>
          <c:w val="0.89330140499758204"/>
          <c:h val="0.214255680234225"/>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a:t>Graphique 1.4 - La transformation</a:t>
            </a:r>
            <a:r>
              <a:rPr lang="en-US" sz="1680" baseline="0"/>
              <a:t> des systèmes de partis des démocraties occidentales</a:t>
            </a:r>
            <a:r>
              <a:rPr lang="en-US" sz="1680"/>
              <a:t>, 1945-2020</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14328049793957"/>
          <c:w val="0.87493270166072601"/>
          <c:h val="0.60949157659282405"/>
        </c:manualLayout>
      </c:layout>
      <c:areaChart>
        <c:grouping val="stacked"/>
        <c:varyColors val="0"/>
        <c:ser>
          <c:idx val="4"/>
          <c:order val="0"/>
          <c:tx>
            <c:v>Conservatives / Christian-Dem.</c:v>
          </c:tx>
          <c:spPr>
            <a:solidFill>
              <a:schemeClr val="accent5">
                <a:lumMod val="60000"/>
                <a:lumOff val="40000"/>
              </a:schemeClr>
            </a:solidFill>
            <a:ln w="31750" cap="rnd">
              <a:solidFill>
                <a:schemeClr val="accent5">
                  <a:lumMod val="60000"/>
                  <a:lumOff val="40000"/>
                </a:schemeClr>
              </a:solidFill>
              <a:round/>
            </a:ln>
            <a:effectLst/>
          </c:spPr>
          <c:cat>
            <c:strRef>
              <c:f>elec_west!$A$2:$A$9</c:f>
              <c:strCache>
                <c:ptCount val="8"/>
                <c:pt idx="0">
                  <c:v>1945-49</c:v>
                </c:pt>
                <c:pt idx="1">
                  <c:v>1950-59</c:v>
                </c:pt>
                <c:pt idx="2">
                  <c:v>1960-69</c:v>
                </c:pt>
                <c:pt idx="3">
                  <c:v>1970-79</c:v>
                </c:pt>
                <c:pt idx="4">
                  <c:v>1980-89</c:v>
                </c:pt>
                <c:pt idx="5">
                  <c:v>1990-99</c:v>
                </c:pt>
                <c:pt idx="6">
                  <c:v>2000-09</c:v>
                </c:pt>
                <c:pt idx="7">
                  <c:v>2010-20</c:v>
                </c:pt>
              </c:strCache>
            </c:strRef>
          </c:cat>
          <c:val>
            <c:numRef>
              <c:f>elec_west!$B$2:$B$9</c:f>
              <c:numCache>
                <c:formatCode>General</c:formatCode>
                <c:ptCount val="8"/>
                <c:pt idx="0">
                  <c:v>0.37672511540485276</c:v>
                </c:pt>
                <c:pt idx="1">
                  <c:v>0.40545440099885771</c:v>
                </c:pt>
                <c:pt idx="2">
                  <c:v>0.39705665091577136</c:v>
                </c:pt>
                <c:pt idx="3">
                  <c:v>0.3742235749335997</c:v>
                </c:pt>
                <c:pt idx="4">
                  <c:v>0.37941944605837213</c:v>
                </c:pt>
                <c:pt idx="5">
                  <c:v>0.34421121835150326</c:v>
                </c:pt>
                <c:pt idx="6">
                  <c:v>0.34709358309934468</c:v>
                </c:pt>
                <c:pt idx="7">
                  <c:v>0.30149359061818276</c:v>
                </c:pt>
              </c:numCache>
            </c:numRef>
          </c:val>
          <c:extLst xmlns:c16r2="http://schemas.microsoft.com/office/drawing/2015/06/chart">
            <c:ext xmlns:c16="http://schemas.microsoft.com/office/drawing/2014/chart" uri="{C3380CC4-5D6E-409C-BE32-E72D297353CC}">
              <c16:uniqueId val="{00000000-69F1-43EA-B36F-B5FA5C9E2A9D}"/>
            </c:ext>
          </c:extLst>
        </c:ser>
        <c:ser>
          <c:idx val="1"/>
          <c:order val="1"/>
          <c:tx>
            <c:v>Socialists / Social-democrats</c:v>
          </c:tx>
          <c:spPr>
            <a:solidFill>
              <a:srgbClr val="FF0000"/>
            </a:solidFill>
            <a:ln w="28575" cap="rnd">
              <a:solidFill>
                <a:srgbClr val="FF0000"/>
              </a:solidFill>
              <a:round/>
            </a:ln>
            <a:effectLst/>
          </c:spPr>
          <c:cat>
            <c:strRef>
              <c:f>elec_west!$A$2:$A$9</c:f>
              <c:strCache>
                <c:ptCount val="8"/>
                <c:pt idx="0">
                  <c:v>1945-49</c:v>
                </c:pt>
                <c:pt idx="1">
                  <c:v>1950-59</c:v>
                </c:pt>
                <c:pt idx="2">
                  <c:v>1960-69</c:v>
                </c:pt>
                <c:pt idx="3">
                  <c:v>1970-79</c:v>
                </c:pt>
                <c:pt idx="4">
                  <c:v>1980-89</c:v>
                </c:pt>
                <c:pt idx="5">
                  <c:v>1990-99</c:v>
                </c:pt>
                <c:pt idx="6">
                  <c:v>2000-09</c:v>
                </c:pt>
                <c:pt idx="7">
                  <c:v>2010-20</c:v>
                </c:pt>
              </c:strCache>
            </c:strRef>
          </c:cat>
          <c:val>
            <c:numRef>
              <c:f>elec_west!$C$2:$C$9</c:f>
              <c:numCache>
                <c:formatCode>General</c:formatCode>
                <c:ptCount val="8"/>
                <c:pt idx="0">
                  <c:v>0.40192466159454499</c:v>
                </c:pt>
                <c:pt idx="1">
                  <c:v>0.39342112437862353</c:v>
                </c:pt>
                <c:pt idx="2">
                  <c:v>0.39953854009336881</c:v>
                </c:pt>
                <c:pt idx="3">
                  <c:v>0.40492623269800304</c:v>
                </c:pt>
                <c:pt idx="4">
                  <c:v>0.40610801993732337</c:v>
                </c:pt>
                <c:pt idx="5">
                  <c:v>0.37750348905109748</c:v>
                </c:pt>
                <c:pt idx="6">
                  <c:v>0.36980038146952038</c:v>
                </c:pt>
                <c:pt idx="7">
                  <c:v>0.33834344014657786</c:v>
                </c:pt>
              </c:numCache>
            </c:numRef>
          </c:val>
          <c:extLst xmlns:c16r2="http://schemas.microsoft.com/office/drawing/2015/06/chart">
            <c:ext xmlns:c16="http://schemas.microsoft.com/office/drawing/2014/chart" uri="{C3380CC4-5D6E-409C-BE32-E72D297353CC}">
              <c16:uniqueId val="{00000001-69F1-43EA-B36F-B5FA5C9E2A9D}"/>
            </c:ext>
          </c:extLst>
        </c:ser>
        <c:ser>
          <c:idx val="2"/>
          <c:order val="2"/>
          <c:tx>
            <c:v>Communists</c:v>
          </c:tx>
          <c:spPr>
            <a:solidFill>
              <a:schemeClr val="accent4"/>
            </a:solidFill>
            <a:ln w="28575" cap="rnd">
              <a:solidFill>
                <a:schemeClr val="accent4"/>
              </a:solidFill>
              <a:round/>
            </a:ln>
            <a:effectLst/>
          </c:spPr>
          <c:cat>
            <c:strRef>
              <c:f>elec_west!$A$2:$A$9</c:f>
              <c:strCache>
                <c:ptCount val="8"/>
                <c:pt idx="0">
                  <c:v>1945-49</c:v>
                </c:pt>
                <c:pt idx="1">
                  <c:v>1950-59</c:v>
                </c:pt>
                <c:pt idx="2">
                  <c:v>1960-69</c:v>
                </c:pt>
                <c:pt idx="3">
                  <c:v>1970-79</c:v>
                </c:pt>
                <c:pt idx="4">
                  <c:v>1980-89</c:v>
                </c:pt>
                <c:pt idx="5">
                  <c:v>1990-99</c:v>
                </c:pt>
                <c:pt idx="6">
                  <c:v>2000-09</c:v>
                </c:pt>
                <c:pt idx="7">
                  <c:v>2010-20</c:v>
                </c:pt>
              </c:strCache>
            </c:strRef>
          </c:cat>
          <c:val>
            <c:numRef>
              <c:f>elec_west!$D$2:$D$9</c:f>
              <c:numCache>
                <c:formatCode>General</c:formatCode>
                <c:ptCount val="8"/>
                <c:pt idx="0">
                  <c:v>7.1807072541937411E-2</c:v>
                </c:pt>
                <c:pt idx="1">
                  <c:v>6.0926073034609569E-2</c:v>
                </c:pt>
                <c:pt idx="2">
                  <c:v>5.8995277862067222E-2</c:v>
                </c:pt>
                <c:pt idx="3">
                  <c:v>5.5047257276770789E-2</c:v>
                </c:pt>
                <c:pt idx="4">
                  <c:v>4.0361578933227497E-2</c:v>
                </c:pt>
                <c:pt idx="5">
                  <c:v>8.4068627450980399E-3</c:v>
                </c:pt>
                <c:pt idx="6">
                  <c:v>6.8558870626991321E-3</c:v>
                </c:pt>
                <c:pt idx="7">
                  <c:v>3.1470603934487299E-3</c:v>
                </c:pt>
              </c:numCache>
            </c:numRef>
          </c:val>
          <c:extLst xmlns:c16r2="http://schemas.microsoft.com/office/drawing/2015/06/chart">
            <c:ext xmlns:c16="http://schemas.microsoft.com/office/drawing/2014/chart" uri="{C3380CC4-5D6E-409C-BE32-E72D297353CC}">
              <c16:uniqueId val="{00000002-69F1-43EA-B36F-B5FA5C9E2A9D}"/>
            </c:ext>
          </c:extLst>
        </c:ser>
        <c:ser>
          <c:idx val="15"/>
          <c:order val="3"/>
          <c:tx>
            <c:v>Social-liberals / Liberals</c:v>
          </c:tx>
          <c:spPr>
            <a:solidFill>
              <a:schemeClr val="accent2">
                <a:lumMod val="60000"/>
                <a:lumOff val="40000"/>
              </a:schemeClr>
            </a:solidFill>
            <a:ln w="28575" cap="rnd">
              <a:solidFill>
                <a:schemeClr val="accent2">
                  <a:lumMod val="60000"/>
                  <a:lumOff val="40000"/>
                </a:schemeClr>
              </a:solidFill>
              <a:round/>
            </a:ln>
            <a:effectLst/>
          </c:spPr>
          <c:cat>
            <c:strRef>
              <c:f>elec_west!$A$2:$A$9</c:f>
              <c:strCache>
                <c:ptCount val="8"/>
                <c:pt idx="0">
                  <c:v>1945-49</c:v>
                </c:pt>
                <c:pt idx="1">
                  <c:v>1950-59</c:v>
                </c:pt>
                <c:pt idx="2">
                  <c:v>1960-69</c:v>
                </c:pt>
                <c:pt idx="3">
                  <c:v>1970-79</c:v>
                </c:pt>
                <c:pt idx="4">
                  <c:v>1980-89</c:v>
                </c:pt>
                <c:pt idx="5">
                  <c:v>1990-99</c:v>
                </c:pt>
                <c:pt idx="6">
                  <c:v>2000-09</c:v>
                </c:pt>
                <c:pt idx="7">
                  <c:v>2010-20</c:v>
                </c:pt>
              </c:strCache>
            </c:strRef>
          </c:cat>
          <c:val>
            <c:numRef>
              <c:f>elec_west!$E$2:$E$9</c:f>
              <c:numCache>
                <c:formatCode>General</c:formatCode>
                <c:ptCount val="8"/>
                <c:pt idx="0">
                  <c:v>8.8107951484784022E-2</c:v>
                </c:pt>
                <c:pt idx="1">
                  <c:v>8.4660735235493001E-2</c:v>
                </c:pt>
                <c:pt idx="2">
                  <c:v>9.4056898164787295E-2</c:v>
                </c:pt>
                <c:pt idx="3">
                  <c:v>9.5180618982318124E-2</c:v>
                </c:pt>
                <c:pt idx="4">
                  <c:v>8.4760465785138628E-2</c:v>
                </c:pt>
                <c:pt idx="5">
                  <c:v>9.1086125108514562E-2</c:v>
                </c:pt>
                <c:pt idx="6">
                  <c:v>8.5533189576121535E-2</c:v>
                </c:pt>
                <c:pt idx="7">
                  <c:v>0.10211338818068405</c:v>
                </c:pt>
              </c:numCache>
            </c:numRef>
          </c:val>
          <c:extLst xmlns:c16r2="http://schemas.microsoft.com/office/drawing/2015/06/chart">
            <c:ext xmlns:c16="http://schemas.microsoft.com/office/drawing/2014/chart" uri="{C3380CC4-5D6E-409C-BE32-E72D297353CC}">
              <c16:uniqueId val="{00000003-69F1-43EA-B36F-B5FA5C9E2A9D}"/>
            </c:ext>
          </c:extLst>
        </c:ser>
        <c:ser>
          <c:idx val="16"/>
          <c:order val="4"/>
          <c:tx>
            <c:v>Greens / New left</c:v>
          </c:tx>
          <c:spPr>
            <a:solidFill>
              <a:schemeClr val="accent6"/>
            </a:solidFill>
            <a:ln w="28575" cap="rnd">
              <a:solidFill>
                <a:schemeClr val="accent6"/>
              </a:solidFill>
              <a:round/>
            </a:ln>
            <a:effectLst/>
          </c:spPr>
          <c:cat>
            <c:strRef>
              <c:f>elec_west!$A$2:$A$9</c:f>
              <c:strCache>
                <c:ptCount val="8"/>
                <c:pt idx="0">
                  <c:v>1945-49</c:v>
                </c:pt>
                <c:pt idx="1">
                  <c:v>1950-59</c:v>
                </c:pt>
                <c:pt idx="2">
                  <c:v>1960-69</c:v>
                </c:pt>
                <c:pt idx="3">
                  <c:v>1970-79</c:v>
                </c:pt>
                <c:pt idx="4">
                  <c:v>1980-89</c:v>
                </c:pt>
                <c:pt idx="5">
                  <c:v>1990-99</c:v>
                </c:pt>
                <c:pt idx="6">
                  <c:v>2000-09</c:v>
                </c:pt>
                <c:pt idx="7">
                  <c:v>2010-20</c:v>
                </c:pt>
              </c:strCache>
            </c:strRef>
          </c:cat>
          <c:val>
            <c:numRef>
              <c:f>elec_west!$F$2:$F$9</c:f>
              <c:numCache>
                <c:formatCode>General</c:formatCode>
                <c:ptCount val="8"/>
                <c:pt idx="0">
                  <c:v>0</c:v>
                </c:pt>
                <c:pt idx="1">
                  <c:v>0</c:v>
                </c:pt>
                <c:pt idx="2">
                  <c:v>0</c:v>
                </c:pt>
                <c:pt idx="3">
                  <c:v>2.6333333333333334E-3</c:v>
                </c:pt>
                <c:pt idx="4">
                  <c:v>1.8866535427789339E-2</c:v>
                </c:pt>
                <c:pt idx="5">
                  <c:v>5.2144178868889078E-2</c:v>
                </c:pt>
                <c:pt idx="6">
                  <c:v>6.4391430295484997E-2</c:v>
                </c:pt>
                <c:pt idx="7">
                  <c:v>8.010028322181266E-2</c:v>
                </c:pt>
              </c:numCache>
            </c:numRef>
          </c:val>
          <c:extLst xmlns:c16r2="http://schemas.microsoft.com/office/drawing/2015/06/chart">
            <c:ext xmlns:c16="http://schemas.microsoft.com/office/drawing/2014/chart" uri="{C3380CC4-5D6E-409C-BE32-E72D297353CC}">
              <c16:uniqueId val="{00000004-69F1-43EA-B36F-B5FA5C9E2A9D}"/>
            </c:ext>
          </c:extLst>
        </c:ser>
        <c:ser>
          <c:idx val="23"/>
          <c:order val="5"/>
          <c:tx>
            <c:v>Far-right / Anti-immigration</c:v>
          </c:tx>
          <c:spPr>
            <a:solidFill>
              <a:srgbClr val="DDBDFF"/>
            </a:solidFill>
            <a:ln w="28575" cap="rnd">
              <a:solidFill>
                <a:srgbClr val="DDBDFF"/>
              </a:solidFill>
              <a:round/>
            </a:ln>
            <a:effectLst/>
          </c:spPr>
          <c:cat>
            <c:strRef>
              <c:f>elec_west!$A$2:$A$9</c:f>
              <c:strCache>
                <c:ptCount val="8"/>
                <c:pt idx="0">
                  <c:v>1945-49</c:v>
                </c:pt>
                <c:pt idx="1">
                  <c:v>1950-59</c:v>
                </c:pt>
                <c:pt idx="2">
                  <c:v>1960-69</c:v>
                </c:pt>
                <c:pt idx="3">
                  <c:v>1970-79</c:v>
                </c:pt>
                <c:pt idx="4">
                  <c:v>1980-89</c:v>
                </c:pt>
                <c:pt idx="5">
                  <c:v>1990-99</c:v>
                </c:pt>
                <c:pt idx="6">
                  <c:v>2000-09</c:v>
                </c:pt>
                <c:pt idx="7">
                  <c:v>2010-20</c:v>
                </c:pt>
              </c:strCache>
            </c:strRef>
          </c:cat>
          <c:val>
            <c:numRef>
              <c:f>elec_west!$G$2:$G$9</c:f>
              <c:numCache>
                <c:formatCode>General</c:formatCode>
                <c:ptCount val="8"/>
                <c:pt idx="0">
                  <c:v>6.1468749999999996E-3</c:v>
                </c:pt>
                <c:pt idx="1">
                  <c:v>1.3254901960784313E-2</c:v>
                </c:pt>
                <c:pt idx="2">
                  <c:v>6.2352941176470594E-3</c:v>
                </c:pt>
                <c:pt idx="3">
                  <c:v>2.4952926061653929E-2</c:v>
                </c:pt>
                <c:pt idx="4">
                  <c:v>2.9786040933807826E-2</c:v>
                </c:pt>
                <c:pt idx="5">
                  <c:v>6.3232423310308747E-2</c:v>
                </c:pt>
                <c:pt idx="6">
                  <c:v>7.7771262958356568E-2</c:v>
                </c:pt>
                <c:pt idx="7">
                  <c:v>0.10507865459953403</c:v>
                </c:pt>
              </c:numCache>
            </c:numRef>
          </c:val>
          <c:extLst xmlns:c16r2="http://schemas.microsoft.com/office/drawing/2015/06/chart">
            <c:ext xmlns:c16="http://schemas.microsoft.com/office/drawing/2014/chart" uri="{C3380CC4-5D6E-409C-BE32-E72D297353CC}">
              <c16:uniqueId val="{00000005-69F1-43EA-B36F-B5FA5C9E2A9D}"/>
            </c:ext>
          </c:extLst>
        </c:ser>
        <c:ser>
          <c:idx val="0"/>
          <c:order val="6"/>
          <c:tx>
            <c:v>Other</c:v>
          </c:tx>
          <c:spPr>
            <a:solidFill>
              <a:schemeClr val="bg2">
                <a:lumMod val="90000"/>
              </a:schemeClr>
            </a:solidFill>
            <a:ln w="28575" cap="rnd">
              <a:solidFill>
                <a:schemeClr val="bg2">
                  <a:lumMod val="90000"/>
                </a:schemeClr>
              </a:solidFill>
              <a:round/>
            </a:ln>
            <a:effectLst/>
          </c:spPr>
          <c:cat>
            <c:strRef>
              <c:f>elec_west!$A$2:$A$9</c:f>
              <c:strCache>
                <c:ptCount val="8"/>
                <c:pt idx="0">
                  <c:v>1945-49</c:v>
                </c:pt>
                <c:pt idx="1">
                  <c:v>1950-59</c:v>
                </c:pt>
                <c:pt idx="2">
                  <c:v>1960-69</c:v>
                </c:pt>
                <c:pt idx="3">
                  <c:v>1970-79</c:v>
                </c:pt>
                <c:pt idx="4">
                  <c:v>1980-89</c:v>
                </c:pt>
                <c:pt idx="5">
                  <c:v>1990-99</c:v>
                </c:pt>
                <c:pt idx="6">
                  <c:v>2000-09</c:v>
                </c:pt>
                <c:pt idx="7">
                  <c:v>2010-20</c:v>
                </c:pt>
              </c:strCache>
            </c:strRef>
          </c:cat>
          <c:val>
            <c:numRef>
              <c:f>elec_west!$H$2:$H$9</c:f>
              <c:numCache>
                <c:formatCode>General</c:formatCode>
                <c:ptCount val="8"/>
                <c:pt idx="0">
                  <c:v>5.5288322541937433E-2</c:v>
                </c:pt>
                <c:pt idx="1">
                  <c:v>4.2282764987687398E-2</c:v>
                </c:pt>
                <c:pt idx="2">
                  <c:v>4.4117337363201649E-2</c:v>
                </c:pt>
                <c:pt idx="3">
                  <c:v>4.3036055994770755E-2</c:v>
                </c:pt>
                <c:pt idx="4">
                  <c:v>4.0697912442289229E-2</c:v>
                </c:pt>
                <c:pt idx="5">
                  <c:v>6.3415703202725715E-2</c:v>
                </c:pt>
                <c:pt idx="6">
                  <c:v>4.8554265745525294E-2</c:v>
                </c:pt>
                <c:pt idx="7">
                  <c:v>6.9723582240334522E-2</c:v>
                </c:pt>
              </c:numCache>
            </c:numRef>
          </c:val>
          <c:extLst xmlns:c16r2="http://schemas.microsoft.com/office/drawing/2015/06/chart">
            <c:ext xmlns:c16="http://schemas.microsoft.com/office/drawing/2014/chart" uri="{C3380CC4-5D6E-409C-BE32-E72D297353CC}">
              <c16:uniqueId val="{00000006-69F1-43EA-B36F-B5FA5C9E2A9D}"/>
            </c:ext>
          </c:extLst>
        </c:ser>
        <c:dLbls>
          <c:showLegendKey val="0"/>
          <c:showVal val="0"/>
          <c:showCatName val="0"/>
          <c:showSerName val="0"/>
          <c:showPercent val="0"/>
          <c:showBubbleSize val="0"/>
        </c:dLbls>
        <c:axId val="44571728"/>
        <c:axId val="44563568"/>
      </c:areaChart>
      <c:catAx>
        <c:axId val="445717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63568"/>
        <c:crosses val="autoZero"/>
        <c:auto val="1"/>
        <c:lblAlgn val="ctr"/>
        <c:lblOffset val="200"/>
        <c:noMultiLvlLbl val="0"/>
      </c:catAx>
      <c:valAx>
        <c:axId val="4456356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71728"/>
        <c:crosses val="autoZero"/>
        <c:crossBetween val="midCat"/>
        <c:majorUnit val="0.1"/>
      </c:valAx>
      <c:spPr>
        <a:noFill/>
        <a:ln w="28575">
          <a:solidFill>
            <a:schemeClr val="tx1"/>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A2 - L'émergence de systèmes</a:t>
            </a:r>
            <a:r>
              <a:rPr lang="en-US" baseline="0"/>
              <a:t> d'élites multiples dans les démocraties occidentales (tous pays)</a:t>
            </a:r>
            <a:endParaRPr lang="en-US"/>
          </a:p>
        </c:rich>
      </c:tx>
      <c:layout/>
      <c:overlay val="0"/>
      <c:spPr>
        <a:noFill/>
        <a:ln>
          <a:noFill/>
        </a:ln>
        <a:effectLst/>
      </c:spPr>
    </c:title>
    <c:autoTitleDeleted val="0"/>
    <c:plotArea>
      <c:layout>
        <c:manualLayout>
          <c:layoutTarget val="inner"/>
          <c:xMode val="edge"/>
          <c:yMode val="edge"/>
          <c:x val="4.6205924839146498E-2"/>
          <c:y val="0.116095334271477"/>
          <c:w val="0.91044726600160097"/>
          <c:h val="0.53034814679757303"/>
        </c:manualLayout>
      </c:layout>
      <c:lineChart>
        <c:grouping val="standard"/>
        <c:varyColors val="0"/>
        <c:ser>
          <c:idx val="4"/>
          <c:order val="0"/>
          <c:tx>
            <c:v>zero</c:v>
          </c:tx>
          <c:spPr>
            <a:ln w="25400" cap="rnd">
              <a:solidFill>
                <a:schemeClr val="tx1"/>
              </a:solidFill>
              <a:round/>
            </a:ln>
            <a:effectLst/>
          </c:spPr>
          <c:marker>
            <c:symbol val="none"/>
          </c:marker>
          <c:cat>
            <c:strRef>
              <c:f>r_multi_avg!$A$2:$A$14</c:f>
              <c:strCache>
                <c:ptCount val="13"/>
                <c:pt idx="0">
                  <c:v>1955-59</c:v>
                </c:pt>
                <c:pt idx="1">
                  <c:v>1960-64</c:v>
                </c:pt>
                <c:pt idx="2">
                  <c:v>1965-69</c:v>
                </c:pt>
                <c:pt idx="3">
                  <c:v>1970-74</c:v>
                </c:pt>
                <c:pt idx="4">
                  <c:v>1975-79</c:v>
                </c:pt>
                <c:pt idx="5">
                  <c:v>1980-84</c:v>
                </c:pt>
                <c:pt idx="6">
                  <c:v>1985-89</c:v>
                </c:pt>
                <c:pt idx="7">
                  <c:v>1990-94</c:v>
                </c:pt>
                <c:pt idx="8">
                  <c:v>1995-99</c:v>
                </c:pt>
                <c:pt idx="9">
                  <c:v>2000-04</c:v>
                </c:pt>
                <c:pt idx="10">
                  <c:v>2005-09</c:v>
                </c:pt>
                <c:pt idx="11">
                  <c:v>2010-14</c:v>
                </c:pt>
                <c:pt idx="12">
                  <c:v>2015-20</c:v>
                </c:pt>
              </c:strCache>
            </c:strRef>
          </c:cat>
          <c:val>
            <c:numRef>
              <c:f>r_multi_avg!$C$3:$C$14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extLst xmlns:c16r2="http://schemas.microsoft.com/office/drawing/2015/06/chart"/>
            </c:numRef>
          </c:val>
          <c:smooth val="0"/>
          <c:extLst xmlns:c16r2="http://schemas.microsoft.com/office/drawing/2015/06/chart">
            <c:ext xmlns:c16="http://schemas.microsoft.com/office/drawing/2014/chart" uri="{C3380CC4-5D6E-409C-BE32-E72D297353CC}">
              <c16:uniqueId val="{00000000-2021-4304-931A-DECC1E956FA7}"/>
            </c:ext>
          </c:extLst>
        </c:ser>
        <c:ser>
          <c:idx val="0"/>
          <c:order val="6"/>
          <c:tx>
            <c:v>Différence entre (% des 10 % les plus diplômés) et (% des 90 % les moins dipl.) votant à gauche</c:v>
          </c:tx>
          <c:spPr>
            <a:ln w="28575">
              <a:solidFill>
                <a:srgbClr val="FF0000"/>
              </a:solidFill>
              <a:prstDash val="sysDash"/>
            </a:ln>
          </c:spPr>
          <c:marker>
            <c:symbol val="circle"/>
            <c:size val="9"/>
            <c:spPr>
              <a:noFill/>
              <a:ln>
                <a:solidFill>
                  <a:srgbClr val="FF0000"/>
                </a:solidFill>
                <a:prstDash val="solid"/>
              </a:ln>
            </c:spPr>
          </c:marker>
          <c:cat>
            <c:strRef>
              <c:f>r_multi_avg!$A$2:$A$14</c:f>
              <c:strCache>
                <c:ptCount val="13"/>
                <c:pt idx="0">
                  <c:v>1955-59</c:v>
                </c:pt>
                <c:pt idx="1">
                  <c:v>1960-64</c:v>
                </c:pt>
                <c:pt idx="2">
                  <c:v>1965-69</c:v>
                </c:pt>
                <c:pt idx="3">
                  <c:v>1970-74</c:v>
                </c:pt>
                <c:pt idx="4">
                  <c:v>1975-79</c:v>
                </c:pt>
                <c:pt idx="5">
                  <c:v>1980-84</c:v>
                </c:pt>
                <c:pt idx="6">
                  <c:v>1985-89</c:v>
                </c:pt>
                <c:pt idx="7">
                  <c:v>1990-94</c:v>
                </c:pt>
                <c:pt idx="8">
                  <c:v>1995-99</c:v>
                </c:pt>
                <c:pt idx="9">
                  <c:v>2000-04</c:v>
                </c:pt>
                <c:pt idx="10">
                  <c:v>2005-09</c:v>
                </c:pt>
                <c:pt idx="11">
                  <c:v>2010-14</c:v>
                </c:pt>
                <c:pt idx="12">
                  <c:v>2015-20</c:v>
                </c:pt>
              </c:strCache>
            </c:strRef>
          </c:cat>
          <c:val>
            <c:numRef>
              <c:f>r_multi_avg!$D$2:$D$14</c:f>
              <c:numCache>
                <c:formatCode>General</c:formatCode>
                <c:ptCount val="13"/>
                <c:pt idx="0">
                  <c:v>-22.037216186523438</c:v>
                </c:pt>
                <c:pt idx="1">
                  <c:v>-19.76173210144043</c:v>
                </c:pt>
                <c:pt idx="2">
                  <c:v>-13.071455955505371</c:v>
                </c:pt>
                <c:pt idx="3">
                  <c:v>-12.322726249694824</c:v>
                </c:pt>
                <c:pt idx="4">
                  <c:v>-7.6512556076049805</c:v>
                </c:pt>
                <c:pt idx="5">
                  <c:v>-5.1339831352233887</c:v>
                </c:pt>
                <c:pt idx="6">
                  <c:v>-4.7287130355834961</c:v>
                </c:pt>
                <c:pt idx="7">
                  <c:v>-1.7192904949188232</c:v>
                </c:pt>
                <c:pt idx="8">
                  <c:v>-0.66555964946746826</c:v>
                </c:pt>
                <c:pt idx="9">
                  <c:v>2.9171783924102783</c:v>
                </c:pt>
                <c:pt idx="10">
                  <c:v>1.8798530101776123</c:v>
                </c:pt>
                <c:pt idx="11">
                  <c:v>3.1235363483428955</c:v>
                </c:pt>
                <c:pt idx="12">
                  <c:v>8.8090858459472656</c:v>
                </c:pt>
              </c:numCache>
            </c:numRef>
          </c:val>
          <c:smooth val="0"/>
          <c:extLst xmlns:c16r2="http://schemas.microsoft.com/office/drawing/2015/06/chart">
            <c:ext xmlns:c16="http://schemas.microsoft.com/office/drawing/2014/chart" uri="{C3380CC4-5D6E-409C-BE32-E72D297353CC}">
              <c16:uniqueId val="{00000001-2021-4304-931A-DECC1E956FA7}"/>
            </c:ext>
          </c:extLst>
        </c:ser>
        <c:ser>
          <c:idx val="5"/>
          <c:order val="8"/>
          <c:tx>
            <c:v>Après contrôles</c:v>
          </c:tx>
          <c:spPr>
            <a:ln w="28575" cap="rnd">
              <a:solidFill>
                <a:srgbClr val="FF0000"/>
              </a:solidFill>
              <a:round/>
            </a:ln>
            <a:effectLst/>
          </c:spPr>
          <c:marker>
            <c:symbol val="circle"/>
            <c:size val="9"/>
            <c:spPr>
              <a:solidFill>
                <a:srgbClr val="FF0000"/>
              </a:solidFill>
              <a:ln w="9525">
                <a:solidFill>
                  <a:srgbClr val="FF0000"/>
                </a:solidFill>
              </a:ln>
              <a:effectLst/>
            </c:spPr>
          </c:marker>
          <c:cat>
            <c:strRef>
              <c:f>r_multi_avg!$A$2:$A$14</c:f>
              <c:strCache>
                <c:ptCount val="13"/>
                <c:pt idx="0">
                  <c:v>1955-59</c:v>
                </c:pt>
                <c:pt idx="1">
                  <c:v>1960-64</c:v>
                </c:pt>
                <c:pt idx="2">
                  <c:v>1965-69</c:v>
                </c:pt>
                <c:pt idx="3">
                  <c:v>1970-74</c:v>
                </c:pt>
                <c:pt idx="4">
                  <c:v>1975-79</c:v>
                </c:pt>
                <c:pt idx="5">
                  <c:v>1980-84</c:v>
                </c:pt>
                <c:pt idx="6">
                  <c:v>1985-89</c:v>
                </c:pt>
                <c:pt idx="7">
                  <c:v>1990-94</c:v>
                </c:pt>
                <c:pt idx="8">
                  <c:v>1995-99</c:v>
                </c:pt>
                <c:pt idx="9">
                  <c:v>2000-04</c:v>
                </c:pt>
                <c:pt idx="10">
                  <c:v>2005-09</c:v>
                </c:pt>
                <c:pt idx="11">
                  <c:v>2010-14</c:v>
                </c:pt>
                <c:pt idx="12">
                  <c:v>2015-20</c:v>
                </c:pt>
              </c:strCache>
            </c:strRef>
          </c:cat>
          <c:val>
            <c:numRef>
              <c:f>r_multi_avg!$E$2:$E$14</c:f>
              <c:numCache>
                <c:formatCode>General</c:formatCode>
                <c:ptCount val="13"/>
                <c:pt idx="0">
                  <c:v>-19.010313034057617</c:v>
                </c:pt>
                <c:pt idx="1">
                  <c:v>-15.213600158691406</c:v>
                </c:pt>
                <c:pt idx="2">
                  <c:v>-10.748150825500488</c:v>
                </c:pt>
                <c:pt idx="3">
                  <c:v>-11.882217407226563</c:v>
                </c:pt>
                <c:pt idx="4">
                  <c:v>-6.3265299797058105</c:v>
                </c:pt>
                <c:pt idx="5">
                  <c:v>-5.8358197212219238</c:v>
                </c:pt>
                <c:pt idx="6">
                  <c:v>-4.272242546081543</c:v>
                </c:pt>
                <c:pt idx="7">
                  <c:v>-0.9771537184715271</c:v>
                </c:pt>
                <c:pt idx="8">
                  <c:v>0.41719120740890503</c:v>
                </c:pt>
                <c:pt idx="9">
                  <c:v>3.0094637870788574</c:v>
                </c:pt>
                <c:pt idx="10">
                  <c:v>2.5605757236480713</c:v>
                </c:pt>
                <c:pt idx="11">
                  <c:v>3.4447770118713379</c:v>
                </c:pt>
                <c:pt idx="12">
                  <c:v>8.1826143264770508</c:v>
                </c:pt>
              </c:numCache>
            </c:numRef>
          </c:val>
          <c:smooth val="0"/>
          <c:extLst xmlns:c16r2="http://schemas.microsoft.com/office/drawing/2015/06/chart">
            <c:ext xmlns:c16="http://schemas.microsoft.com/office/drawing/2014/chart" uri="{C3380CC4-5D6E-409C-BE32-E72D297353CC}">
              <c16:uniqueId val="{00000002-2021-4304-931A-DECC1E956FA7}"/>
            </c:ext>
          </c:extLst>
        </c:ser>
        <c:ser>
          <c:idx val="1"/>
          <c:order val="13"/>
          <c:tx>
            <c:v>Différence entre (% des 10 % les plus aisés) et (% des 90 % les moins aisés) votant à gauche</c:v>
          </c:tx>
          <c:spPr>
            <a:ln w="28575">
              <a:solidFill>
                <a:schemeClr val="accent5"/>
              </a:solidFill>
              <a:prstDash val="sysDash"/>
            </a:ln>
          </c:spPr>
          <c:marker>
            <c:symbol val="square"/>
            <c:size val="9"/>
            <c:spPr>
              <a:noFill/>
              <a:ln>
                <a:solidFill>
                  <a:schemeClr val="accent5"/>
                </a:solidFill>
              </a:ln>
            </c:spPr>
          </c:marker>
          <c:cat>
            <c:strRef>
              <c:f>r_multi_avg!$A$2:$A$14</c:f>
              <c:strCache>
                <c:ptCount val="13"/>
                <c:pt idx="0">
                  <c:v>1955-59</c:v>
                </c:pt>
                <c:pt idx="1">
                  <c:v>1960-64</c:v>
                </c:pt>
                <c:pt idx="2">
                  <c:v>1965-69</c:v>
                </c:pt>
                <c:pt idx="3">
                  <c:v>1970-74</c:v>
                </c:pt>
                <c:pt idx="4">
                  <c:v>1975-79</c:v>
                </c:pt>
                <c:pt idx="5">
                  <c:v>1980-84</c:v>
                </c:pt>
                <c:pt idx="6">
                  <c:v>1985-89</c:v>
                </c:pt>
                <c:pt idx="7">
                  <c:v>1990-94</c:v>
                </c:pt>
                <c:pt idx="8">
                  <c:v>1995-99</c:v>
                </c:pt>
                <c:pt idx="9">
                  <c:v>2000-04</c:v>
                </c:pt>
                <c:pt idx="10">
                  <c:v>2005-09</c:v>
                </c:pt>
                <c:pt idx="11">
                  <c:v>2010-14</c:v>
                </c:pt>
                <c:pt idx="12">
                  <c:v>2015-20</c:v>
                </c:pt>
              </c:strCache>
            </c:strRef>
          </c:cat>
          <c:val>
            <c:numRef>
              <c:f>r_multi_avg!$F$2:$F$14</c:f>
              <c:numCache>
                <c:formatCode>General</c:formatCode>
                <c:ptCount val="13"/>
                <c:pt idx="0">
                  <c:v>-17.951549530029297</c:v>
                </c:pt>
                <c:pt idx="1">
                  <c:v>-16.666271209716797</c:v>
                </c:pt>
                <c:pt idx="2">
                  <c:v>-18.501691818237305</c:v>
                </c:pt>
                <c:pt idx="3">
                  <c:v>-14.719569206237793</c:v>
                </c:pt>
                <c:pt idx="4">
                  <c:v>-16.675868988037109</c:v>
                </c:pt>
                <c:pt idx="5">
                  <c:v>-12.234522819519043</c:v>
                </c:pt>
                <c:pt idx="6">
                  <c:v>-14.34974193572998</c:v>
                </c:pt>
                <c:pt idx="7">
                  <c:v>-11.234468460083008</c:v>
                </c:pt>
                <c:pt idx="8">
                  <c:v>-8.4937705993652344</c:v>
                </c:pt>
                <c:pt idx="9">
                  <c:v>-7.918057918548584</c:v>
                </c:pt>
                <c:pt idx="10">
                  <c:v>-9.8404808044433594</c:v>
                </c:pt>
                <c:pt idx="11">
                  <c:v>-8.303370475769043</c:v>
                </c:pt>
                <c:pt idx="12">
                  <c:v>-6.3086676597595215</c:v>
                </c:pt>
              </c:numCache>
            </c:numRef>
          </c:val>
          <c:smooth val="0"/>
          <c:extLst xmlns:c16r2="http://schemas.microsoft.com/office/drawing/2015/06/chart">
            <c:ext xmlns:c16="http://schemas.microsoft.com/office/drawing/2014/chart" uri="{C3380CC4-5D6E-409C-BE32-E72D297353CC}">
              <c16:uniqueId val="{00000003-2021-4304-931A-DECC1E956FA7}"/>
            </c:ext>
          </c:extLst>
        </c:ser>
        <c:ser>
          <c:idx val="8"/>
          <c:order val="14"/>
          <c:tx>
            <c:v>Après contrôles</c:v>
          </c:tx>
          <c:spPr>
            <a:ln w="28575" cap="rnd">
              <a:solidFill>
                <a:schemeClr val="accent5"/>
              </a:solidFill>
              <a:round/>
            </a:ln>
            <a:effectLst/>
          </c:spPr>
          <c:marker>
            <c:symbol val="square"/>
            <c:size val="8"/>
            <c:spPr>
              <a:solidFill>
                <a:schemeClr val="accent5"/>
              </a:solidFill>
              <a:ln w="9525">
                <a:solidFill>
                  <a:schemeClr val="accent5"/>
                </a:solidFill>
              </a:ln>
              <a:effectLst/>
            </c:spPr>
          </c:marker>
          <c:cat>
            <c:strRef>
              <c:f>r_multi_avg!$A$2:$A$14</c:f>
              <c:strCache>
                <c:ptCount val="13"/>
                <c:pt idx="0">
                  <c:v>1955-59</c:v>
                </c:pt>
                <c:pt idx="1">
                  <c:v>1960-64</c:v>
                </c:pt>
                <c:pt idx="2">
                  <c:v>1965-69</c:v>
                </c:pt>
                <c:pt idx="3">
                  <c:v>1970-74</c:v>
                </c:pt>
                <c:pt idx="4">
                  <c:v>1975-79</c:v>
                </c:pt>
                <c:pt idx="5">
                  <c:v>1980-84</c:v>
                </c:pt>
                <c:pt idx="6">
                  <c:v>1985-89</c:v>
                </c:pt>
                <c:pt idx="7">
                  <c:v>1990-94</c:v>
                </c:pt>
                <c:pt idx="8">
                  <c:v>1995-99</c:v>
                </c:pt>
                <c:pt idx="9">
                  <c:v>2000-04</c:v>
                </c:pt>
                <c:pt idx="10">
                  <c:v>2005-09</c:v>
                </c:pt>
                <c:pt idx="11">
                  <c:v>2010-14</c:v>
                </c:pt>
                <c:pt idx="12">
                  <c:v>2015-20</c:v>
                </c:pt>
              </c:strCache>
            </c:strRef>
          </c:cat>
          <c:val>
            <c:numRef>
              <c:f>r_multi_avg!$G$2:$G$14</c:f>
              <c:numCache>
                <c:formatCode>General</c:formatCode>
                <c:ptCount val="13"/>
                <c:pt idx="0">
                  <c:v>-12.086460113525391</c:v>
                </c:pt>
                <c:pt idx="1">
                  <c:v>-12.391027450561523</c:v>
                </c:pt>
                <c:pt idx="2">
                  <c:v>-15.048297882080078</c:v>
                </c:pt>
                <c:pt idx="3">
                  <c:v>-12.93034839630127</c:v>
                </c:pt>
                <c:pt idx="4">
                  <c:v>-14.614360809326172</c:v>
                </c:pt>
                <c:pt idx="5">
                  <c:v>-11.803802490234375</c:v>
                </c:pt>
                <c:pt idx="6">
                  <c:v>-12.895423889160156</c:v>
                </c:pt>
                <c:pt idx="7">
                  <c:v>-10.863449096679687</c:v>
                </c:pt>
                <c:pt idx="8">
                  <c:v>-8.2240028381347656</c:v>
                </c:pt>
                <c:pt idx="9">
                  <c:v>-9.3745536804199219</c:v>
                </c:pt>
                <c:pt idx="10">
                  <c:v>-9.5337991714477539</c:v>
                </c:pt>
                <c:pt idx="11">
                  <c:v>-8.7597799301147461</c:v>
                </c:pt>
                <c:pt idx="12">
                  <c:v>-8.4666318893432617</c:v>
                </c:pt>
              </c:numCache>
            </c:numRef>
          </c:val>
          <c:smooth val="0"/>
          <c:extLst xmlns:c16r2="http://schemas.microsoft.com/office/drawing/2015/06/chart">
            <c:ext xmlns:c16="http://schemas.microsoft.com/office/drawing/2014/chart" uri="{C3380CC4-5D6E-409C-BE32-E72D297353CC}">
              <c16:uniqueId val="{00000004-2021-4304-931A-DECC1E956FA7}"/>
            </c:ext>
          </c:extLst>
        </c:ser>
        <c:dLbls>
          <c:showLegendKey val="0"/>
          <c:showVal val="0"/>
          <c:showCatName val="0"/>
          <c:showSerName val="0"/>
          <c:showPercent val="0"/>
          <c:showBubbleSize val="0"/>
        </c:dLbls>
        <c:smooth val="0"/>
        <c:axId val="245522288"/>
        <c:axId val="245513584"/>
        <c:extLst xmlns:c16r2="http://schemas.microsoft.com/office/drawing/2015/06/chart">
          <c:ext xmlns:c15="http://schemas.microsoft.com/office/drawing/2012/chart" uri="{02D57815-91ED-43cb-92C2-25804820EDAC}">
            <c15:filteredLineSeries>
              <c15:ser>
                <c:idx val="6"/>
                <c:order val="1"/>
                <c:tx>
                  <c:strRef>
                    <c:extLst xmlns:c16r2="http://schemas.microsoft.com/office/drawing/2015/06/chart">
                      <c:ext uri="{02D57815-91ED-43cb-92C2-25804820EDAC}">
                        <c15:formulaRef>
                          <c15:sqref>r_multi_avg!$D$1</c15:sqref>
                        </c15:formulaRef>
                      </c:ext>
                    </c:extLst>
                    <c:strCache>
                      <c:ptCount val="1"/>
                      <c:pt idx="0">
                        <c:v>unb_educ_dp90</c:v>
                      </c:pt>
                    </c:strCache>
                  </c:strRef>
                </c:tx>
                <c:spPr>
                  <a:ln w="28575" cap="rnd">
                    <a:solidFill>
                      <a:schemeClr val="accent1">
                        <a:lumMod val="60000"/>
                      </a:schemeClr>
                    </a:solidFill>
                    <a:round/>
                  </a:ln>
                  <a:effectLst/>
                </c:spPr>
                <c:marker>
                  <c:symbol val="none"/>
                </c:marker>
                <c:cat>
                  <c:strRef>
                    <c:extLst xmlns:c16r2="http://schemas.microsoft.com/office/drawing/2015/06/chart">
                      <c:ex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c:ext uri="{02D57815-91ED-43cb-92C2-25804820EDAC}">
                        <c15:formulaRef>
                          <c15:sqref>r_multi_avg!$D$3:$D$14</c15:sqref>
                        </c15:formulaRef>
                      </c:ext>
                    </c:extLst>
                    <c:numCache>
                      <c:formatCode>General</c:formatCode>
                      <c:ptCount val="12"/>
                      <c:pt idx="0">
                        <c:v>-19.76173210144043</c:v>
                      </c:pt>
                      <c:pt idx="1">
                        <c:v>-13.071455955505371</c:v>
                      </c:pt>
                      <c:pt idx="2">
                        <c:v>-12.322726249694824</c:v>
                      </c:pt>
                      <c:pt idx="3">
                        <c:v>-7.6512556076049805</c:v>
                      </c:pt>
                      <c:pt idx="4">
                        <c:v>-5.1339831352233887</c:v>
                      </c:pt>
                      <c:pt idx="5">
                        <c:v>-4.7287130355834961</c:v>
                      </c:pt>
                      <c:pt idx="6">
                        <c:v>-1.7192904949188232</c:v>
                      </c:pt>
                      <c:pt idx="7">
                        <c:v>-0.66555964946746826</c:v>
                      </c:pt>
                      <c:pt idx="8">
                        <c:v>2.9171783924102783</c:v>
                      </c:pt>
                      <c:pt idx="9">
                        <c:v>1.8798530101776123</c:v>
                      </c:pt>
                      <c:pt idx="10">
                        <c:v>3.1235363483428955</c:v>
                      </c:pt>
                      <c:pt idx="11">
                        <c:v>8.8090858459472656</c:v>
                      </c:pt>
                    </c:numCache>
                  </c:numRef>
                </c:val>
                <c:smooth val="0"/>
                <c:extLst xmlns:c16r2="http://schemas.microsoft.com/office/drawing/2015/06/chart">
                  <c:ext xmlns:c16="http://schemas.microsoft.com/office/drawing/2014/chart" uri="{C3380CC4-5D6E-409C-BE32-E72D297353CC}">
                    <c16:uniqueId val="{00000005-2021-4304-931A-DECC1E956FA7}"/>
                  </c:ext>
                </c:extLst>
              </c15:ser>
            </c15:filteredLineSeries>
            <c15:filteredLin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r_multi_avg!$E$1</c15:sqref>
                        </c15:formulaRef>
                      </c:ext>
                    </c:extLst>
                    <c:strCache>
                      <c:ptCount val="1"/>
                      <c:pt idx="0">
                        <c:v>unb_educ_dc90</c:v>
                      </c:pt>
                    </c:strCache>
                  </c:strRef>
                </c:tx>
                <c:spPr>
                  <a:ln w="28575" cap="rnd">
                    <a:solidFill>
                      <a:schemeClr val="accent1"/>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r_multi_avg!$E$3:$E$14</c15:sqref>
                        </c15:formulaRef>
                      </c:ext>
                    </c:extLst>
                    <c:numCache>
                      <c:formatCode>General</c:formatCode>
                      <c:ptCount val="12"/>
                      <c:pt idx="0">
                        <c:v>-15.213600158691406</c:v>
                      </c:pt>
                      <c:pt idx="1">
                        <c:v>-10.748150825500488</c:v>
                      </c:pt>
                      <c:pt idx="2">
                        <c:v>-11.882217407226563</c:v>
                      </c:pt>
                      <c:pt idx="3">
                        <c:v>-6.3265299797058105</c:v>
                      </c:pt>
                      <c:pt idx="4">
                        <c:v>-5.8358197212219238</c:v>
                      </c:pt>
                      <c:pt idx="5">
                        <c:v>-4.272242546081543</c:v>
                      </c:pt>
                      <c:pt idx="6">
                        <c:v>-0.9771537184715271</c:v>
                      </c:pt>
                      <c:pt idx="7">
                        <c:v>0.41719120740890503</c:v>
                      </c:pt>
                      <c:pt idx="8">
                        <c:v>3.0094637870788574</c:v>
                      </c:pt>
                      <c:pt idx="9">
                        <c:v>2.5605757236480713</c:v>
                      </c:pt>
                      <c:pt idx="10">
                        <c:v>3.4447770118713379</c:v>
                      </c:pt>
                      <c:pt idx="11">
                        <c:v>8.1826143264770508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6-2021-4304-931A-DECC1E956FA7}"/>
                  </c:ext>
                </c:extLst>
              </c15:ser>
            </c15:filteredLineSeries>
            <c15:filteredLin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r_multi_avg!$F$1</c15:sqref>
                        </c15:formulaRef>
                      </c:ext>
                    </c:extLst>
                    <c:strCache>
                      <c:ptCount val="1"/>
                      <c:pt idx="0">
                        <c:v>unb_inc_dp90</c:v>
                      </c:pt>
                    </c:strCache>
                  </c:strRef>
                </c:tx>
                <c:spPr>
                  <a:ln w="28575" cap="rnd">
                    <a:solidFill>
                      <a:schemeClr val="accent2"/>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r_multi_avg!$F$3:$F$14</c15:sqref>
                        </c15:formulaRef>
                      </c:ext>
                    </c:extLst>
                    <c:numCache>
                      <c:formatCode>General</c:formatCode>
                      <c:ptCount val="12"/>
                      <c:pt idx="0">
                        <c:v>-16.666271209716797</c:v>
                      </c:pt>
                      <c:pt idx="1">
                        <c:v>-18.501691818237305</c:v>
                      </c:pt>
                      <c:pt idx="2">
                        <c:v>-14.719569206237793</c:v>
                      </c:pt>
                      <c:pt idx="3">
                        <c:v>-16.675868988037109</c:v>
                      </c:pt>
                      <c:pt idx="4">
                        <c:v>-12.234522819519043</c:v>
                      </c:pt>
                      <c:pt idx="5">
                        <c:v>-14.34974193572998</c:v>
                      </c:pt>
                      <c:pt idx="6">
                        <c:v>-11.234468460083008</c:v>
                      </c:pt>
                      <c:pt idx="7">
                        <c:v>-8.4937705993652344</c:v>
                      </c:pt>
                      <c:pt idx="8">
                        <c:v>-7.918057918548584</c:v>
                      </c:pt>
                      <c:pt idx="9">
                        <c:v>-9.8404808044433594</c:v>
                      </c:pt>
                      <c:pt idx="10">
                        <c:v>-8.303370475769043</c:v>
                      </c:pt>
                      <c:pt idx="11">
                        <c:v>-6.3086676597595215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7-2021-4304-931A-DECC1E956FA7}"/>
                  </c:ext>
                </c:extLst>
              </c15:ser>
            </c15:filteredLineSeries>
            <c15:filteredLineSeries>
              <c15:ser>
                <c:idx val="7"/>
                <c:order val="4"/>
                <c:tx>
                  <c:strRef>
                    <c:extLst xmlns:c16r2="http://schemas.microsoft.com/office/drawing/2015/06/chart" xmlns:c15="http://schemas.microsoft.com/office/drawing/2012/chart">
                      <c:ext xmlns:c15="http://schemas.microsoft.com/office/drawing/2012/chart" uri="{02D57815-91ED-43cb-92C2-25804820EDAC}">
                        <c15:formulaRef>
                          <c15:sqref>r_multi_avg!$G$1</c15:sqref>
                        </c15:formulaRef>
                      </c:ext>
                    </c:extLst>
                    <c:strCache>
                      <c:ptCount val="1"/>
                      <c:pt idx="0">
                        <c:v>unb_inc_dc90</c:v>
                      </c:pt>
                    </c:strCache>
                  </c:strRef>
                </c:tx>
                <c:spPr>
                  <a:ln w="28575" cap="rnd">
                    <a:solidFill>
                      <a:schemeClr val="accent3"/>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r_multi_avg!$G$3:$G$14</c15:sqref>
                        </c15:formulaRef>
                      </c:ext>
                    </c:extLst>
                    <c:numCache>
                      <c:formatCode>General</c:formatCode>
                      <c:ptCount val="12"/>
                      <c:pt idx="0">
                        <c:v>-12.391027450561523</c:v>
                      </c:pt>
                      <c:pt idx="1">
                        <c:v>-15.048297882080078</c:v>
                      </c:pt>
                      <c:pt idx="2">
                        <c:v>-12.93034839630127</c:v>
                      </c:pt>
                      <c:pt idx="3">
                        <c:v>-14.614360809326172</c:v>
                      </c:pt>
                      <c:pt idx="4">
                        <c:v>-11.803802490234375</c:v>
                      </c:pt>
                      <c:pt idx="5">
                        <c:v>-12.895423889160156</c:v>
                      </c:pt>
                      <c:pt idx="6">
                        <c:v>-10.863449096679687</c:v>
                      </c:pt>
                      <c:pt idx="7">
                        <c:v>-8.2240028381347656</c:v>
                      </c:pt>
                      <c:pt idx="8">
                        <c:v>-9.3745536804199219</c:v>
                      </c:pt>
                      <c:pt idx="9">
                        <c:v>-9.5337991714477539</c:v>
                      </c:pt>
                      <c:pt idx="10">
                        <c:v>-8.7597799301147461</c:v>
                      </c:pt>
                      <c:pt idx="11">
                        <c:v>-8.4666318893432617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8-2021-4304-931A-DECC1E956FA7}"/>
                  </c:ext>
                </c:extLst>
              </c15:ser>
            </c15:filteredLineSeries>
            <c15:filteredLineSeries>
              <c15:ser>
                <c:idx val="9"/>
                <c:order val="5"/>
                <c:tx>
                  <c:strRef>
                    <c:extLst xmlns:c16r2="http://schemas.microsoft.com/office/drawing/2015/06/chart" xmlns:c15="http://schemas.microsoft.com/office/drawing/2012/chart">
                      <c:ext xmlns:c15="http://schemas.microsoft.com/office/drawing/2012/chart" uri="{02D57815-91ED-43cb-92C2-25804820EDAC}">
                        <c15:formulaRef>
                          <c15:sqref>r_multi_avg!$H$1</c15:sqref>
                        </c15:formulaRef>
                      </c:ext>
                    </c:extLst>
                    <c:strCache>
                      <c:ptCount val="1"/>
                      <c:pt idx="0">
                        <c:v>gr1_educ_dp90</c:v>
                      </c:pt>
                    </c:strCache>
                  </c:strRef>
                </c:tx>
                <c:spPr>
                  <a:ln w="28575" cap="rnd">
                    <a:solidFill>
                      <a:schemeClr val="accent4"/>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r_multi_avg!$H$3:$H$14</c15:sqref>
                        </c15:formulaRef>
                      </c:ext>
                    </c:extLst>
                    <c:numCache>
                      <c:formatCode>General</c:formatCode>
                      <c:ptCount val="12"/>
                      <c:pt idx="0">
                        <c:v>-19.76173210144043</c:v>
                      </c:pt>
                      <c:pt idx="1">
                        <c:v>-13.071455955505371</c:v>
                      </c:pt>
                      <c:pt idx="2">
                        <c:v>-10.308395385742187</c:v>
                      </c:pt>
                      <c:pt idx="3">
                        <c:v>-8.8536348342895508</c:v>
                      </c:pt>
                      <c:pt idx="4">
                        <c:v>-3.2610523700714111</c:v>
                      </c:pt>
                      <c:pt idx="5">
                        <c:v>-4.4402823448181152</c:v>
                      </c:pt>
                      <c:pt idx="6">
                        <c:v>-0.38160070776939392</c:v>
                      </c:pt>
                      <c:pt idx="7">
                        <c:v>0.61806958913803101</c:v>
                      </c:pt>
                      <c:pt idx="8">
                        <c:v>4.8696022033691406</c:v>
                      </c:pt>
                      <c:pt idx="9">
                        <c:v>3.9136018753051758</c:v>
                      </c:pt>
                      <c:pt idx="10">
                        <c:v>5.6647367477416992</c:v>
                      </c:pt>
                      <c:pt idx="11">
                        <c:v>11.602375030517578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9-2021-4304-931A-DECC1E956FA7}"/>
                  </c:ext>
                </c:extLst>
              </c15:ser>
            </c15:filteredLineSeries>
            <c15:filteredLineSeries>
              <c15:ser>
                <c:idx val="10"/>
                <c:order val="7"/>
                <c:tx>
                  <c:strRef>
                    <c:extLst xmlns:c16r2="http://schemas.microsoft.com/office/drawing/2015/06/chart" xmlns:c15="http://schemas.microsoft.com/office/drawing/2012/chart">
                      <c:ext xmlns:c15="http://schemas.microsoft.com/office/drawing/2012/chart" uri="{02D57815-91ED-43cb-92C2-25804820EDAC}">
                        <c15:formulaRef>
                          <c15:sqref>r_multi_avg!$J$1</c15:sqref>
                        </c15:formulaRef>
                      </c:ext>
                    </c:extLst>
                    <c:strCache>
                      <c:ptCount val="1"/>
                      <c:pt idx="0">
                        <c:v>gr1_inc_dp90</c:v>
                      </c:pt>
                    </c:strCache>
                  </c:strRef>
                </c:tx>
                <c:spPr>
                  <a:ln w="28575" cap="rnd">
                    <a:solidFill>
                      <a:schemeClr val="accent2">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r_multi_avg!$J$3:$J$14</c15:sqref>
                        </c15:formulaRef>
                      </c:ext>
                    </c:extLst>
                    <c:numCache>
                      <c:formatCode>General</c:formatCode>
                      <c:ptCount val="12"/>
                      <c:pt idx="0">
                        <c:v>-16.666271209716797</c:v>
                      </c:pt>
                      <c:pt idx="1">
                        <c:v>-18.501691818237305</c:v>
                      </c:pt>
                      <c:pt idx="2">
                        <c:v>-13.867369651794434</c:v>
                      </c:pt>
                      <c:pt idx="3">
                        <c:v>-18.130691528320312</c:v>
                      </c:pt>
                      <c:pt idx="4">
                        <c:v>-13.994623184204102</c:v>
                      </c:pt>
                      <c:pt idx="5">
                        <c:v>-17.558795928955078</c:v>
                      </c:pt>
                      <c:pt idx="6">
                        <c:v>-13.698562622070313</c:v>
                      </c:pt>
                      <c:pt idx="7">
                        <c:v>-9.9263219833374023</c:v>
                      </c:pt>
                      <c:pt idx="8">
                        <c:v>-7.9692773818969727</c:v>
                      </c:pt>
                      <c:pt idx="9">
                        <c:v>-9.8504009246826172</c:v>
                      </c:pt>
                      <c:pt idx="10">
                        <c:v>-7.7910246849060059</c:v>
                      </c:pt>
                      <c:pt idx="11">
                        <c:v>-5.5636382102966309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A-2021-4304-931A-DECC1E956FA7}"/>
                  </c:ext>
                </c:extLst>
              </c15:ser>
            </c15:filteredLineSeries>
            <c15:filteredLineSeries>
              <c15:ser>
                <c:idx val="11"/>
                <c:order val="9"/>
                <c:tx>
                  <c:strRef>
                    <c:extLst xmlns:c16r2="http://schemas.microsoft.com/office/drawing/2015/06/chart" xmlns:c15="http://schemas.microsoft.com/office/drawing/2012/chart">
                      <c:ext xmlns:c15="http://schemas.microsoft.com/office/drawing/2012/chart" uri="{02D57815-91ED-43cb-92C2-25804820EDAC}">
                        <c15:formulaRef>
                          <c15:sqref>r_multi_avg!$L$1</c15:sqref>
                        </c15:formulaRef>
                      </c:ext>
                    </c:extLst>
                    <c:strCache>
                      <c:ptCount val="1"/>
                      <c:pt idx="0">
                        <c:v>gr2_educ_dp90</c:v>
                      </c:pt>
                    </c:strCache>
                  </c:strRef>
                </c:tx>
                <c:spPr>
                  <a:ln w="28575" cap="rnd">
                    <a:solidFill>
                      <a:schemeClr val="accent4">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r_multi_avg!$L$3:$L$14</c15:sqref>
                        </c15:formulaRef>
                      </c:ext>
                    </c:extLst>
                    <c:numCache>
                      <c:formatCode>General</c:formatCode>
                      <c:ptCount val="12"/>
                      <c:pt idx="0">
                        <c:v>-22.898359298706055</c:v>
                      </c:pt>
                      <c:pt idx="1">
                        <c:v>-16.735979080200195</c:v>
                      </c:pt>
                      <c:pt idx="2">
                        <c:v>-12.793211936950684</c:v>
                      </c:pt>
                      <c:pt idx="3">
                        <c:v>-13.387026786804199</c:v>
                      </c:pt>
                      <c:pt idx="4">
                        <c:v>-5.7498040199279785</c:v>
                      </c:pt>
                      <c:pt idx="5">
                        <c:v>-7.2738866806030273</c:v>
                      </c:pt>
                      <c:pt idx="6">
                        <c:v>-2.0027534961700439</c:v>
                      </c:pt>
                      <c:pt idx="7">
                        <c:v>-3.3970460891723633</c:v>
                      </c:pt>
                      <c:pt idx="8">
                        <c:v>1.3188494443893433</c:v>
                      </c:pt>
                      <c:pt idx="9">
                        <c:v>0.35542765259742737</c:v>
                      </c:pt>
                      <c:pt idx="10">
                        <c:v>3.4624834060668945</c:v>
                      </c:pt>
                      <c:pt idx="11">
                        <c:v>10.212461471557617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B-2021-4304-931A-DECC1E956FA7}"/>
                  </c:ext>
                </c:extLst>
              </c15:ser>
            </c15:filteredLineSeries>
            <c15:filteredLineSeries>
              <c15:ser>
                <c:idx val="12"/>
                <c:order val="10"/>
                <c:tx>
                  <c:strRef>
                    <c:extLst xmlns:c16r2="http://schemas.microsoft.com/office/drawing/2015/06/chart" xmlns:c15="http://schemas.microsoft.com/office/drawing/2012/chart">
                      <c:ext xmlns:c15="http://schemas.microsoft.com/office/drawing/2012/chart" uri="{02D57815-91ED-43cb-92C2-25804820EDAC}">
                        <c15:formulaRef>
                          <c15:sqref>r_multi_avg!$M$1</c15:sqref>
                        </c15:formulaRef>
                      </c:ext>
                    </c:extLst>
                    <c:strCache>
                      <c:ptCount val="1"/>
                      <c:pt idx="0">
                        <c:v>gr2_educ_dc90</c:v>
                      </c:pt>
                    </c:strCache>
                  </c:strRef>
                </c:tx>
                <c:spPr>
                  <a:ln w="28575" cap="rnd">
                    <a:solidFill>
                      <a:schemeClr val="accent5">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r_multi_avg!$M$3:$M$14</c15:sqref>
                        </c15:formulaRef>
                      </c:ext>
                    </c:extLst>
                    <c:numCache>
                      <c:formatCode>General</c:formatCode>
                      <c:ptCount val="12"/>
                      <c:pt idx="0">
                        <c:v>-18.636699676513672</c:v>
                      </c:pt>
                      <c:pt idx="1">
                        <c:v>-12.031852722167969</c:v>
                      </c:pt>
                      <c:pt idx="2">
                        <c:v>-11.97511100769043</c:v>
                      </c:pt>
                      <c:pt idx="3">
                        <c:v>-10.48345947265625</c:v>
                      </c:pt>
                      <c:pt idx="4">
                        <c:v>-4.3131294250488281</c:v>
                      </c:pt>
                      <c:pt idx="5">
                        <c:v>-4.0005688667297363</c:v>
                      </c:pt>
                      <c:pt idx="6">
                        <c:v>-0.40459927916526794</c:v>
                      </c:pt>
                      <c:pt idx="7">
                        <c:v>-1.5557892322540283</c:v>
                      </c:pt>
                      <c:pt idx="8">
                        <c:v>2.7701196670532227</c:v>
                      </c:pt>
                      <c:pt idx="9">
                        <c:v>1.9740687608718872</c:v>
                      </c:pt>
                      <c:pt idx="10">
                        <c:v>5.3306794166564941</c:v>
                      </c:pt>
                      <c:pt idx="11">
                        <c:v>9.7390718460083008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C-2021-4304-931A-DECC1E956FA7}"/>
                  </c:ext>
                </c:extLst>
              </c15:ser>
            </c15:filteredLineSeries>
            <c15:filteredLineSeries>
              <c15:ser>
                <c:idx val="13"/>
                <c:order val="11"/>
                <c:tx>
                  <c:strRef>
                    <c:extLst xmlns:c16r2="http://schemas.microsoft.com/office/drawing/2015/06/chart" xmlns:c15="http://schemas.microsoft.com/office/drawing/2012/chart">
                      <c:ext xmlns:c15="http://schemas.microsoft.com/office/drawing/2012/chart" uri="{02D57815-91ED-43cb-92C2-25804820EDAC}">
                        <c15:formulaRef>
                          <c15:sqref>r_multi_avg!$N$1</c15:sqref>
                        </c15:formulaRef>
                      </c:ext>
                    </c:extLst>
                    <c:strCache>
                      <c:ptCount val="1"/>
                      <c:pt idx="0">
                        <c:v>gr2_inc_dp90</c:v>
                      </c:pt>
                    </c:strCache>
                  </c:strRef>
                </c:tx>
                <c:spPr>
                  <a:ln w="28575" cap="rnd">
                    <a:solidFill>
                      <a:schemeClr val="accent6">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r_multi_avg!$N$3:$N$14</c15:sqref>
                        </c15:formulaRef>
                      </c:ext>
                    </c:extLst>
                    <c:numCache>
                      <c:formatCode>General</c:formatCode>
                      <c:ptCount val="12"/>
                      <c:pt idx="0">
                        <c:v>-18.960451126098633</c:v>
                      </c:pt>
                      <c:pt idx="1">
                        <c:v>-19.814458847045898</c:v>
                      </c:pt>
                      <c:pt idx="2">
                        <c:v>-14.126541137695312</c:v>
                      </c:pt>
                      <c:pt idx="3">
                        <c:v>-19.254629135131836</c:v>
                      </c:pt>
                      <c:pt idx="4">
                        <c:v>-14.084757804870605</c:v>
                      </c:pt>
                      <c:pt idx="5">
                        <c:v>-19.115568161010742</c:v>
                      </c:pt>
                      <c:pt idx="6">
                        <c:v>-14.617073059082031</c:v>
                      </c:pt>
                      <c:pt idx="7">
                        <c:v>-12.653824806213379</c:v>
                      </c:pt>
                      <c:pt idx="8">
                        <c:v>-11.359752655029297</c:v>
                      </c:pt>
                      <c:pt idx="9">
                        <c:v>-11.016053199768066</c:v>
                      </c:pt>
                      <c:pt idx="10">
                        <c:v>-7.9061651229858398</c:v>
                      </c:pt>
                      <c:pt idx="11">
                        <c:v>-7.6085739135742188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D-2021-4304-931A-DECC1E956FA7}"/>
                  </c:ext>
                </c:extLst>
              </c15:ser>
            </c15:filteredLineSeries>
            <c15:filteredLineSeries>
              <c15:ser>
                <c:idx val="14"/>
                <c:order val="12"/>
                <c:tx>
                  <c:strRef>
                    <c:extLst xmlns:c16r2="http://schemas.microsoft.com/office/drawing/2015/06/chart" xmlns:c15="http://schemas.microsoft.com/office/drawing/2012/chart">
                      <c:ext xmlns:c15="http://schemas.microsoft.com/office/drawing/2012/chart" uri="{02D57815-91ED-43cb-92C2-25804820EDAC}">
                        <c15:formulaRef>
                          <c15:sqref>r_multi_avg!$O$1</c15:sqref>
                        </c15:formulaRef>
                      </c:ext>
                    </c:extLst>
                    <c:strCache>
                      <c:ptCount val="1"/>
                      <c:pt idx="0">
                        <c:v>gr2_inc_dc90</c:v>
                      </c:pt>
                    </c:strCache>
                  </c:strRef>
                </c:tx>
                <c:spPr>
                  <a:ln w="28575" cap="rnd">
                    <a:solidFill>
                      <a:schemeClr val="accent1">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r_multi_avg!$A$3:$A$14</c15:sqref>
                        </c15:formulaRef>
                      </c:ext>
                    </c:extLst>
                    <c:strCache>
                      <c:ptCount val="12"/>
                      <c:pt idx="0">
                        <c:v>1960-64</c:v>
                      </c:pt>
                      <c:pt idx="1">
                        <c:v>1965-69</c:v>
                      </c:pt>
                      <c:pt idx="2">
                        <c:v>1970-74</c:v>
                      </c:pt>
                      <c:pt idx="3">
                        <c:v>1975-79</c:v>
                      </c:pt>
                      <c:pt idx="4">
                        <c:v>1980-84</c:v>
                      </c:pt>
                      <c:pt idx="5">
                        <c:v>1985-89</c:v>
                      </c:pt>
                      <c:pt idx="6">
                        <c:v>1990-94</c:v>
                      </c:pt>
                      <c:pt idx="7">
                        <c:v>1995-99</c:v>
                      </c:pt>
                      <c:pt idx="8">
                        <c:v>2000-04</c:v>
                      </c:pt>
                      <c:pt idx="9">
                        <c:v>2005-09</c:v>
                      </c:pt>
                      <c:pt idx="10">
                        <c:v>2010-14</c:v>
                      </c:pt>
                      <c:pt idx="11">
                        <c:v>2015-20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r_multi_avg!$O$3:$O$14</c15:sqref>
                        </c15:formulaRef>
                      </c:ext>
                    </c:extLst>
                    <c:numCache>
                      <c:formatCode>General</c:formatCode>
                      <c:ptCount val="12"/>
                      <c:pt idx="0">
                        <c:v>-14.459733963012695</c:v>
                      </c:pt>
                      <c:pt idx="1">
                        <c:v>-15.456394195556641</c:v>
                      </c:pt>
                      <c:pt idx="2">
                        <c:v>-11.945565223693848</c:v>
                      </c:pt>
                      <c:pt idx="3">
                        <c:v>-14.500652313232422</c:v>
                      </c:pt>
                      <c:pt idx="4">
                        <c:v>-11.695941925048828</c:v>
                      </c:pt>
                      <c:pt idx="5">
                        <c:v>-15.464620590209961</c:v>
                      </c:pt>
                      <c:pt idx="6">
                        <c:v>-12.723710060119629</c:v>
                      </c:pt>
                      <c:pt idx="7">
                        <c:v>-9.735382080078125</c:v>
                      </c:pt>
                      <c:pt idx="8">
                        <c:v>-11.104326248168945</c:v>
                      </c:pt>
                      <c:pt idx="9">
                        <c:v>-10.013308525085449</c:v>
                      </c:pt>
                      <c:pt idx="10">
                        <c:v>-8.3007173538208008</c:v>
                      </c:pt>
                      <c:pt idx="11">
                        <c:v>-11.47670841217041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2021-4304-931A-DECC1E956FA7}"/>
                  </c:ext>
                </c:extLst>
              </c15:ser>
            </c15:filteredLineSeries>
          </c:ext>
        </c:extLst>
      </c:lineChart>
      <c:catAx>
        <c:axId val="2455222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3584"/>
        <c:crosses val="autoZero"/>
        <c:auto val="1"/>
        <c:lblAlgn val="ctr"/>
        <c:lblOffset val="200"/>
        <c:noMultiLvlLbl val="0"/>
      </c:catAx>
      <c:valAx>
        <c:axId val="245513584"/>
        <c:scaling>
          <c:orientation val="minMax"/>
          <c:max val="40"/>
          <c:min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2288"/>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1176761127075698E-2"/>
          <c:y val="0.120406876419756"/>
          <c:w val="0.88919725657606297"/>
          <c:h val="0.23313254166121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baseline="0">
                <a:effectLst/>
              </a:rPr>
              <a:t>Graphique A3 - Le retournement du clivage éducatif dans les démocraties occidentales (tous pays)</a:t>
            </a:r>
            <a:endParaRPr lang="en-US" sz="1680">
              <a:effectLst/>
            </a:endParaRPr>
          </a:p>
        </c:rich>
      </c:tx>
      <c:layout/>
      <c:overlay val="0"/>
      <c:spPr>
        <a:noFill/>
        <a:ln>
          <a:noFill/>
        </a:ln>
        <a:effectLst/>
      </c:spPr>
    </c:title>
    <c:autoTitleDeleted val="0"/>
    <c:plotArea>
      <c:layout>
        <c:manualLayout>
          <c:layoutTarget val="inner"/>
          <c:xMode val="edge"/>
          <c:yMode val="edge"/>
          <c:x val="4.6205924839146498E-2"/>
          <c:y val="0.120205204486937"/>
          <c:w val="0.91044726600160097"/>
          <c:h val="0.58718397933983102"/>
        </c:manualLayout>
      </c:layout>
      <c:lineChart>
        <c:grouping val="standard"/>
        <c:varyColors val="0"/>
        <c:ser>
          <c:idx val="4"/>
          <c:order val="0"/>
          <c:tx>
            <c:v>zero</c:v>
          </c:tx>
          <c:spPr>
            <a:ln w="25400" cap="rnd">
              <a:solidFill>
                <a:schemeClr val="tx1"/>
              </a:solidFill>
              <a:round/>
            </a:ln>
            <a:effectLst/>
          </c:spPr>
          <c:marker>
            <c:symbol val="none"/>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vote_educ_dp90!$C$2:$C$8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582D-415B-84F3-B1CDED68318E}"/>
            </c:ext>
          </c:extLst>
        </c:ser>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vote_educ_dp90!$D$2:$D$8</c:f>
              <c:numCache>
                <c:formatCode>General</c:formatCode>
                <c:ptCount val="7"/>
                <c:pt idx="1">
                  <c:v>-21.281394958496094</c:v>
                </c:pt>
                <c:pt idx="2">
                  <c:v>-5.8625140190124512</c:v>
                </c:pt>
                <c:pt idx="3">
                  <c:v>-3.3754894733428955</c:v>
                </c:pt>
                <c:pt idx="4">
                  <c:v>-4.6703972816467285</c:v>
                </c:pt>
                <c:pt idx="5">
                  <c:v>10.342047691345215</c:v>
                </c:pt>
                <c:pt idx="6">
                  <c:v>6.9412245750427246</c:v>
                </c:pt>
              </c:numCache>
            </c:numRef>
          </c:val>
          <c:smooth val="0"/>
          <c:extLst xmlns:c16r2="http://schemas.microsoft.com/office/drawing/2015/06/chart">
            <c:ext xmlns:c16="http://schemas.microsoft.com/office/drawing/2014/chart" uri="{C3380CC4-5D6E-409C-BE32-E72D297353CC}">
              <c16:uniqueId val="{00000001-582D-415B-84F3-B1CDED68318E}"/>
            </c:ext>
          </c:extLst>
        </c:ser>
        <c:ser>
          <c:idx val="1"/>
          <c:order val="2"/>
          <c:tx>
            <c:v>Autriche</c:v>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vote_educ_dp90!$E$2:$E$8</c:f>
              <c:numCache>
                <c:formatCode>General</c:formatCode>
                <c:ptCount val="7"/>
                <c:pt idx="2">
                  <c:v>-12.257006645202637</c:v>
                </c:pt>
                <c:pt idx="3">
                  <c:v>-5.2862124443054199</c:v>
                </c:pt>
                <c:pt idx="4">
                  <c:v>-2.0172667503356934</c:v>
                </c:pt>
                <c:pt idx="5">
                  <c:v>2.1816878318786621</c:v>
                </c:pt>
                <c:pt idx="6">
                  <c:v>14.892261505126953</c:v>
                </c:pt>
              </c:numCache>
            </c:numRef>
          </c:val>
          <c:smooth val="0"/>
          <c:extLst xmlns:c16r2="http://schemas.microsoft.com/office/drawing/2015/06/chart">
            <c:ext xmlns:c16="http://schemas.microsoft.com/office/drawing/2014/chart" uri="{C3380CC4-5D6E-409C-BE32-E72D297353CC}">
              <c16:uniqueId val="{00000002-582D-415B-84F3-B1CDED68318E}"/>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vote_educ_dp90!$F$2:$F$8</c:f>
              <c:numCache>
                <c:formatCode>General</c:formatCode>
                <c:ptCount val="7"/>
                <c:pt idx="2">
                  <c:v>-13.734274864196777</c:v>
                </c:pt>
                <c:pt idx="3">
                  <c:v>-5.7904272079467773</c:v>
                </c:pt>
                <c:pt idx="4">
                  <c:v>1.0828012228012085</c:v>
                </c:pt>
                <c:pt idx="5">
                  <c:v>-1.3203065395355225</c:v>
                </c:pt>
                <c:pt idx="6">
                  <c:v>-0.1691814661026001</c:v>
                </c:pt>
              </c:numCache>
            </c:numRef>
          </c:val>
          <c:smooth val="0"/>
          <c:extLst xmlns:c16r2="http://schemas.microsoft.com/office/drawing/2015/06/chart">
            <c:ext xmlns:c16="http://schemas.microsoft.com/office/drawing/2014/chart" uri="{C3380CC4-5D6E-409C-BE32-E72D297353CC}">
              <c16:uniqueId val="{00000003-582D-415B-84F3-B1CDED68318E}"/>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vote_educ_dp90!$G$2:$G$8</c:f>
              <c:numCache>
                <c:formatCode>General</c:formatCode>
                <c:ptCount val="7"/>
                <c:pt idx="0">
                  <c:v>-26.105022430419922</c:v>
                </c:pt>
                <c:pt idx="1">
                  <c:v>-22.330072402954102</c:v>
                </c:pt>
                <c:pt idx="2">
                  <c:v>-14.072212219238281</c:v>
                </c:pt>
                <c:pt idx="3">
                  <c:v>-11.356688499450684</c:v>
                </c:pt>
                <c:pt idx="4">
                  <c:v>-9.5351533889770508</c:v>
                </c:pt>
                <c:pt idx="5">
                  <c:v>-7.0392651557922363</c:v>
                </c:pt>
                <c:pt idx="6">
                  <c:v>2.2960588932037354</c:v>
                </c:pt>
              </c:numCache>
            </c:numRef>
          </c:val>
          <c:smooth val="0"/>
          <c:extLst xmlns:c16r2="http://schemas.microsoft.com/office/drawing/2015/06/chart">
            <c:ext xmlns:c16="http://schemas.microsoft.com/office/drawing/2014/chart" uri="{C3380CC4-5D6E-409C-BE32-E72D297353CC}">
              <c16:uniqueId val="{00000004-582D-415B-84F3-B1CDED68318E}"/>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vote_educ_dp90!$H$2:$H$8</c:f>
              <c:numCache>
                <c:formatCode>General</c:formatCode>
                <c:ptCount val="7"/>
                <c:pt idx="2">
                  <c:v>2.6990349292755127</c:v>
                </c:pt>
                <c:pt idx="3">
                  <c:v>-4.1261186599731445</c:v>
                </c:pt>
                <c:pt idx="4">
                  <c:v>5.7414112091064453</c:v>
                </c:pt>
                <c:pt idx="5">
                  <c:v>7.6660447120666504</c:v>
                </c:pt>
                <c:pt idx="6">
                  <c:v>6.9376649856567383</c:v>
                </c:pt>
              </c:numCache>
            </c:numRef>
          </c:val>
          <c:smooth val="0"/>
          <c:extLst xmlns:c16r2="http://schemas.microsoft.com/office/drawing/2015/06/chart">
            <c:ext xmlns:c16="http://schemas.microsoft.com/office/drawing/2014/chart" uri="{C3380CC4-5D6E-409C-BE32-E72D297353CC}">
              <c16:uniqueId val="{00000005-582D-415B-84F3-B1CDED68318E}"/>
            </c:ext>
          </c:extLst>
        </c:ser>
        <c:ser>
          <c:idx val="10"/>
          <c:order val="6"/>
          <c:tx>
            <c:v>Danemark</c:v>
          </c:tx>
          <c:spPr>
            <a:ln w="19050" cap="rnd">
              <a:solidFill>
                <a:schemeClr val="accent6">
                  <a:lumMod val="60000"/>
                  <a:lumOff val="40000"/>
                </a:schemeClr>
              </a:solidFill>
              <a:round/>
            </a:ln>
            <a:effectLst/>
          </c:spPr>
          <c:marker>
            <c:symbol val="diamond"/>
            <c:size val="7"/>
            <c:spPr>
              <a:solidFill>
                <a:schemeClr val="accent1">
                  <a:lumMod val="60000"/>
                  <a:lumOff val="40000"/>
                </a:schemeClr>
              </a:solidFill>
              <a:ln>
                <a:solidFill>
                  <a:schemeClr val="accent1">
                    <a:lumMod val="60000"/>
                    <a:lumOff val="40000"/>
                  </a:schemeClr>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vote_educ_dp90!$I$2:$I$8</c:f>
              <c:numCache>
                <c:formatCode>General</c:formatCode>
                <c:ptCount val="7"/>
                <c:pt idx="1">
                  <c:v>-20.346935272216797</c:v>
                </c:pt>
                <c:pt idx="2">
                  <c:v>-7.1154460906982422</c:v>
                </c:pt>
                <c:pt idx="3">
                  <c:v>4.5926079750061035</c:v>
                </c:pt>
                <c:pt idx="4">
                  <c:v>0.16101384162902832</c:v>
                </c:pt>
                <c:pt idx="5">
                  <c:v>5.1920647621154785</c:v>
                </c:pt>
                <c:pt idx="6">
                  <c:v>4.289609432220459</c:v>
                </c:pt>
              </c:numCache>
            </c:numRef>
          </c:val>
          <c:smooth val="0"/>
          <c:extLst xmlns:c16r2="http://schemas.microsoft.com/office/drawing/2015/06/chart">
            <c:ext xmlns:c16="http://schemas.microsoft.com/office/drawing/2014/chart" uri="{C3380CC4-5D6E-409C-BE32-E72D297353CC}">
              <c16:uniqueId val="{00000006-582D-415B-84F3-B1CDED68318E}"/>
            </c:ext>
          </c:extLst>
        </c:ser>
        <c:ser>
          <c:idx val="11"/>
          <c:order val="7"/>
          <c:tx>
            <c:v>Finlande</c:v>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vote_educ_dp90!$J$2:$J$8</c:f>
              <c:numCache>
                <c:formatCode>General</c:formatCode>
                <c:ptCount val="7"/>
                <c:pt idx="2">
                  <c:v>-19.772207260131836</c:v>
                </c:pt>
                <c:pt idx="3">
                  <c:v>-17.489219665527344</c:v>
                </c:pt>
                <c:pt idx="4">
                  <c:v>-11.14189624786377</c:v>
                </c:pt>
                <c:pt idx="5">
                  <c:v>-5.9714908599853516</c:v>
                </c:pt>
                <c:pt idx="6">
                  <c:v>-2.3083055019378662</c:v>
                </c:pt>
              </c:numCache>
            </c:numRef>
          </c:val>
          <c:smooth val="0"/>
          <c:extLst xmlns:c16r2="http://schemas.microsoft.com/office/drawing/2015/06/chart">
            <c:ext xmlns:c16="http://schemas.microsoft.com/office/drawing/2014/chart" uri="{C3380CC4-5D6E-409C-BE32-E72D297353CC}">
              <c16:uniqueId val="{00000007-582D-415B-84F3-B1CDED68318E}"/>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vote_educ_dp90!$K$2:$K$8</c:f>
              <c:numCache>
                <c:formatCode>General</c:formatCode>
                <c:ptCount val="7"/>
                <c:pt idx="0">
                  <c:v>-12.77448844909668</c:v>
                </c:pt>
                <c:pt idx="1">
                  <c:v>-4.2078852653503418</c:v>
                </c:pt>
                <c:pt idx="2">
                  <c:v>-2.2615327835083008</c:v>
                </c:pt>
                <c:pt idx="3">
                  <c:v>-3.3219616413116455</c:v>
                </c:pt>
                <c:pt idx="4">
                  <c:v>5.4080119132995605</c:v>
                </c:pt>
                <c:pt idx="5">
                  <c:v>9.6647739410400391</c:v>
                </c:pt>
                <c:pt idx="6">
                  <c:v>10.739657402038574</c:v>
                </c:pt>
              </c:numCache>
            </c:numRef>
          </c:val>
          <c:smooth val="0"/>
          <c:extLst xmlns:c16r2="http://schemas.microsoft.com/office/drawing/2015/06/chart">
            <c:ext xmlns:c16="http://schemas.microsoft.com/office/drawing/2014/chart" uri="{C3380CC4-5D6E-409C-BE32-E72D297353CC}">
              <c16:uniqueId val="{00000008-582D-415B-84F3-B1CDED68318E}"/>
            </c:ext>
          </c:extLst>
        </c:ser>
        <c:ser>
          <c:idx val="16"/>
          <c:order val="9"/>
          <c:tx>
            <c:v>Allemagne</c:v>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vote_educ_dp90!$L$2:$L$8</c:f>
              <c:numCache>
                <c:formatCode>General</c:formatCode>
                <c:ptCount val="7"/>
                <c:pt idx="0">
                  <c:v>-16.209342956542969</c:v>
                </c:pt>
                <c:pt idx="1">
                  <c:v>-15.876195907592773</c:v>
                </c:pt>
                <c:pt idx="2">
                  <c:v>-19.61155891418457</c:v>
                </c:pt>
                <c:pt idx="3">
                  <c:v>-2.6365945339202881</c:v>
                </c:pt>
                <c:pt idx="4">
                  <c:v>4.4187207221984863</c:v>
                </c:pt>
                <c:pt idx="5">
                  <c:v>4.3126792907714844</c:v>
                </c:pt>
                <c:pt idx="6">
                  <c:v>6.570338249206543</c:v>
                </c:pt>
              </c:numCache>
            </c:numRef>
          </c:val>
          <c:smooth val="0"/>
          <c:extLst xmlns:c16r2="http://schemas.microsoft.com/office/drawing/2015/06/chart">
            <c:ext xmlns:c16="http://schemas.microsoft.com/office/drawing/2014/chart" uri="{C3380CC4-5D6E-409C-BE32-E72D297353CC}">
              <c16:uniqueId val="{00000009-582D-415B-84F3-B1CDED68318E}"/>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vote_educ_dp90!$M$2:$M$8</c:f>
              <c:numCache>
                <c:formatCode>General</c:formatCode>
                <c:ptCount val="7"/>
                <c:pt idx="3">
                  <c:v>8.2795677185058594</c:v>
                </c:pt>
                <c:pt idx="4">
                  <c:v>10.70889949798584</c:v>
                </c:pt>
                <c:pt idx="5">
                  <c:v>8.0726079940795898</c:v>
                </c:pt>
                <c:pt idx="6">
                  <c:v>5.7179713249206543</c:v>
                </c:pt>
              </c:numCache>
            </c:numRef>
          </c:val>
          <c:smooth val="0"/>
          <c:extLst xmlns:c16r2="http://schemas.microsoft.com/office/drawing/2015/06/chart">
            <c:ext xmlns:c16="http://schemas.microsoft.com/office/drawing/2014/chart" uri="{C3380CC4-5D6E-409C-BE32-E72D297353CC}">
              <c16:uniqueId val="{0000000A-582D-415B-84F3-B1CDED68318E}"/>
            </c:ext>
          </c:extLst>
        </c:ser>
        <c:ser>
          <c:idx val="21"/>
          <c:order val="11"/>
          <c:tx>
            <c:v>Irlande</c:v>
          </c:tx>
          <c:spPr>
            <a:ln w="19050" cap="rnd">
              <a:solidFill>
                <a:schemeClr val="accent6">
                  <a:lumMod val="75000"/>
                </a:schemeClr>
              </a:solidFill>
              <a:round/>
            </a:ln>
            <a:effectLst/>
          </c:spPr>
          <c:marker>
            <c:symbol val="star"/>
            <c:size val="8"/>
            <c:spPr>
              <a:ln>
                <a:solidFill>
                  <a:schemeClr val="accent6">
                    <a:lumMod val="75000"/>
                  </a:schemeClr>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vote_educ_dp90!$N$2:$N$8</c:f>
              <c:numCache>
                <c:formatCode>General</c:formatCode>
                <c:ptCount val="7"/>
                <c:pt idx="2">
                  <c:v>-13.890305519104004</c:v>
                </c:pt>
                <c:pt idx="3">
                  <c:v>-14.470020294189453</c:v>
                </c:pt>
                <c:pt idx="4">
                  <c:v>-10.338950157165527</c:v>
                </c:pt>
                <c:pt idx="5">
                  <c:v>-2.5315866470336914</c:v>
                </c:pt>
                <c:pt idx="6">
                  <c:v>-6.9902262687683105</c:v>
                </c:pt>
              </c:numCache>
            </c:numRef>
          </c:val>
          <c:smooth val="0"/>
          <c:extLst xmlns:c16r2="http://schemas.microsoft.com/office/drawing/2015/06/chart">
            <c:ext xmlns:c16="http://schemas.microsoft.com/office/drawing/2014/chart" uri="{C3380CC4-5D6E-409C-BE32-E72D297353CC}">
              <c16:uniqueId val="{0000000B-582D-415B-84F3-B1CDED68318E}"/>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vote_educ_dp90!$O$2:$O$8</c:f>
              <c:numCache>
                <c:formatCode>General</c:formatCode>
                <c:ptCount val="7"/>
                <c:pt idx="0">
                  <c:v>-7.7303862571716309</c:v>
                </c:pt>
                <c:pt idx="1">
                  <c:v>-5.8009076118469238</c:v>
                </c:pt>
                <c:pt idx="2">
                  <c:v>-1.0358467102050781</c:v>
                </c:pt>
                <c:pt idx="3">
                  <c:v>6.4553837776184082</c:v>
                </c:pt>
                <c:pt idx="4">
                  <c:v>3.8135592937469482</c:v>
                </c:pt>
                <c:pt idx="5">
                  <c:v>4.7263655662536621</c:v>
                </c:pt>
                <c:pt idx="6">
                  <c:v>7.7554888725280762</c:v>
                </c:pt>
              </c:numCache>
            </c:numRef>
          </c:val>
          <c:smooth val="0"/>
          <c:extLst xmlns:c16r2="http://schemas.microsoft.com/office/drawing/2015/06/chart">
            <c:ext xmlns:c16="http://schemas.microsoft.com/office/drawing/2014/chart" uri="{C3380CC4-5D6E-409C-BE32-E72D297353CC}">
              <c16:uniqueId val="{0000000C-582D-415B-84F3-B1CDED68318E}"/>
            </c:ext>
          </c:extLst>
        </c:ser>
        <c:ser>
          <c:idx val="0"/>
          <c:order val="13"/>
          <c:tx>
            <c:v>Luxembourg</c:v>
          </c:tx>
          <c:spPr>
            <a:ln w="19050" cap="rnd">
              <a:solidFill>
                <a:schemeClr val="accent2">
                  <a:lumMod val="40000"/>
                  <a:lumOff val="60000"/>
                </a:schemeClr>
              </a:solidFill>
              <a:round/>
            </a:ln>
            <a:effectLst/>
          </c:spPr>
          <c:marker>
            <c:symbol val="x"/>
            <c:size val="5"/>
            <c:spPr>
              <a:ln>
                <a:solidFill>
                  <a:srgbClr val="FCA48E"/>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vote_educ_dp90!$P$2:$P$8</c:f>
              <c:numCache>
                <c:formatCode>General</c:formatCode>
                <c:ptCount val="7"/>
                <c:pt idx="2">
                  <c:v>-17.503751754760742</c:v>
                </c:pt>
                <c:pt idx="3">
                  <c:v>-4.2963228225708008</c:v>
                </c:pt>
                <c:pt idx="4">
                  <c:v>1.355744481086731</c:v>
                </c:pt>
                <c:pt idx="5">
                  <c:v>6.9107151031494141</c:v>
                </c:pt>
                <c:pt idx="6">
                  <c:v>8.1374988555908203</c:v>
                </c:pt>
              </c:numCache>
            </c:numRef>
          </c:val>
          <c:smooth val="0"/>
          <c:extLst xmlns:c16r2="http://schemas.microsoft.com/office/drawing/2015/06/chart">
            <c:ext xmlns:c16="http://schemas.microsoft.com/office/drawing/2014/chart" uri="{C3380CC4-5D6E-409C-BE32-E72D297353CC}">
              <c16:uniqueId val="{0000000D-582D-415B-84F3-B1CDED68318E}"/>
            </c:ext>
          </c:extLst>
        </c:ser>
        <c:ser>
          <c:idx val="7"/>
          <c:order val="14"/>
          <c:tx>
            <c:v>Pays-Bas</c:v>
          </c:tx>
          <c:spPr>
            <a:ln w="19050" cap="rnd">
              <a:solidFill>
                <a:srgbClr val="DDBDFF"/>
              </a:solidFill>
              <a:round/>
            </a:ln>
            <a:effectLst/>
          </c:spPr>
          <c:marker>
            <c:symbol val="plus"/>
            <c:size val="8"/>
            <c:spPr>
              <a:noFill/>
              <a:ln>
                <a:solidFill>
                  <a:srgbClr val="DDBDFF"/>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vote_educ_dp90!$Q$2:$Q$8</c:f>
              <c:numCache>
                <c:formatCode>General</c:formatCode>
                <c:ptCount val="7"/>
                <c:pt idx="1">
                  <c:v>-2.3157439231872559</c:v>
                </c:pt>
                <c:pt idx="2">
                  <c:v>-6.6621980667114258</c:v>
                </c:pt>
                <c:pt idx="3">
                  <c:v>6.3722014427185059E-2</c:v>
                </c:pt>
                <c:pt idx="4">
                  <c:v>10.320594787597656</c:v>
                </c:pt>
                <c:pt idx="5">
                  <c:v>9.5357513427734375</c:v>
                </c:pt>
                <c:pt idx="6">
                  <c:v>10.663617134094238</c:v>
                </c:pt>
              </c:numCache>
            </c:numRef>
          </c:val>
          <c:smooth val="0"/>
          <c:extLst xmlns:c16r2="http://schemas.microsoft.com/office/drawing/2015/06/chart">
            <c:ext xmlns:c16="http://schemas.microsoft.com/office/drawing/2014/chart" uri="{C3380CC4-5D6E-409C-BE32-E72D297353CC}">
              <c16:uniqueId val="{0000000E-582D-415B-84F3-B1CDED68318E}"/>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vote_educ_dp90!$R$2:$R$8</c:f>
              <c:numCache>
                <c:formatCode>General</c:formatCode>
                <c:ptCount val="7"/>
                <c:pt idx="2">
                  <c:v>-1.129037618637085</c:v>
                </c:pt>
                <c:pt idx="3">
                  <c:v>-5.7328786849975586</c:v>
                </c:pt>
                <c:pt idx="4">
                  <c:v>-0.67381769418716431</c:v>
                </c:pt>
                <c:pt idx="5">
                  <c:v>7.8376154899597168</c:v>
                </c:pt>
                <c:pt idx="6">
                  <c:v>11.166069030761719</c:v>
                </c:pt>
              </c:numCache>
            </c:numRef>
          </c:val>
          <c:smooth val="0"/>
          <c:extLst xmlns:c16r2="http://schemas.microsoft.com/office/drawing/2015/06/chart">
            <c:ext xmlns:c16="http://schemas.microsoft.com/office/drawing/2014/chart" uri="{C3380CC4-5D6E-409C-BE32-E72D297353CC}">
              <c16:uniqueId val="{0000000F-582D-415B-84F3-B1CDED68318E}"/>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vote_educ_dp90!$S$2:$S$8</c:f>
              <c:numCache>
                <c:formatCode>General</c:formatCode>
                <c:ptCount val="7"/>
                <c:pt idx="0">
                  <c:v>-35.386531829833984</c:v>
                </c:pt>
                <c:pt idx="1">
                  <c:v>-35.795291900634766</c:v>
                </c:pt>
                <c:pt idx="2">
                  <c:v>-21.983043670654297</c:v>
                </c:pt>
                <c:pt idx="3">
                  <c:v>-16.842830657958984</c:v>
                </c:pt>
                <c:pt idx="4">
                  <c:v>-4.5740342140197754</c:v>
                </c:pt>
                <c:pt idx="5">
                  <c:v>2.9178531169891357</c:v>
                </c:pt>
                <c:pt idx="6">
                  <c:v>3.928624153137207</c:v>
                </c:pt>
              </c:numCache>
            </c:numRef>
          </c:val>
          <c:smooth val="0"/>
          <c:extLst xmlns:c16r2="http://schemas.microsoft.com/office/drawing/2015/06/chart">
            <c:ext xmlns:c16="http://schemas.microsoft.com/office/drawing/2014/chart" uri="{C3380CC4-5D6E-409C-BE32-E72D297353CC}">
              <c16:uniqueId val="{00000010-582D-415B-84F3-B1CDED68318E}"/>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vote_educ_dp90!$T$2:$T$8</c:f>
              <c:numCache>
                <c:formatCode>General</c:formatCode>
                <c:ptCount val="7"/>
                <c:pt idx="3">
                  <c:v>-2.7875626087188721</c:v>
                </c:pt>
                <c:pt idx="4">
                  <c:v>-3.0766749382019043</c:v>
                </c:pt>
                <c:pt idx="5">
                  <c:v>-6.2690854072570801</c:v>
                </c:pt>
                <c:pt idx="6">
                  <c:v>-15.726100921630859</c:v>
                </c:pt>
              </c:numCache>
            </c:numRef>
          </c:val>
          <c:smooth val="0"/>
          <c:extLst xmlns:c16r2="http://schemas.microsoft.com/office/drawing/2015/06/chart">
            <c:ext xmlns:c16="http://schemas.microsoft.com/office/drawing/2014/chart" uri="{C3380CC4-5D6E-409C-BE32-E72D297353CC}">
              <c16:uniqueId val="{00000011-582D-415B-84F3-B1CDED68318E}"/>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vote_educ_dp90!$U$2:$U$8</c:f>
              <c:numCache>
                <c:formatCode>General</c:formatCode>
                <c:ptCount val="7"/>
                <c:pt idx="3">
                  <c:v>-7.2219858169555664</c:v>
                </c:pt>
                <c:pt idx="4">
                  <c:v>-11.522674560546875</c:v>
                </c:pt>
                <c:pt idx="5">
                  <c:v>-5.2335491180419922</c:v>
                </c:pt>
                <c:pt idx="6">
                  <c:v>-0.48427280783653259</c:v>
                </c:pt>
              </c:numCache>
            </c:numRef>
          </c:val>
          <c:smooth val="0"/>
          <c:extLst xmlns:c16r2="http://schemas.microsoft.com/office/drawing/2015/06/chart">
            <c:ext xmlns:c16="http://schemas.microsoft.com/office/drawing/2014/chart" uri="{C3380CC4-5D6E-409C-BE32-E72D297353CC}">
              <c16:uniqueId val="{00000012-582D-415B-84F3-B1CDED68318E}"/>
            </c:ext>
          </c:extLst>
        </c:ser>
        <c:ser>
          <c:idx val="14"/>
          <c:order val="19"/>
          <c:tx>
            <c:v>Suède</c:v>
          </c:tx>
          <c:spPr>
            <a:ln w="19050" cap="rnd">
              <a:solidFill>
                <a:srgbClr val="660066"/>
              </a:solidFill>
              <a:round/>
            </a:ln>
            <a:effectLst/>
          </c:spPr>
          <c:marker>
            <c:symbol val="none"/>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vote_educ_dp90!$V$2:$V$8</c:f>
              <c:numCache>
                <c:formatCode>General</c:formatCode>
                <c:ptCount val="7"/>
                <c:pt idx="0">
                  <c:v>-35.540298461914062</c:v>
                </c:pt>
                <c:pt idx="1">
                  <c:v>-34.533432006835938</c:v>
                </c:pt>
                <c:pt idx="2">
                  <c:v>-24.091341018676758</c:v>
                </c:pt>
                <c:pt idx="3">
                  <c:v>-17.439254760742187</c:v>
                </c:pt>
                <c:pt idx="4">
                  <c:v>-11.861526489257813</c:v>
                </c:pt>
                <c:pt idx="5">
                  <c:v>-10.359649658203125</c:v>
                </c:pt>
                <c:pt idx="6">
                  <c:v>-5.4823851585388184</c:v>
                </c:pt>
              </c:numCache>
            </c:numRef>
          </c:val>
          <c:smooth val="0"/>
          <c:extLst xmlns:c16r2="http://schemas.microsoft.com/office/drawing/2015/06/chart">
            <c:ext xmlns:c16="http://schemas.microsoft.com/office/drawing/2014/chart" uri="{C3380CC4-5D6E-409C-BE32-E72D297353CC}">
              <c16:uniqueId val="{00000013-582D-415B-84F3-B1CDED68318E}"/>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vote_educ_dp90!$W$2:$W$8</c:f>
              <c:numCache>
                <c:formatCode>General</c:formatCode>
                <c:ptCount val="7"/>
                <c:pt idx="1">
                  <c:v>-8.2993431091308594</c:v>
                </c:pt>
                <c:pt idx="2">
                  <c:v>-2.1359200477600098</c:v>
                </c:pt>
                <c:pt idx="3">
                  <c:v>1.9445656538009644</c:v>
                </c:pt>
                <c:pt idx="4">
                  <c:v>7.1558437347412109</c:v>
                </c:pt>
                <c:pt idx="5">
                  <c:v>14.161218643188477</c:v>
                </c:pt>
                <c:pt idx="6">
                  <c:v>18.296701431274414</c:v>
                </c:pt>
              </c:numCache>
            </c:numRef>
          </c:val>
          <c:smooth val="0"/>
          <c:extLst xmlns:c16r2="http://schemas.microsoft.com/office/drawing/2015/06/chart">
            <c:ext xmlns:c16="http://schemas.microsoft.com/office/drawing/2014/chart" uri="{C3380CC4-5D6E-409C-BE32-E72D297353CC}">
              <c16:uniqueId val="{00000014-582D-415B-84F3-B1CDED68318E}"/>
            </c:ext>
          </c:extLst>
        </c:ser>
        <c:ser>
          <c:idx val="20"/>
          <c:order val="21"/>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vote_educ_dp90!$Y$2:$Y$8</c:f>
              <c:numCache>
                <c:formatCode>General</c:formatCode>
                <c:ptCount val="7"/>
                <c:pt idx="0">
                  <c:v>-22.158784866333008</c:v>
                </c:pt>
                <c:pt idx="1">
                  <c:v>-16.965917587280273</c:v>
                </c:pt>
                <c:pt idx="2">
                  <c:v>-10.398694038391113</c:v>
                </c:pt>
                <c:pt idx="3">
                  <c:v>-5.0996026992797852</c:v>
                </c:pt>
                <c:pt idx="4">
                  <c:v>-1.3369898796081543</c:v>
                </c:pt>
                <c:pt idx="5">
                  <c:v>2.5649986267089844</c:v>
                </c:pt>
                <c:pt idx="6">
                  <c:v>4.6785888671875</c:v>
                </c:pt>
              </c:numCache>
            </c:numRef>
          </c:val>
          <c:smooth val="0"/>
          <c:extLst xmlns:c16r2="http://schemas.microsoft.com/office/drawing/2015/06/chart">
            <c:ext xmlns:c16="http://schemas.microsoft.com/office/drawing/2014/chart" uri="{C3380CC4-5D6E-409C-BE32-E72D297353CC}">
              <c16:uniqueId val="{00000015-582D-415B-84F3-B1CDED68318E}"/>
            </c:ext>
          </c:extLst>
        </c:ser>
        <c:ser>
          <c:idx val="18"/>
          <c:order val="22"/>
          <c:tx>
            <c:v>États-Unis</c:v>
          </c:tx>
          <c:spPr>
            <a:ln w="19050" cap="rnd">
              <a:solidFill>
                <a:schemeClr val="accent6"/>
              </a:solidFill>
              <a:round/>
            </a:ln>
            <a:effectLst/>
          </c:spPr>
          <c:marker>
            <c:symbol val="diamond"/>
            <c:size val="9"/>
            <c:spPr>
              <a:noFill/>
              <a:ln>
                <a:solidFill>
                  <a:schemeClr val="accent6"/>
                </a:solidFill>
              </a:ln>
            </c:spPr>
          </c:marker>
          <c:cat>
            <c:strRef>
              <c:f>vote_educ_dp90!$B$2:$B$8</c:f>
              <c:strCache>
                <c:ptCount val="7"/>
                <c:pt idx="0">
                  <c:v>1950-59</c:v>
                </c:pt>
                <c:pt idx="1">
                  <c:v>1960-69</c:v>
                </c:pt>
                <c:pt idx="2">
                  <c:v>1970-79</c:v>
                </c:pt>
                <c:pt idx="3">
                  <c:v>1980-89</c:v>
                </c:pt>
                <c:pt idx="4">
                  <c:v>1990-99</c:v>
                </c:pt>
                <c:pt idx="5">
                  <c:v>2000-09</c:v>
                </c:pt>
                <c:pt idx="6">
                  <c:v>2010-20</c:v>
                </c:pt>
              </c:strCache>
            </c:strRef>
          </c:cat>
          <c:val>
            <c:numRef>
              <c:f>vote_educ_dp90!$X$2:$X$8</c:f>
              <c:numCache>
                <c:formatCode>General</c:formatCode>
                <c:ptCount val="7"/>
                <c:pt idx="0">
                  <c:v>-21.365423202514648</c:v>
                </c:pt>
                <c:pt idx="1">
                  <c:v>-15.837883949279785</c:v>
                </c:pt>
                <c:pt idx="2">
                  <c:v>-6.7573308944702148</c:v>
                </c:pt>
                <c:pt idx="3">
                  <c:v>-6.2539348602294922</c:v>
                </c:pt>
                <c:pt idx="4">
                  <c:v>-8.8309955596923828</c:v>
                </c:pt>
                <c:pt idx="5">
                  <c:v>-0.93152099847793579</c:v>
                </c:pt>
                <c:pt idx="6">
                  <c:v>11.078055381774902</c:v>
                </c:pt>
              </c:numCache>
            </c:numRef>
          </c:val>
          <c:smooth val="0"/>
          <c:extLst xmlns:c16r2="http://schemas.microsoft.com/office/drawing/2015/06/chart">
            <c:ext xmlns:c16="http://schemas.microsoft.com/office/drawing/2014/chart" uri="{C3380CC4-5D6E-409C-BE32-E72D297353CC}">
              <c16:uniqueId val="{00000016-582D-415B-84F3-B1CDED68318E}"/>
            </c:ext>
          </c:extLst>
        </c:ser>
        <c:dLbls>
          <c:showLegendKey val="0"/>
          <c:showVal val="0"/>
          <c:showCatName val="0"/>
          <c:showSerName val="0"/>
          <c:showPercent val="0"/>
          <c:showBubbleSize val="0"/>
        </c:dLbls>
        <c:smooth val="0"/>
        <c:axId val="245505968"/>
        <c:axId val="245503248"/>
        <c:extLst xmlns:c16r2="http://schemas.microsoft.com/office/drawing/2015/06/chart">
          <c:ext xmlns:c15="http://schemas.microsoft.com/office/drawing/2012/chart" uri="{02D57815-91ED-43cb-92C2-25804820EDAC}">
            <c15:filteredLineSeries>
              <c15:ser>
                <c:idx val="22"/>
                <c:order val="23"/>
                <c:tx>
                  <c:strRef>
                    <c:extLst xmlns:c16r2="http://schemas.microsoft.com/office/drawing/2015/06/chart">
                      <c:ext uri="{02D57815-91ED-43cb-92C2-25804820EDAC}">
                        <c15:formulaRef>
                          <c15:sqref>vote_sex_diff!$Z$1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c:ext uri="{02D57815-91ED-43cb-92C2-25804820EDAC}">
                        <c15:formulaRef>
                          <c15:sqref>vote_sex_diff!$B$2:$B$8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vote_sex_diff!$Z$2:$Z$8</c15:sqref>
                        </c15:formulaRef>
                      </c:ext>
                    </c:extLst>
                    <c:numCache>
                      <c:formatCode>General</c:formatCode>
                      <c:ptCount val="7"/>
                      <c:pt idx="0">
                        <c:v>-4.9479832649230957</c:v>
                      </c:pt>
                      <c:pt idx="1">
                        <c:v>-2.5556118488311768</c:v>
                      </c:pt>
                      <c:pt idx="2">
                        <c:v>-2.178380012512207</c:v>
                      </c:pt>
                      <c:pt idx="3">
                        <c:v>1.2945208549499512</c:v>
                      </c:pt>
                      <c:pt idx="4">
                        <c:v>4.0016913414001465</c:v>
                      </c:pt>
                      <c:pt idx="5">
                        <c:v>5.2203869819641113</c:v>
                      </c:pt>
                      <c:pt idx="6">
                        <c:v>6.3030238151550293</c:v>
                      </c:pt>
                    </c:numCache>
                  </c:numRef>
                </c:val>
                <c:smooth val="0"/>
                <c:extLst xmlns:c16r2="http://schemas.microsoft.com/office/drawing/2015/06/chart">
                  <c:ext xmlns:c16="http://schemas.microsoft.com/office/drawing/2014/chart" uri="{C3380CC4-5D6E-409C-BE32-E72D297353CC}">
                    <c16:uniqueId val="{00000017-582D-415B-84F3-B1CDED68318E}"/>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vote_sex_diff!$AA$1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vote_sex_diff!$B$2:$B$8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vote_sex_diff!$AA$2:$AA$8</c15:sqref>
                        </c15:formulaRef>
                      </c:ext>
                    </c:extLst>
                    <c:numCache>
                      <c:formatCode>General</c:formatCode>
                      <c:ptCount val="7"/>
                      <c:pt idx="0">
                        <c:v>-19.843467712402344</c:v>
                      </c:pt>
                      <c:pt idx="1">
                        <c:v>-10.998956680297852</c:v>
                      </c:pt>
                      <c:pt idx="2">
                        <c:v>-4.6646294593811035</c:v>
                      </c:pt>
                      <c:pt idx="3">
                        <c:v>-3.0450642108917236</c:v>
                      </c:pt>
                      <c:pt idx="4">
                        <c:v>0.58748596906661987</c:v>
                      </c:pt>
                      <c:pt idx="5">
                        <c:v>1.1716446876525879</c:v>
                      </c:pt>
                      <c:pt idx="6">
                        <c:v>2.8694210052490234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582D-415B-84F3-B1CDED68318E}"/>
                  </c:ext>
                </c:extLst>
              </c15:ser>
            </c15:filteredLineSeries>
          </c:ext>
        </c:extLst>
      </c:lineChart>
      <c:catAx>
        <c:axId val="2455059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3248"/>
        <c:crosses val="autoZero"/>
        <c:auto val="1"/>
        <c:lblAlgn val="ctr"/>
        <c:lblOffset val="200"/>
        <c:noMultiLvlLbl val="0"/>
      </c:catAx>
      <c:valAx>
        <c:axId val="245503248"/>
        <c:scaling>
          <c:orientation val="minMax"/>
          <c:max val="50"/>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5968"/>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2468898418556301E-2"/>
          <c:y val="0.12899403339239199"/>
          <c:w val="0.89507836122753903"/>
          <c:h val="0.185216527344529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baseline="0">
                <a:effectLst/>
              </a:rPr>
              <a:t>Graphique A4 - Le retournement du clivage éducatif dans les démocraties occidentales (tous pays), après contrôles</a:t>
            </a:r>
            <a:endParaRPr lang="en-US" sz="1680">
              <a:effectLst/>
            </a:endParaRPr>
          </a:p>
        </c:rich>
      </c:tx>
      <c:layout/>
      <c:overlay val="0"/>
      <c:spPr>
        <a:noFill/>
        <a:ln>
          <a:noFill/>
        </a:ln>
        <a:effectLst/>
      </c:spPr>
    </c:title>
    <c:autoTitleDeleted val="0"/>
    <c:plotArea>
      <c:layout>
        <c:manualLayout>
          <c:layoutTarget val="inner"/>
          <c:xMode val="edge"/>
          <c:yMode val="edge"/>
          <c:x val="4.6205924839146498E-2"/>
          <c:y val="0.120205204486937"/>
          <c:w val="0.91044726600160097"/>
          <c:h val="0.58718397933983102"/>
        </c:manualLayout>
      </c:layout>
      <c:lineChart>
        <c:grouping val="standard"/>
        <c:varyColors val="0"/>
        <c:ser>
          <c:idx val="4"/>
          <c:order val="0"/>
          <c:tx>
            <c:v>zero</c:v>
          </c:tx>
          <c:spPr>
            <a:ln w="25400" cap="rnd">
              <a:solidFill>
                <a:schemeClr val="tx1"/>
              </a:solidFill>
              <a:round/>
            </a:ln>
            <a:effectLst/>
          </c:spPr>
          <c:marker>
            <c:symbol val="none"/>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vote_educ_dc90!$C$2:$C$8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3CC6-4D60-AA13-0AABF6A35BF4}"/>
            </c:ext>
          </c:extLst>
        </c:ser>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vote_educ_dc90!$D$2:$D$8</c:f>
              <c:numCache>
                <c:formatCode>General</c:formatCode>
                <c:ptCount val="7"/>
                <c:pt idx="1">
                  <c:v>-13.874760627746582</c:v>
                </c:pt>
                <c:pt idx="2">
                  <c:v>-4.8085212707519531</c:v>
                </c:pt>
                <c:pt idx="3">
                  <c:v>-3.1118547916412354</c:v>
                </c:pt>
                <c:pt idx="4">
                  <c:v>-2.2997817993164062</c:v>
                </c:pt>
                <c:pt idx="5">
                  <c:v>10.697794914245605</c:v>
                </c:pt>
                <c:pt idx="6">
                  <c:v>5.8022727966308594</c:v>
                </c:pt>
              </c:numCache>
            </c:numRef>
          </c:val>
          <c:smooth val="0"/>
          <c:extLst xmlns:c16r2="http://schemas.microsoft.com/office/drawing/2015/06/chart">
            <c:ext xmlns:c16="http://schemas.microsoft.com/office/drawing/2014/chart" uri="{C3380CC4-5D6E-409C-BE32-E72D297353CC}">
              <c16:uniqueId val="{00000001-3CC6-4D60-AA13-0AABF6A35BF4}"/>
            </c:ext>
          </c:extLst>
        </c:ser>
        <c:ser>
          <c:idx val="1"/>
          <c:order val="2"/>
          <c:tx>
            <c:v>Autriche</c:v>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vote_educ_dc90!$E$2:$E$8</c:f>
              <c:numCache>
                <c:formatCode>General</c:formatCode>
                <c:ptCount val="7"/>
                <c:pt idx="2">
                  <c:v>-15.52784252166748</c:v>
                </c:pt>
                <c:pt idx="3">
                  <c:v>-7.8470292091369629</c:v>
                </c:pt>
                <c:pt idx="4">
                  <c:v>-1.8638736009597778</c:v>
                </c:pt>
                <c:pt idx="5">
                  <c:v>-2.4065260887145996</c:v>
                </c:pt>
                <c:pt idx="6">
                  <c:v>12.879619598388672</c:v>
                </c:pt>
              </c:numCache>
            </c:numRef>
          </c:val>
          <c:smooth val="0"/>
          <c:extLst xmlns:c16r2="http://schemas.microsoft.com/office/drawing/2015/06/chart">
            <c:ext xmlns:c16="http://schemas.microsoft.com/office/drawing/2014/chart" uri="{C3380CC4-5D6E-409C-BE32-E72D297353CC}">
              <c16:uniqueId val="{00000002-3CC6-4D60-AA13-0AABF6A35BF4}"/>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vote_educ_dc90!$F$2:$F$8</c:f>
              <c:numCache>
                <c:formatCode>General</c:formatCode>
                <c:ptCount val="7"/>
                <c:pt idx="2">
                  <c:v>-10.407635688781738</c:v>
                </c:pt>
                <c:pt idx="3">
                  <c:v>-7.7773656845092773</c:v>
                </c:pt>
                <c:pt idx="4">
                  <c:v>0.68156951665878296</c:v>
                </c:pt>
                <c:pt idx="5">
                  <c:v>1.2294008731842041</c:v>
                </c:pt>
                <c:pt idx="6">
                  <c:v>2.0750510692596436</c:v>
                </c:pt>
              </c:numCache>
            </c:numRef>
          </c:val>
          <c:smooth val="0"/>
          <c:extLst xmlns:c16r2="http://schemas.microsoft.com/office/drawing/2015/06/chart">
            <c:ext xmlns:c16="http://schemas.microsoft.com/office/drawing/2014/chart" uri="{C3380CC4-5D6E-409C-BE32-E72D297353CC}">
              <c16:uniqueId val="{00000003-3CC6-4D60-AA13-0AABF6A35BF4}"/>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vote_educ_dc90!$G$2:$G$8</c:f>
              <c:numCache>
                <c:formatCode>General</c:formatCode>
                <c:ptCount val="7"/>
                <c:pt idx="0">
                  <c:v>-16.508020401000977</c:v>
                </c:pt>
                <c:pt idx="1">
                  <c:v>-12.634836196899414</c:v>
                </c:pt>
                <c:pt idx="2">
                  <c:v>-10.044279098510742</c:v>
                </c:pt>
                <c:pt idx="3">
                  <c:v>-4.2582564353942871</c:v>
                </c:pt>
                <c:pt idx="4">
                  <c:v>-3.2407712936401367</c:v>
                </c:pt>
                <c:pt idx="5">
                  <c:v>-5.3297367095947266</c:v>
                </c:pt>
                <c:pt idx="6">
                  <c:v>2.0300958156585693</c:v>
                </c:pt>
              </c:numCache>
            </c:numRef>
          </c:val>
          <c:smooth val="0"/>
          <c:extLst xmlns:c16r2="http://schemas.microsoft.com/office/drawing/2015/06/chart">
            <c:ext xmlns:c16="http://schemas.microsoft.com/office/drawing/2014/chart" uri="{C3380CC4-5D6E-409C-BE32-E72D297353CC}">
              <c16:uniqueId val="{00000004-3CC6-4D60-AA13-0AABF6A35BF4}"/>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vote_educ_dc90!$H$2:$H$8</c:f>
              <c:numCache>
                <c:formatCode>General</c:formatCode>
                <c:ptCount val="7"/>
                <c:pt idx="2">
                  <c:v>1.0156015157699585</c:v>
                </c:pt>
                <c:pt idx="3">
                  <c:v>-1.0190231800079346</c:v>
                </c:pt>
                <c:pt idx="4">
                  <c:v>6.3450164794921875</c:v>
                </c:pt>
                <c:pt idx="5">
                  <c:v>6.5187883377075195</c:v>
                </c:pt>
                <c:pt idx="6">
                  <c:v>7.7256784439086914</c:v>
                </c:pt>
              </c:numCache>
            </c:numRef>
          </c:val>
          <c:smooth val="0"/>
          <c:extLst xmlns:c16r2="http://schemas.microsoft.com/office/drawing/2015/06/chart">
            <c:ext xmlns:c16="http://schemas.microsoft.com/office/drawing/2014/chart" uri="{C3380CC4-5D6E-409C-BE32-E72D297353CC}">
              <c16:uniqueId val="{00000005-3CC6-4D60-AA13-0AABF6A35BF4}"/>
            </c:ext>
          </c:extLst>
        </c:ser>
        <c:ser>
          <c:idx val="10"/>
          <c:order val="6"/>
          <c:tx>
            <c:v>Danemark</c:v>
          </c:tx>
          <c:spPr>
            <a:ln w="19050" cap="rnd">
              <a:solidFill>
                <a:schemeClr val="accent6">
                  <a:lumMod val="60000"/>
                  <a:lumOff val="40000"/>
                </a:schemeClr>
              </a:solidFill>
              <a:round/>
            </a:ln>
            <a:effectLst/>
          </c:spPr>
          <c:marker>
            <c:symbol val="diamond"/>
            <c:size val="7"/>
            <c:spPr>
              <a:solidFill>
                <a:schemeClr val="accent1">
                  <a:lumMod val="60000"/>
                  <a:lumOff val="40000"/>
                </a:schemeClr>
              </a:solidFill>
              <a:ln>
                <a:solidFill>
                  <a:schemeClr val="accent1">
                    <a:lumMod val="60000"/>
                    <a:lumOff val="40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vote_educ_dc90!$I$2:$I$8</c:f>
              <c:numCache>
                <c:formatCode>General</c:formatCode>
                <c:ptCount val="7"/>
                <c:pt idx="1">
                  <c:v>-15.457444190979004</c:v>
                </c:pt>
                <c:pt idx="2">
                  <c:v>-7.5385227203369141</c:v>
                </c:pt>
                <c:pt idx="3">
                  <c:v>-0.69450211524963379</c:v>
                </c:pt>
                <c:pt idx="4">
                  <c:v>-0.63464170694351196</c:v>
                </c:pt>
                <c:pt idx="5">
                  <c:v>4.8104715347290039</c:v>
                </c:pt>
                <c:pt idx="6">
                  <c:v>3.9195332527160645</c:v>
                </c:pt>
              </c:numCache>
            </c:numRef>
          </c:val>
          <c:smooth val="0"/>
          <c:extLst xmlns:c16r2="http://schemas.microsoft.com/office/drawing/2015/06/chart">
            <c:ext xmlns:c16="http://schemas.microsoft.com/office/drawing/2014/chart" uri="{C3380CC4-5D6E-409C-BE32-E72D297353CC}">
              <c16:uniqueId val="{00000006-3CC6-4D60-AA13-0AABF6A35BF4}"/>
            </c:ext>
          </c:extLst>
        </c:ser>
        <c:ser>
          <c:idx val="11"/>
          <c:order val="7"/>
          <c:tx>
            <c:v>Finlande</c:v>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vote_educ_dc90!$J$2:$J$8</c:f>
              <c:numCache>
                <c:formatCode>General</c:formatCode>
                <c:ptCount val="7"/>
                <c:pt idx="2">
                  <c:v>-17.351583480834961</c:v>
                </c:pt>
                <c:pt idx="3">
                  <c:v>-14.179714202880859</c:v>
                </c:pt>
                <c:pt idx="4">
                  <c:v>-8.6780357360839844</c:v>
                </c:pt>
                <c:pt idx="5">
                  <c:v>-5.4763498306274414</c:v>
                </c:pt>
                <c:pt idx="6">
                  <c:v>-2.4684555530548096</c:v>
                </c:pt>
              </c:numCache>
            </c:numRef>
          </c:val>
          <c:smooth val="0"/>
          <c:extLst xmlns:c16r2="http://schemas.microsoft.com/office/drawing/2015/06/chart">
            <c:ext xmlns:c16="http://schemas.microsoft.com/office/drawing/2014/chart" uri="{C3380CC4-5D6E-409C-BE32-E72D297353CC}">
              <c16:uniqueId val="{00000007-3CC6-4D60-AA13-0AABF6A35BF4}"/>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vote_educ_dc90!$K$2:$K$8</c:f>
              <c:numCache>
                <c:formatCode>General</c:formatCode>
                <c:ptCount val="7"/>
                <c:pt idx="0">
                  <c:v>-17.692859649658203</c:v>
                </c:pt>
                <c:pt idx="1">
                  <c:v>-2.2513079643249512</c:v>
                </c:pt>
                <c:pt idx="2">
                  <c:v>-4.7441511154174805</c:v>
                </c:pt>
                <c:pt idx="3">
                  <c:v>-0.78087067604064941</c:v>
                </c:pt>
                <c:pt idx="4">
                  <c:v>6.8818116188049316</c:v>
                </c:pt>
                <c:pt idx="5">
                  <c:v>7.3684158325195313</c:v>
                </c:pt>
                <c:pt idx="6">
                  <c:v>10.114910125732422</c:v>
                </c:pt>
              </c:numCache>
            </c:numRef>
          </c:val>
          <c:smooth val="0"/>
          <c:extLst xmlns:c16r2="http://schemas.microsoft.com/office/drawing/2015/06/chart">
            <c:ext xmlns:c16="http://schemas.microsoft.com/office/drawing/2014/chart" uri="{C3380CC4-5D6E-409C-BE32-E72D297353CC}">
              <c16:uniqueId val="{00000008-3CC6-4D60-AA13-0AABF6A35BF4}"/>
            </c:ext>
          </c:extLst>
        </c:ser>
        <c:ser>
          <c:idx val="16"/>
          <c:order val="9"/>
          <c:tx>
            <c:v>Allemagne</c:v>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vote_educ_dc90!$L$2:$L$8</c:f>
              <c:numCache>
                <c:formatCode>General</c:formatCode>
                <c:ptCount val="7"/>
                <c:pt idx="0">
                  <c:v>-14.534833908081055</c:v>
                </c:pt>
                <c:pt idx="1">
                  <c:v>-12.114461898803711</c:v>
                </c:pt>
                <c:pt idx="2">
                  <c:v>-18.694009780883789</c:v>
                </c:pt>
                <c:pt idx="3">
                  <c:v>-7.0683450698852539</c:v>
                </c:pt>
                <c:pt idx="4">
                  <c:v>2.643618106842041</c:v>
                </c:pt>
                <c:pt idx="5">
                  <c:v>7.0041818618774414</c:v>
                </c:pt>
                <c:pt idx="6">
                  <c:v>9.4519157409667969</c:v>
                </c:pt>
              </c:numCache>
            </c:numRef>
          </c:val>
          <c:smooth val="0"/>
          <c:extLst xmlns:c16r2="http://schemas.microsoft.com/office/drawing/2015/06/chart">
            <c:ext xmlns:c16="http://schemas.microsoft.com/office/drawing/2014/chart" uri="{C3380CC4-5D6E-409C-BE32-E72D297353CC}">
              <c16:uniqueId val="{00000009-3CC6-4D60-AA13-0AABF6A35BF4}"/>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vote_educ_dc90!$M$2:$M$8</c:f>
              <c:numCache>
                <c:formatCode>General</c:formatCode>
                <c:ptCount val="7"/>
                <c:pt idx="3">
                  <c:v>2.1879668235778809</c:v>
                </c:pt>
                <c:pt idx="4">
                  <c:v>9.3392925262451172</c:v>
                </c:pt>
                <c:pt idx="5">
                  <c:v>6.1300497055053711</c:v>
                </c:pt>
                <c:pt idx="6">
                  <c:v>4.167543888092041</c:v>
                </c:pt>
              </c:numCache>
            </c:numRef>
          </c:val>
          <c:smooth val="0"/>
          <c:extLst xmlns:c16r2="http://schemas.microsoft.com/office/drawing/2015/06/chart">
            <c:ext xmlns:c16="http://schemas.microsoft.com/office/drawing/2014/chart" uri="{C3380CC4-5D6E-409C-BE32-E72D297353CC}">
              <c16:uniqueId val="{0000000A-3CC6-4D60-AA13-0AABF6A35BF4}"/>
            </c:ext>
          </c:extLst>
        </c:ser>
        <c:ser>
          <c:idx val="21"/>
          <c:order val="11"/>
          <c:tx>
            <c:v>Irlande</c:v>
          </c:tx>
          <c:spPr>
            <a:ln w="19050" cap="rnd">
              <a:solidFill>
                <a:schemeClr val="accent6">
                  <a:lumMod val="75000"/>
                </a:schemeClr>
              </a:solidFill>
              <a:round/>
            </a:ln>
            <a:effectLst/>
          </c:spPr>
          <c:marker>
            <c:symbol val="star"/>
            <c:size val="8"/>
            <c:spPr>
              <a:ln>
                <a:solidFill>
                  <a:schemeClr val="accent6">
                    <a:lumMod val="75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vote_educ_dc90!$N$2:$N$8</c:f>
              <c:numCache>
                <c:formatCode>General</c:formatCode>
                <c:ptCount val="7"/>
                <c:pt idx="2">
                  <c:v>-12.542662620544434</c:v>
                </c:pt>
                <c:pt idx="3">
                  <c:v>-11.380007743835449</c:v>
                </c:pt>
                <c:pt idx="4">
                  <c:v>-7.6062188148498535</c:v>
                </c:pt>
                <c:pt idx="5">
                  <c:v>-2.9657928943634033</c:v>
                </c:pt>
                <c:pt idx="6">
                  <c:v>-5.0103945732116699</c:v>
                </c:pt>
              </c:numCache>
            </c:numRef>
          </c:val>
          <c:smooth val="0"/>
          <c:extLst xmlns:c16r2="http://schemas.microsoft.com/office/drawing/2015/06/chart">
            <c:ext xmlns:c16="http://schemas.microsoft.com/office/drawing/2014/chart" uri="{C3380CC4-5D6E-409C-BE32-E72D297353CC}">
              <c16:uniqueId val="{0000000B-3CC6-4D60-AA13-0AABF6A35BF4}"/>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vote_educ_dc90!$O$2:$O$8</c:f>
              <c:numCache>
                <c:formatCode>General</c:formatCode>
                <c:ptCount val="7"/>
                <c:pt idx="0">
                  <c:v>-9.9806861877441406</c:v>
                </c:pt>
                <c:pt idx="1">
                  <c:v>-0.94429183006286621</c:v>
                </c:pt>
                <c:pt idx="2">
                  <c:v>-4.5152926445007324</c:v>
                </c:pt>
                <c:pt idx="3">
                  <c:v>3.3640706539154053</c:v>
                </c:pt>
                <c:pt idx="4">
                  <c:v>2.1082606315612793</c:v>
                </c:pt>
                <c:pt idx="5">
                  <c:v>4.7605113983154297</c:v>
                </c:pt>
                <c:pt idx="6">
                  <c:v>5.8265190124511719</c:v>
                </c:pt>
              </c:numCache>
            </c:numRef>
          </c:val>
          <c:smooth val="0"/>
          <c:extLst xmlns:c16r2="http://schemas.microsoft.com/office/drawing/2015/06/chart">
            <c:ext xmlns:c16="http://schemas.microsoft.com/office/drawing/2014/chart" uri="{C3380CC4-5D6E-409C-BE32-E72D297353CC}">
              <c16:uniqueId val="{0000000C-3CC6-4D60-AA13-0AABF6A35BF4}"/>
            </c:ext>
          </c:extLst>
        </c:ser>
        <c:ser>
          <c:idx val="0"/>
          <c:order val="13"/>
          <c:tx>
            <c:v>Luxembourg</c:v>
          </c:tx>
          <c:spPr>
            <a:ln w="19050" cap="rnd">
              <a:solidFill>
                <a:schemeClr val="accent2">
                  <a:lumMod val="40000"/>
                  <a:lumOff val="60000"/>
                </a:schemeClr>
              </a:solidFill>
              <a:round/>
            </a:ln>
            <a:effectLst/>
          </c:spPr>
          <c:marker>
            <c:symbol val="x"/>
            <c:size val="5"/>
            <c:spPr>
              <a:ln>
                <a:solidFill>
                  <a:srgbClr val="FCA48E"/>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vote_educ_dc90!$P$2:$P$8</c:f>
              <c:numCache>
                <c:formatCode>General</c:formatCode>
                <c:ptCount val="7"/>
                <c:pt idx="2">
                  <c:v>-17.427200317382813</c:v>
                </c:pt>
                <c:pt idx="3">
                  <c:v>-4.9995169639587402</c:v>
                </c:pt>
                <c:pt idx="4">
                  <c:v>0.30802631378173828</c:v>
                </c:pt>
                <c:pt idx="5">
                  <c:v>7.3951525688171387</c:v>
                </c:pt>
                <c:pt idx="6">
                  <c:v>4.4341163635253906</c:v>
                </c:pt>
              </c:numCache>
            </c:numRef>
          </c:val>
          <c:smooth val="0"/>
          <c:extLst xmlns:c16r2="http://schemas.microsoft.com/office/drawing/2015/06/chart">
            <c:ext xmlns:c16="http://schemas.microsoft.com/office/drawing/2014/chart" uri="{C3380CC4-5D6E-409C-BE32-E72D297353CC}">
              <c16:uniqueId val="{0000000D-3CC6-4D60-AA13-0AABF6A35BF4}"/>
            </c:ext>
          </c:extLst>
        </c:ser>
        <c:ser>
          <c:idx val="7"/>
          <c:order val="14"/>
          <c:tx>
            <c:v>Pays-Bas</c:v>
          </c:tx>
          <c:spPr>
            <a:ln w="19050" cap="rnd">
              <a:solidFill>
                <a:srgbClr val="DDBDFF"/>
              </a:solidFill>
              <a:round/>
            </a:ln>
            <a:effectLst/>
          </c:spPr>
          <c:marker>
            <c:symbol val="plus"/>
            <c:size val="8"/>
            <c:spPr>
              <a:noFill/>
              <a:ln>
                <a:solidFill>
                  <a:srgbClr val="DDBDFF"/>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vote_educ_dc90!$Q$2:$Q$8</c:f>
              <c:numCache>
                <c:formatCode>General</c:formatCode>
                <c:ptCount val="7"/>
                <c:pt idx="1">
                  <c:v>-1.7721269130706787</c:v>
                </c:pt>
                <c:pt idx="2">
                  <c:v>-6.0768070220947266</c:v>
                </c:pt>
                <c:pt idx="3">
                  <c:v>1.913710355758667</c:v>
                </c:pt>
                <c:pt idx="4">
                  <c:v>11.422061920166016</c:v>
                </c:pt>
                <c:pt idx="5">
                  <c:v>11.431910514831543</c:v>
                </c:pt>
                <c:pt idx="6">
                  <c:v>10.922030448913574</c:v>
                </c:pt>
              </c:numCache>
            </c:numRef>
          </c:val>
          <c:smooth val="0"/>
          <c:extLst xmlns:c16r2="http://schemas.microsoft.com/office/drawing/2015/06/chart">
            <c:ext xmlns:c16="http://schemas.microsoft.com/office/drawing/2014/chart" uri="{C3380CC4-5D6E-409C-BE32-E72D297353CC}">
              <c16:uniqueId val="{0000000E-3CC6-4D60-AA13-0AABF6A35BF4}"/>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vote_educ_dc90!$R$2:$R$8</c:f>
              <c:numCache>
                <c:formatCode>General</c:formatCode>
                <c:ptCount val="7"/>
                <c:pt idx="2">
                  <c:v>0.4578496515750885</c:v>
                </c:pt>
                <c:pt idx="3">
                  <c:v>-5.0842127799987793</c:v>
                </c:pt>
                <c:pt idx="4">
                  <c:v>2.2814347743988037</c:v>
                </c:pt>
                <c:pt idx="5">
                  <c:v>12.129484176635742</c:v>
                </c:pt>
                <c:pt idx="6">
                  <c:v>14.193894386291504</c:v>
                </c:pt>
              </c:numCache>
            </c:numRef>
          </c:val>
          <c:smooth val="0"/>
          <c:extLst xmlns:c16r2="http://schemas.microsoft.com/office/drawing/2015/06/chart">
            <c:ext xmlns:c16="http://schemas.microsoft.com/office/drawing/2014/chart" uri="{C3380CC4-5D6E-409C-BE32-E72D297353CC}">
              <c16:uniqueId val="{0000000F-3CC6-4D60-AA13-0AABF6A35BF4}"/>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vote_educ_dc90!$S$2:$S$8</c:f>
              <c:numCache>
                <c:formatCode>General</c:formatCode>
                <c:ptCount val="7"/>
                <c:pt idx="0">
                  <c:v>-30.697071075439453</c:v>
                </c:pt>
                <c:pt idx="1">
                  <c:v>-29.339851379394531</c:v>
                </c:pt>
                <c:pt idx="2">
                  <c:v>-16.815336227416992</c:v>
                </c:pt>
                <c:pt idx="3">
                  <c:v>-11.429521560668945</c:v>
                </c:pt>
                <c:pt idx="4">
                  <c:v>-3.5998244285583496</c:v>
                </c:pt>
                <c:pt idx="5">
                  <c:v>3.2020249366760254</c:v>
                </c:pt>
                <c:pt idx="6">
                  <c:v>2.4104247093200684</c:v>
                </c:pt>
              </c:numCache>
            </c:numRef>
          </c:val>
          <c:smooth val="0"/>
          <c:extLst xmlns:c16r2="http://schemas.microsoft.com/office/drawing/2015/06/chart">
            <c:ext xmlns:c16="http://schemas.microsoft.com/office/drawing/2014/chart" uri="{C3380CC4-5D6E-409C-BE32-E72D297353CC}">
              <c16:uniqueId val="{00000010-3CC6-4D60-AA13-0AABF6A35BF4}"/>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vote_educ_dc90!$T$2:$T$8</c:f>
              <c:numCache>
                <c:formatCode>General</c:formatCode>
                <c:ptCount val="7"/>
                <c:pt idx="3">
                  <c:v>-7.840827465057373</c:v>
                </c:pt>
                <c:pt idx="4">
                  <c:v>-6.683046817779541</c:v>
                </c:pt>
                <c:pt idx="5">
                  <c:v>-6.8012967109680176</c:v>
                </c:pt>
                <c:pt idx="6">
                  <c:v>-15.588029861450195</c:v>
                </c:pt>
              </c:numCache>
            </c:numRef>
          </c:val>
          <c:smooth val="0"/>
          <c:extLst xmlns:c16r2="http://schemas.microsoft.com/office/drawing/2015/06/chart">
            <c:ext xmlns:c16="http://schemas.microsoft.com/office/drawing/2014/chart" uri="{C3380CC4-5D6E-409C-BE32-E72D297353CC}">
              <c16:uniqueId val="{00000011-3CC6-4D60-AA13-0AABF6A35BF4}"/>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vote_educ_dc90!$U$2:$U$8</c:f>
              <c:numCache>
                <c:formatCode>General</c:formatCode>
                <c:ptCount val="7"/>
                <c:pt idx="3">
                  <c:v>-10.105372428894043</c:v>
                </c:pt>
                <c:pt idx="4">
                  <c:v>-12.488779067993164</c:v>
                </c:pt>
                <c:pt idx="5">
                  <c:v>-5.0204176902770996</c:v>
                </c:pt>
                <c:pt idx="6">
                  <c:v>-1.0952256917953491</c:v>
                </c:pt>
              </c:numCache>
            </c:numRef>
          </c:val>
          <c:smooth val="0"/>
          <c:extLst xmlns:c16r2="http://schemas.microsoft.com/office/drawing/2015/06/chart">
            <c:ext xmlns:c16="http://schemas.microsoft.com/office/drawing/2014/chart" uri="{C3380CC4-5D6E-409C-BE32-E72D297353CC}">
              <c16:uniqueId val="{00000012-3CC6-4D60-AA13-0AABF6A35BF4}"/>
            </c:ext>
          </c:extLst>
        </c:ser>
        <c:ser>
          <c:idx val="14"/>
          <c:order val="19"/>
          <c:tx>
            <c:v>Suède</c:v>
          </c:tx>
          <c:spPr>
            <a:ln w="19050" cap="rnd">
              <a:solidFill>
                <a:srgbClr val="660066"/>
              </a:solidFill>
              <a:round/>
            </a:ln>
            <a:effectLst/>
          </c:spPr>
          <c:marker>
            <c:symbol val="none"/>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vote_educ_dc90!$V$2:$V$8</c:f>
              <c:numCache>
                <c:formatCode>General</c:formatCode>
                <c:ptCount val="7"/>
                <c:pt idx="0">
                  <c:v>-33.605709075927734</c:v>
                </c:pt>
                <c:pt idx="1">
                  <c:v>-31.491437911987305</c:v>
                </c:pt>
                <c:pt idx="2">
                  <c:v>-21.350444793701172</c:v>
                </c:pt>
                <c:pt idx="3">
                  <c:v>-15.550851821899414</c:v>
                </c:pt>
                <c:pt idx="4">
                  <c:v>-9.0816764831542969</c:v>
                </c:pt>
                <c:pt idx="5">
                  <c:v>-7.4035511016845703</c:v>
                </c:pt>
                <c:pt idx="6">
                  <c:v>-0.73691970109939575</c:v>
                </c:pt>
              </c:numCache>
            </c:numRef>
          </c:val>
          <c:smooth val="0"/>
          <c:extLst xmlns:c16r2="http://schemas.microsoft.com/office/drawing/2015/06/chart">
            <c:ext xmlns:c16="http://schemas.microsoft.com/office/drawing/2014/chart" uri="{C3380CC4-5D6E-409C-BE32-E72D297353CC}">
              <c16:uniqueId val="{00000013-3CC6-4D60-AA13-0AABF6A35BF4}"/>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vote_educ_dc90!$W$2:$W$8</c:f>
              <c:numCache>
                <c:formatCode>General</c:formatCode>
                <c:ptCount val="7"/>
                <c:pt idx="1">
                  <c:v>-15.026670455932617</c:v>
                </c:pt>
                <c:pt idx="2">
                  <c:v>-4.0878725051879883</c:v>
                </c:pt>
                <c:pt idx="3">
                  <c:v>-6.4206452369689941</c:v>
                </c:pt>
                <c:pt idx="4">
                  <c:v>3.2474226951599121</c:v>
                </c:pt>
                <c:pt idx="5">
                  <c:v>10.222158432006836</c:v>
                </c:pt>
                <c:pt idx="6">
                  <c:v>13.72673225402832</c:v>
                </c:pt>
              </c:numCache>
            </c:numRef>
          </c:val>
          <c:smooth val="0"/>
          <c:extLst xmlns:c16r2="http://schemas.microsoft.com/office/drawing/2015/06/chart">
            <c:ext xmlns:c16="http://schemas.microsoft.com/office/drawing/2014/chart" uri="{C3380CC4-5D6E-409C-BE32-E72D297353CC}">
              <c16:uniqueId val="{00000014-3CC6-4D60-AA13-0AABF6A35BF4}"/>
            </c:ext>
          </c:extLst>
        </c:ser>
        <c:ser>
          <c:idx val="20"/>
          <c:order val="21"/>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vote_educ_dc90!$Y$2:$Y$8</c:f>
              <c:numCache>
                <c:formatCode>General</c:formatCode>
                <c:ptCount val="7"/>
                <c:pt idx="0">
                  <c:v>-19.994667053222656</c:v>
                </c:pt>
                <c:pt idx="1">
                  <c:v>-13.081831932067871</c:v>
                </c:pt>
                <c:pt idx="2">
                  <c:v>-9.5655813217163086</c:v>
                </c:pt>
                <c:pt idx="3">
                  <c:v>-5.2758235931396484</c:v>
                </c:pt>
                <c:pt idx="4">
                  <c:v>-0.67417734861373901</c:v>
                </c:pt>
                <c:pt idx="5">
                  <c:v>3.0263638496398926</c:v>
                </c:pt>
                <c:pt idx="6">
                  <c:v>4.7450428009033203</c:v>
                </c:pt>
              </c:numCache>
            </c:numRef>
          </c:val>
          <c:smooth val="0"/>
          <c:extLst xmlns:c16r2="http://schemas.microsoft.com/office/drawing/2015/06/chart">
            <c:ext xmlns:c16="http://schemas.microsoft.com/office/drawing/2014/chart" uri="{C3380CC4-5D6E-409C-BE32-E72D297353CC}">
              <c16:uniqueId val="{00000015-3CC6-4D60-AA13-0AABF6A35BF4}"/>
            </c:ext>
          </c:extLst>
        </c:ser>
        <c:ser>
          <c:idx val="18"/>
          <c:order val="22"/>
          <c:tx>
            <c:v>États-Unis</c:v>
          </c:tx>
          <c:spPr>
            <a:ln w="19050" cap="rnd">
              <a:solidFill>
                <a:schemeClr val="accent6"/>
              </a:solidFill>
              <a:round/>
            </a:ln>
            <a:effectLst/>
          </c:spPr>
          <c:marker>
            <c:symbol val="diamond"/>
            <c:size val="9"/>
            <c:spPr>
              <a:noFill/>
              <a:ln>
                <a:solidFill>
                  <a:schemeClr val="accent6"/>
                </a:solidFill>
              </a:ln>
            </c:spPr>
          </c:marker>
          <c:cat>
            <c:strRef>
              <c:f>vote_educ_dc90!$B$2:$B$8</c:f>
              <c:strCache>
                <c:ptCount val="7"/>
                <c:pt idx="0">
                  <c:v>1950-59</c:v>
                </c:pt>
                <c:pt idx="1">
                  <c:v>1960-69</c:v>
                </c:pt>
                <c:pt idx="2">
                  <c:v>1970-79</c:v>
                </c:pt>
                <c:pt idx="3">
                  <c:v>1980-89</c:v>
                </c:pt>
                <c:pt idx="4">
                  <c:v>1990-99</c:v>
                </c:pt>
                <c:pt idx="5">
                  <c:v>2000-09</c:v>
                </c:pt>
                <c:pt idx="6">
                  <c:v>2010-20</c:v>
                </c:pt>
              </c:strCache>
            </c:strRef>
          </c:cat>
          <c:val>
            <c:numRef>
              <c:f>vote_educ_dc90!$X$2:$X$8</c:f>
              <c:numCache>
                <c:formatCode>General</c:formatCode>
                <c:ptCount val="7"/>
                <c:pt idx="0">
                  <c:v>-16.943485260009766</c:v>
                </c:pt>
                <c:pt idx="1">
                  <c:v>-8.9929647445678711</c:v>
                </c:pt>
                <c:pt idx="2">
                  <c:v>-1.7217574119567871</c:v>
                </c:pt>
                <c:pt idx="3">
                  <c:v>1.2898702621459961</c:v>
                </c:pt>
                <c:pt idx="4">
                  <c:v>-3.2395892143249512</c:v>
                </c:pt>
                <c:pt idx="5">
                  <c:v>6.0569686889648437</c:v>
                </c:pt>
                <c:pt idx="6">
                  <c:v>14.864587783813477</c:v>
                </c:pt>
              </c:numCache>
            </c:numRef>
          </c:val>
          <c:smooth val="0"/>
          <c:extLst xmlns:c16r2="http://schemas.microsoft.com/office/drawing/2015/06/chart">
            <c:ext xmlns:c16="http://schemas.microsoft.com/office/drawing/2014/chart" uri="{C3380CC4-5D6E-409C-BE32-E72D297353CC}">
              <c16:uniqueId val="{00000016-3CC6-4D60-AA13-0AABF6A35BF4}"/>
            </c:ext>
          </c:extLst>
        </c:ser>
        <c:dLbls>
          <c:showLegendKey val="0"/>
          <c:showVal val="0"/>
          <c:showCatName val="0"/>
          <c:showSerName val="0"/>
          <c:showPercent val="0"/>
          <c:showBubbleSize val="0"/>
        </c:dLbls>
        <c:smooth val="0"/>
        <c:axId val="245526640"/>
        <c:axId val="245522832"/>
        <c:extLst xmlns:c16r2="http://schemas.microsoft.com/office/drawing/2015/06/chart">
          <c:ext xmlns:c15="http://schemas.microsoft.com/office/drawing/2012/chart" uri="{02D57815-91ED-43cb-92C2-25804820EDAC}">
            <c15:filteredLineSeries>
              <c15:ser>
                <c:idx val="22"/>
                <c:order val="23"/>
                <c:tx>
                  <c:strRef>
                    <c:extLst xmlns:c16r2="http://schemas.microsoft.com/office/drawing/2015/06/chart">
                      <c:ext uri="{02D57815-91ED-43cb-92C2-25804820EDAC}">
                        <c15:formulaRef>
                          <c15:sqref>vote_sex_diff!$Z$1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c:ext uri="{02D57815-91ED-43cb-92C2-25804820EDAC}">
                        <c15:formulaRef>
                          <c15:sqref>vote_sex_diff!$B$2:$B$8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vote_sex_diff!$Z$2:$Z$8</c15:sqref>
                        </c15:formulaRef>
                      </c:ext>
                    </c:extLst>
                    <c:numCache>
                      <c:formatCode>General</c:formatCode>
                      <c:ptCount val="7"/>
                      <c:pt idx="0">
                        <c:v>-4.9479832649230957</c:v>
                      </c:pt>
                      <c:pt idx="1">
                        <c:v>-2.5556118488311768</c:v>
                      </c:pt>
                      <c:pt idx="2">
                        <c:v>-2.178380012512207</c:v>
                      </c:pt>
                      <c:pt idx="3">
                        <c:v>1.2945208549499512</c:v>
                      </c:pt>
                      <c:pt idx="4">
                        <c:v>4.0016913414001465</c:v>
                      </c:pt>
                      <c:pt idx="5">
                        <c:v>5.2203869819641113</c:v>
                      </c:pt>
                      <c:pt idx="6">
                        <c:v>6.3030238151550293</c:v>
                      </c:pt>
                    </c:numCache>
                  </c:numRef>
                </c:val>
                <c:smooth val="0"/>
                <c:extLst xmlns:c16r2="http://schemas.microsoft.com/office/drawing/2015/06/chart">
                  <c:ext xmlns:c16="http://schemas.microsoft.com/office/drawing/2014/chart" uri="{C3380CC4-5D6E-409C-BE32-E72D297353CC}">
                    <c16:uniqueId val="{00000017-3CC6-4D60-AA13-0AABF6A35BF4}"/>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vote_sex_diff!$AA$1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vote_sex_diff!$B$2:$B$8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vote_sex_diff!$AA$2:$AA$8</c15:sqref>
                        </c15:formulaRef>
                      </c:ext>
                    </c:extLst>
                    <c:numCache>
                      <c:formatCode>General</c:formatCode>
                      <c:ptCount val="7"/>
                      <c:pt idx="0">
                        <c:v>-19.843467712402344</c:v>
                      </c:pt>
                      <c:pt idx="1">
                        <c:v>-10.998956680297852</c:v>
                      </c:pt>
                      <c:pt idx="2">
                        <c:v>-4.6646294593811035</c:v>
                      </c:pt>
                      <c:pt idx="3">
                        <c:v>-3.0450642108917236</c:v>
                      </c:pt>
                      <c:pt idx="4">
                        <c:v>0.58748596906661987</c:v>
                      </c:pt>
                      <c:pt idx="5">
                        <c:v>1.1716446876525879</c:v>
                      </c:pt>
                      <c:pt idx="6">
                        <c:v>2.8694210052490234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3CC6-4D60-AA13-0AABF6A35BF4}"/>
                  </c:ext>
                </c:extLst>
              </c15:ser>
            </c15:filteredLineSeries>
          </c:ext>
        </c:extLst>
      </c:lineChart>
      <c:catAx>
        <c:axId val="2455266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2832"/>
        <c:crosses val="autoZero"/>
        <c:auto val="1"/>
        <c:lblAlgn val="ctr"/>
        <c:lblOffset val="200"/>
        <c:noMultiLvlLbl val="0"/>
      </c:catAx>
      <c:valAx>
        <c:axId val="245522832"/>
        <c:scaling>
          <c:orientation val="minMax"/>
          <c:max val="50"/>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6640"/>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1100848944716802E-2"/>
          <c:y val="0.12689660434494801"/>
          <c:w val="0.89507836122753903"/>
          <c:h val="0.19150881448686"/>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baseline="0">
                <a:effectLst/>
              </a:rPr>
              <a:t>Graphique A5 - Vote et revenu dans les démocraties occidentales : entre stabilité et déclin (tous pays)</a:t>
            </a:r>
            <a:endParaRPr lang="en-US" sz="1680">
              <a:effectLst/>
            </a:endParaRPr>
          </a:p>
        </c:rich>
      </c:tx>
      <c:layout/>
      <c:overlay val="0"/>
      <c:spPr>
        <a:noFill/>
        <a:ln>
          <a:noFill/>
        </a:ln>
        <a:effectLst/>
      </c:spPr>
    </c:title>
    <c:autoTitleDeleted val="0"/>
    <c:plotArea>
      <c:layout>
        <c:manualLayout>
          <c:layoutTarget val="inner"/>
          <c:xMode val="edge"/>
          <c:yMode val="edge"/>
          <c:x val="4.6205924839146498E-2"/>
          <c:y val="0.120205204486937"/>
          <c:w val="0.91044726600160097"/>
          <c:h val="0.58718397933983102"/>
        </c:manualLayout>
      </c:layout>
      <c:lineChart>
        <c:grouping val="standard"/>
        <c:varyColors val="0"/>
        <c:ser>
          <c:idx val="4"/>
          <c:order val="0"/>
          <c:tx>
            <c:v>zero</c:v>
          </c:tx>
          <c:spPr>
            <a:ln w="25400" cap="rnd">
              <a:solidFill>
                <a:schemeClr val="tx1"/>
              </a:solidFill>
              <a:round/>
            </a:ln>
            <a:effectLst/>
          </c:spPr>
          <c:marker>
            <c:symbol val="none"/>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vote_inc_dp90!$C$2:$C$8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1411-4025-9515-DD0AC75972F0}"/>
            </c:ext>
          </c:extLst>
        </c:ser>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vote_inc_dp90!$D$2:$D$8</c:f>
              <c:numCache>
                <c:formatCode>General</c:formatCode>
                <c:ptCount val="7"/>
                <c:pt idx="1">
                  <c:v>-31.18731689453125</c:v>
                </c:pt>
                <c:pt idx="2">
                  <c:v>-22.164064407348633</c:v>
                </c:pt>
                <c:pt idx="3">
                  <c:v>-11.962214469909668</c:v>
                </c:pt>
                <c:pt idx="4">
                  <c:v>-13.331475257873535</c:v>
                </c:pt>
                <c:pt idx="5">
                  <c:v>-6.6084847450256348</c:v>
                </c:pt>
                <c:pt idx="6">
                  <c:v>-5.4283604621887207</c:v>
                </c:pt>
              </c:numCache>
            </c:numRef>
          </c:val>
          <c:smooth val="0"/>
          <c:extLst xmlns:c16r2="http://schemas.microsoft.com/office/drawing/2015/06/chart">
            <c:ext xmlns:c16="http://schemas.microsoft.com/office/drawing/2014/chart" uri="{C3380CC4-5D6E-409C-BE32-E72D297353CC}">
              <c16:uniqueId val="{00000001-1411-4025-9515-DD0AC75972F0}"/>
            </c:ext>
          </c:extLst>
        </c:ser>
        <c:ser>
          <c:idx val="1"/>
          <c:order val="2"/>
          <c:tx>
            <c:v>Autriche</c:v>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vote_inc_dp90!$E$2:$E$8</c:f>
              <c:numCache>
                <c:formatCode>General</c:formatCode>
                <c:ptCount val="7"/>
                <c:pt idx="2">
                  <c:v>-18.446189880371094</c:v>
                </c:pt>
                <c:pt idx="3">
                  <c:v>-9.7887392044067383</c:v>
                </c:pt>
                <c:pt idx="4">
                  <c:v>-1.0555058717727661</c:v>
                </c:pt>
                <c:pt idx="5">
                  <c:v>-7.7965717315673828</c:v>
                </c:pt>
                <c:pt idx="6">
                  <c:v>-4.0228381156921387</c:v>
                </c:pt>
              </c:numCache>
            </c:numRef>
          </c:val>
          <c:smooth val="0"/>
          <c:extLst xmlns:c16r2="http://schemas.microsoft.com/office/drawing/2015/06/chart">
            <c:ext xmlns:c16="http://schemas.microsoft.com/office/drawing/2014/chart" uri="{C3380CC4-5D6E-409C-BE32-E72D297353CC}">
              <c16:uniqueId val="{00000002-1411-4025-9515-DD0AC75972F0}"/>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vote_inc_dp90!$F$2:$F$8</c:f>
              <c:numCache>
                <c:formatCode>General</c:formatCode>
                <c:ptCount val="7"/>
                <c:pt idx="2">
                  <c:v>-14.438107490539551</c:v>
                </c:pt>
                <c:pt idx="3">
                  <c:v>-12.522132873535156</c:v>
                </c:pt>
                <c:pt idx="4">
                  <c:v>-8.8705739974975586</c:v>
                </c:pt>
                <c:pt idx="5">
                  <c:v>-7.4698286056518555</c:v>
                </c:pt>
                <c:pt idx="6">
                  <c:v>-10.957830429077148</c:v>
                </c:pt>
              </c:numCache>
            </c:numRef>
          </c:val>
          <c:smooth val="0"/>
          <c:extLst xmlns:c16r2="http://schemas.microsoft.com/office/drawing/2015/06/chart">
            <c:ext xmlns:c16="http://schemas.microsoft.com/office/drawing/2014/chart" uri="{C3380CC4-5D6E-409C-BE32-E72D297353CC}">
              <c16:uniqueId val="{00000003-1411-4025-9515-DD0AC75972F0}"/>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vote_inc_dp90!$G$2:$G$8</c:f>
              <c:numCache>
                <c:formatCode>General</c:formatCode>
                <c:ptCount val="7"/>
                <c:pt idx="0">
                  <c:v>-29.881366729736328</c:v>
                </c:pt>
                <c:pt idx="2">
                  <c:v>-19.932136535644531</c:v>
                </c:pt>
                <c:pt idx="3">
                  <c:v>-21.112865447998047</c:v>
                </c:pt>
                <c:pt idx="4">
                  <c:v>-17.305885314941406</c:v>
                </c:pt>
                <c:pt idx="5">
                  <c:v>-11.239932060241699</c:v>
                </c:pt>
                <c:pt idx="6">
                  <c:v>-8.0659542083740234</c:v>
                </c:pt>
              </c:numCache>
            </c:numRef>
          </c:val>
          <c:smooth val="0"/>
          <c:extLst xmlns:c16r2="http://schemas.microsoft.com/office/drawing/2015/06/chart">
            <c:ext xmlns:c16="http://schemas.microsoft.com/office/drawing/2014/chart" uri="{C3380CC4-5D6E-409C-BE32-E72D297353CC}">
              <c16:uniqueId val="{00000004-1411-4025-9515-DD0AC75972F0}"/>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vote_inc_dp90!$H$2:$H$8</c:f>
              <c:numCache>
                <c:formatCode>General</c:formatCode>
                <c:ptCount val="7"/>
                <c:pt idx="2">
                  <c:v>1.4873017072677612</c:v>
                </c:pt>
                <c:pt idx="3">
                  <c:v>-8.6351213455200195</c:v>
                </c:pt>
                <c:pt idx="4">
                  <c:v>-1.1042884588241577</c:v>
                </c:pt>
                <c:pt idx="5">
                  <c:v>-0.19703537225723267</c:v>
                </c:pt>
                <c:pt idx="6">
                  <c:v>-6.0349640846252441</c:v>
                </c:pt>
              </c:numCache>
            </c:numRef>
          </c:val>
          <c:smooth val="0"/>
          <c:extLst xmlns:c16r2="http://schemas.microsoft.com/office/drawing/2015/06/chart">
            <c:ext xmlns:c16="http://schemas.microsoft.com/office/drawing/2014/chart" uri="{C3380CC4-5D6E-409C-BE32-E72D297353CC}">
              <c16:uniqueId val="{00000005-1411-4025-9515-DD0AC75972F0}"/>
            </c:ext>
          </c:extLst>
        </c:ser>
        <c:ser>
          <c:idx val="10"/>
          <c:order val="6"/>
          <c:tx>
            <c:v>Danemark</c:v>
          </c:tx>
          <c:spPr>
            <a:ln w="19050" cap="rnd">
              <a:solidFill>
                <a:schemeClr val="accent6">
                  <a:lumMod val="60000"/>
                  <a:lumOff val="40000"/>
                </a:schemeClr>
              </a:solidFill>
              <a:round/>
            </a:ln>
            <a:effectLst/>
          </c:spPr>
          <c:marker>
            <c:symbol val="diamond"/>
            <c:size val="7"/>
            <c:spPr>
              <a:solidFill>
                <a:schemeClr val="accent1">
                  <a:lumMod val="60000"/>
                  <a:lumOff val="40000"/>
                </a:schemeClr>
              </a:solidFill>
              <a:ln>
                <a:solidFill>
                  <a:schemeClr val="accent1">
                    <a:lumMod val="60000"/>
                    <a:lumOff val="40000"/>
                  </a:schemeClr>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vote_inc_dp90!$I$2:$I$8</c:f>
              <c:numCache>
                <c:formatCode>General</c:formatCode>
                <c:ptCount val="7"/>
                <c:pt idx="1">
                  <c:v>-15.766432762145996</c:v>
                </c:pt>
                <c:pt idx="2">
                  <c:v>-16.30394172668457</c:v>
                </c:pt>
                <c:pt idx="3">
                  <c:v>-18.909830093383789</c:v>
                </c:pt>
                <c:pt idx="4">
                  <c:v>-18.325756072998047</c:v>
                </c:pt>
                <c:pt idx="5">
                  <c:v>-13.077699661254883</c:v>
                </c:pt>
                <c:pt idx="6">
                  <c:v>-13.969033241271973</c:v>
                </c:pt>
              </c:numCache>
            </c:numRef>
          </c:val>
          <c:smooth val="0"/>
          <c:extLst xmlns:c16r2="http://schemas.microsoft.com/office/drawing/2015/06/chart">
            <c:ext xmlns:c16="http://schemas.microsoft.com/office/drawing/2014/chart" uri="{C3380CC4-5D6E-409C-BE32-E72D297353CC}">
              <c16:uniqueId val="{00000006-1411-4025-9515-DD0AC75972F0}"/>
            </c:ext>
          </c:extLst>
        </c:ser>
        <c:ser>
          <c:idx val="11"/>
          <c:order val="7"/>
          <c:tx>
            <c:v>Finlande</c:v>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vote_inc_dp90!$J$2:$J$8</c:f>
              <c:numCache>
                <c:formatCode>General</c:formatCode>
                <c:ptCount val="7"/>
                <c:pt idx="2">
                  <c:v>-19.177825927734375</c:v>
                </c:pt>
                <c:pt idx="3">
                  <c:v>-17.890949249267578</c:v>
                </c:pt>
                <c:pt idx="4">
                  <c:v>-10.012937545776367</c:v>
                </c:pt>
                <c:pt idx="5">
                  <c:v>-5.6539802551269531</c:v>
                </c:pt>
                <c:pt idx="6">
                  <c:v>-9.1275205612182617</c:v>
                </c:pt>
              </c:numCache>
            </c:numRef>
          </c:val>
          <c:smooth val="0"/>
          <c:extLst xmlns:c16r2="http://schemas.microsoft.com/office/drawing/2015/06/chart">
            <c:ext xmlns:c16="http://schemas.microsoft.com/office/drawing/2014/chart" uri="{C3380CC4-5D6E-409C-BE32-E72D297353CC}">
              <c16:uniqueId val="{00000007-1411-4025-9515-DD0AC75972F0}"/>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vote_inc_dp90!$K$2:$K$8</c:f>
              <c:numCache>
                <c:formatCode>General</c:formatCode>
                <c:ptCount val="7"/>
                <c:pt idx="0">
                  <c:v>-7.5981378555297852</c:v>
                </c:pt>
                <c:pt idx="1">
                  <c:v>-12.302534103393555</c:v>
                </c:pt>
                <c:pt idx="2">
                  <c:v>-13.692360877990723</c:v>
                </c:pt>
                <c:pt idx="3">
                  <c:v>-13.599488258361816</c:v>
                </c:pt>
                <c:pt idx="4">
                  <c:v>-9.0509748458862305</c:v>
                </c:pt>
                <c:pt idx="5">
                  <c:v>-4.0096735954284668</c:v>
                </c:pt>
                <c:pt idx="6">
                  <c:v>-6.0076661109924316</c:v>
                </c:pt>
              </c:numCache>
            </c:numRef>
          </c:val>
          <c:smooth val="0"/>
          <c:extLst xmlns:c16r2="http://schemas.microsoft.com/office/drawing/2015/06/chart">
            <c:ext xmlns:c16="http://schemas.microsoft.com/office/drawing/2014/chart" uri="{C3380CC4-5D6E-409C-BE32-E72D297353CC}">
              <c16:uniqueId val="{00000008-1411-4025-9515-DD0AC75972F0}"/>
            </c:ext>
          </c:extLst>
        </c:ser>
        <c:ser>
          <c:idx val="16"/>
          <c:order val="9"/>
          <c:tx>
            <c:v>Allemagne</c:v>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vote_inc_dp90!$L$2:$L$8</c:f>
              <c:numCache>
                <c:formatCode>General</c:formatCode>
                <c:ptCount val="7"/>
                <c:pt idx="0">
                  <c:v>-16.238456726074219</c:v>
                </c:pt>
                <c:pt idx="1">
                  <c:v>-20.836433410644531</c:v>
                </c:pt>
                <c:pt idx="2">
                  <c:v>-18.657333374023438</c:v>
                </c:pt>
                <c:pt idx="4">
                  <c:v>-10.130342483520508</c:v>
                </c:pt>
                <c:pt idx="5">
                  <c:v>-9.2703514099121094</c:v>
                </c:pt>
                <c:pt idx="6">
                  <c:v>-8.8406534194946289</c:v>
                </c:pt>
              </c:numCache>
            </c:numRef>
          </c:val>
          <c:smooth val="0"/>
          <c:extLst xmlns:c16r2="http://schemas.microsoft.com/office/drawing/2015/06/chart">
            <c:ext xmlns:c16="http://schemas.microsoft.com/office/drawing/2014/chart" uri="{C3380CC4-5D6E-409C-BE32-E72D297353CC}">
              <c16:uniqueId val="{00000009-1411-4025-9515-DD0AC75972F0}"/>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vote_inc_dp90!$M$2:$M$8</c:f>
              <c:numCache>
                <c:formatCode>General</c:formatCode>
                <c:ptCount val="7"/>
                <c:pt idx="3">
                  <c:v>-5.9263591766357422</c:v>
                </c:pt>
                <c:pt idx="4">
                  <c:v>-1.2866138219833374</c:v>
                </c:pt>
                <c:pt idx="5">
                  <c:v>-4.5765061378479004</c:v>
                </c:pt>
                <c:pt idx="6">
                  <c:v>-8.7341642379760742</c:v>
                </c:pt>
              </c:numCache>
            </c:numRef>
          </c:val>
          <c:smooth val="0"/>
          <c:extLst xmlns:c16r2="http://schemas.microsoft.com/office/drawing/2015/06/chart">
            <c:ext xmlns:c16="http://schemas.microsoft.com/office/drawing/2014/chart" uri="{C3380CC4-5D6E-409C-BE32-E72D297353CC}">
              <c16:uniqueId val="{0000000A-1411-4025-9515-DD0AC75972F0}"/>
            </c:ext>
          </c:extLst>
        </c:ser>
        <c:ser>
          <c:idx val="21"/>
          <c:order val="11"/>
          <c:tx>
            <c:v>Irlande</c:v>
          </c:tx>
          <c:spPr>
            <a:ln w="19050" cap="rnd">
              <a:solidFill>
                <a:schemeClr val="accent6">
                  <a:lumMod val="75000"/>
                </a:schemeClr>
              </a:solidFill>
              <a:round/>
            </a:ln>
            <a:effectLst/>
          </c:spPr>
          <c:marker>
            <c:symbol val="star"/>
            <c:size val="8"/>
            <c:spPr>
              <a:ln>
                <a:solidFill>
                  <a:schemeClr val="accent6">
                    <a:lumMod val="75000"/>
                  </a:schemeClr>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vote_inc_dp90!$N$2:$N$8</c:f>
              <c:numCache>
                <c:formatCode>General</c:formatCode>
                <c:ptCount val="7"/>
                <c:pt idx="2">
                  <c:v>-8.5489711761474609</c:v>
                </c:pt>
                <c:pt idx="3">
                  <c:v>-11.498573303222656</c:v>
                </c:pt>
                <c:pt idx="4">
                  <c:v>-11.974599838256836</c:v>
                </c:pt>
                <c:pt idx="5">
                  <c:v>-4.0166759490966797</c:v>
                </c:pt>
                <c:pt idx="6">
                  <c:v>-7.776552677154541</c:v>
                </c:pt>
              </c:numCache>
            </c:numRef>
          </c:val>
          <c:smooth val="0"/>
          <c:extLst xmlns:c16r2="http://schemas.microsoft.com/office/drawing/2015/06/chart">
            <c:ext xmlns:c16="http://schemas.microsoft.com/office/drawing/2014/chart" uri="{C3380CC4-5D6E-409C-BE32-E72D297353CC}">
              <c16:uniqueId val="{0000000B-1411-4025-9515-DD0AC75972F0}"/>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vote_inc_dp90!$O$2:$O$8</c:f>
              <c:numCache>
                <c:formatCode>General</c:formatCode>
                <c:ptCount val="7"/>
                <c:pt idx="0">
                  <c:v>0.1719450056552887</c:v>
                </c:pt>
                <c:pt idx="1">
                  <c:v>-9.8592996597290039</c:v>
                </c:pt>
                <c:pt idx="2">
                  <c:v>1.5667828321456909</c:v>
                </c:pt>
                <c:pt idx="3">
                  <c:v>3.7554566860198975</c:v>
                </c:pt>
                <c:pt idx="5">
                  <c:v>-3.8233189582824707</c:v>
                </c:pt>
                <c:pt idx="6">
                  <c:v>-2.9755611419677734</c:v>
                </c:pt>
              </c:numCache>
            </c:numRef>
          </c:val>
          <c:smooth val="0"/>
          <c:extLst xmlns:c16r2="http://schemas.microsoft.com/office/drawing/2015/06/chart">
            <c:ext xmlns:c16="http://schemas.microsoft.com/office/drawing/2014/chart" uri="{C3380CC4-5D6E-409C-BE32-E72D297353CC}">
              <c16:uniqueId val="{0000000C-1411-4025-9515-DD0AC75972F0}"/>
            </c:ext>
          </c:extLst>
        </c:ser>
        <c:ser>
          <c:idx val="0"/>
          <c:order val="13"/>
          <c:tx>
            <c:v>Luxembourg</c:v>
          </c:tx>
          <c:spPr>
            <a:ln w="19050" cap="rnd">
              <a:solidFill>
                <a:schemeClr val="accent2">
                  <a:lumMod val="40000"/>
                  <a:lumOff val="60000"/>
                </a:schemeClr>
              </a:solidFill>
              <a:round/>
            </a:ln>
            <a:effectLst/>
          </c:spPr>
          <c:marker>
            <c:symbol val="x"/>
            <c:size val="5"/>
            <c:spPr>
              <a:ln>
                <a:solidFill>
                  <a:srgbClr val="FCA48E"/>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vote_inc_dp90!$P$2:$P$8</c:f>
              <c:numCache>
                <c:formatCode>General</c:formatCode>
                <c:ptCount val="7"/>
                <c:pt idx="2">
                  <c:v>-13.339740753173828</c:v>
                </c:pt>
                <c:pt idx="3">
                  <c:v>-7.037592887878418</c:v>
                </c:pt>
                <c:pt idx="4">
                  <c:v>-3.0746309757232666</c:v>
                </c:pt>
              </c:numCache>
            </c:numRef>
          </c:val>
          <c:smooth val="0"/>
          <c:extLst xmlns:c16r2="http://schemas.microsoft.com/office/drawing/2015/06/chart">
            <c:ext xmlns:c16="http://schemas.microsoft.com/office/drawing/2014/chart" uri="{C3380CC4-5D6E-409C-BE32-E72D297353CC}">
              <c16:uniqueId val="{0000000D-1411-4025-9515-DD0AC75972F0}"/>
            </c:ext>
          </c:extLst>
        </c:ser>
        <c:ser>
          <c:idx val="7"/>
          <c:order val="14"/>
          <c:tx>
            <c:v>Pays-Bas</c:v>
          </c:tx>
          <c:spPr>
            <a:ln w="19050" cap="rnd">
              <a:solidFill>
                <a:srgbClr val="DDBDFF"/>
              </a:solidFill>
              <a:round/>
            </a:ln>
            <a:effectLst/>
          </c:spPr>
          <c:marker>
            <c:symbol val="plus"/>
            <c:size val="8"/>
            <c:spPr>
              <a:noFill/>
              <a:ln>
                <a:solidFill>
                  <a:srgbClr val="DDBDFF"/>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vote_inc_dp90!$Q$2:$Q$8</c:f>
              <c:numCache>
                <c:formatCode>General</c:formatCode>
                <c:ptCount val="7"/>
                <c:pt idx="1">
                  <c:v>-18.312982559204102</c:v>
                </c:pt>
                <c:pt idx="2">
                  <c:v>-21.571565628051758</c:v>
                </c:pt>
                <c:pt idx="3">
                  <c:v>-15.608088493347168</c:v>
                </c:pt>
                <c:pt idx="4">
                  <c:v>-11.885341644287109</c:v>
                </c:pt>
                <c:pt idx="5">
                  <c:v>-11.026950836181641</c:v>
                </c:pt>
                <c:pt idx="6">
                  <c:v>-7.2871370315551758</c:v>
                </c:pt>
              </c:numCache>
            </c:numRef>
          </c:val>
          <c:smooth val="0"/>
          <c:extLst xmlns:c16r2="http://schemas.microsoft.com/office/drawing/2015/06/chart">
            <c:ext xmlns:c16="http://schemas.microsoft.com/office/drawing/2014/chart" uri="{C3380CC4-5D6E-409C-BE32-E72D297353CC}">
              <c16:uniqueId val="{0000000E-1411-4025-9515-DD0AC75972F0}"/>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vote_inc_dp90!$R$2:$R$8</c:f>
              <c:numCache>
                <c:formatCode>General</c:formatCode>
                <c:ptCount val="7"/>
                <c:pt idx="2">
                  <c:v>-16.877407073974609</c:v>
                </c:pt>
                <c:pt idx="3">
                  <c:v>-7.9619669914245605</c:v>
                </c:pt>
                <c:pt idx="4">
                  <c:v>-13.40390682220459</c:v>
                </c:pt>
                <c:pt idx="5">
                  <c:v>-11.153138160705566</c:v>
                </c:pt>
                <c:pt idx="6">
                  <c:v>-11.932210922241211</c:v>
                </c:pt>
              </c:numCache>
            </c:numRef>
          </c:val>
          <c:smooth val="0"/>
          <c:extLst xmlns:c16r2="http://schemas.microsoft.com/office/drawing/2015/06/chart">
            <c:ext xmlns:c16="http://schemas.microsoft.com/office/drawing/2014/chart" uri="{C3380CC4-5D6E-409C-BE32-E72D297353CC}">
              <c16:uniqueId val="{0000000F-1411-4025-9515-DD0AC75972F0}"/>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vote_inc_dp90!$S$2:$S$8</c:f>
              <c:numCache>
                <c:formatCode>General</c:formatCode>
                <c:ptCount val="7"/>
                <c:pt idx="0">
                  <c:v>-34.429862976074219</c:v>
                </c:pt>
                <c:pt idx="1">
                  <c:v>-30.076065063476563</c:v>
                </c:pt>
                <c:pt idx="2">
                  <c:v>-22.358488082885742</c:v>
                </c:pt>
                <c:pt idx="3">
                  <c:v>-23.939340591430664</c:v>
                </c:pt>
                <c:pt idx="4">
                  <c:v>-14.128782272338867</c:v>
                </c:pt>
                <c:pt idx="5">
                  <c:v>-10.16054630279541</c:v>
                </c:pt>
                <c:pt idx="6">
                  <c:v>-14.896950721740723</c:v>
                </c:pt>
              </c:numCache>
            </c:numRef>
          </c:val>
          <c:smooth val="0"/>
          <c:extLst xmlns:c16r2="http://schemas.microsoft.com/office/drawing/2015/06/chart">
            <c:ext xmlns:c16="http://schemas.microsoft.com/office/drawing/2014/chart" uri="{C3380CC4-5D6E-409C-BE32-E72D297353CC}">
              <c16:uniqueId val="{00000010-1411-4025-9515-DD0AC75972F0}"/>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vote_inc_dp90!$T$2:$T$8</c:f>
              <c:numCache>
                <c:formatCode>General</c:formatCode>
                <c:ptCount val="7"/>
                <c:pt idx="3">
                  <c:v>-6.049534797668457</c:v>
                </c:pt>
                <c:pt idx="4">
                  <c:v>-3.0313277244567871</c:v>
                </c:pt>
                <c:pt idx="5">
                  <c:v>-11.31120777130127</c:v>
                </c:pt>
                <c:pt idx="6">
                  <c:v>-13.357699394226074</c:v>
                </c:pt>
              </c:numCache>
            </c:numRef>
          </c:val>
          <c:smooth val="0"/>
          <c:extLst xmlns:c16r2="http://schemas.microsoft.com/office/drawing/2015/06/chart">
            <c:ext xmlns:c16="http://schemas.microsoft.com/office/drawing/2014/chart" uri="{C3380CC4-5D6E-409C-BE32-E72D297353CC}">
              <c16:uniqueId val="{00000011-1411-4025-9515-DD0AC75972F0}"/>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vote_inc_dp90!$U$2:$U$8</c:f>
              <c:numCache>
                <c:formatCode>General</c:formatCode>
                <c:ptCount val="7"/>
                <c:pt idx="3">
                  <c:v>-16.5565185546875</c:v>
                </c:pt>
                <c:pt idx="5">
                  <c:v>-8.700617790222168</c:v>
                </c:pt>
                <c:pt idx="6">
                  <c:v>-4.5682187080383301</c:v>
                </c:pt>
              </c:numCache>
            </c:numRef>
          </c:val>
          <c:smooth val="0"/>
          <c:extLst xmlns:c16r2="http://schemas.microsoft.com/office/drawing/2015/06/chart">
            <c:ext xmlns:c16="http://schemas.microsoft.com/office/drawing/2014/chart" uri="{C3380CC4-5D6E-409C-BE32-E72D297353CC}">
              <c16:uniqueId val="{00000012-1411-4025-9515-DD0AC75972F0}"/>
            </c:ext>
          </c:extLst>
        </c:ser>
        <c:ser>
          <c:idx val="14"/>
          <c:order val="19"/>
          <c:tx>
            <c:v>Suède</c:v>
          </c:tx>
          <c:spPr>
            <a:ln w="19050" cap="rnd">
              <a:solidFill>
                <a:srgbClr val="660066"/>
              </a:solidFill>
              <a:round/>
            </a:ln>
            <a:effectLst/>
          </c:spPr>
          <c:marker>
            <c:symbol val="none"/>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vote_inc_dp90!$V$2:$V$8</c:f>
              <c:numCache>
                <c:formatCode>General</c:formatCode>
                <c:ptCount val="7"/>
                <c:pt idx="0">
                  <c:v>-26.84614372253418</c:v>
                </c:pt>
                <c:pt idx="1">
                  <c:v>-16.417093276977539</c:v>
                </c:pt>
                <c:pt idx="2">
                  <c:v>-20.036037445068359</c:v>
                </c:pt>
                <c:pt idx="3">
                  <c:v>-14.791478157043457</c:v>
                </c:pt>
                <c:pt idx="4">
                  <c:v>-16.570262908935547</c:v>
                </c:pt>
                <c:pt idx="5">
                  <c:v>-20.429534912109375</c:v>
                </c:pt>
                <c:pt idx="6">
                  <c:v>-19.75084114074707</c:v>
                </c:pt>
              </c:numCache>
            </c:numRef>
          </c:val>
          <c:smooth val="0"/>
          <c:extLst xmlns:c16r2="http://schemas.microsoft.com/office/drawing/2015/06/chart">
            <c:ext xmlns:c16="http://schemas.microsoft.com/office/drawing/2014/chart" uri="{C3380CC4-5D6E-409C-BE32-E72D297353CC}">
              <c16:uniqueId val="{00000013-1411-4025-9515-DD0AC75972F0}"/>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vote_inc_dp90!$W$2:$W$8</c:f>
              <c:numCache>
                <c:formatCode>General</c:formatCode>
                <c:ptCount val="7"/>
                <c:pt idx="2">
                  <c:v>-7.2054028511047363</c:v>
                </c:pt>
                <c:pt idx="4">
                  <c:v>-2.3829793930053711</c:v>
                </c:pt>
                <c:pt idx="5">
                  <c:v>-3.9122588634490967</c:v>
                </c:pt>
                <c:pt idx="6">
                  <c:v>0.71945488452911377</c:v>
                </c:pt>
              </c:numCache>
            </c:numRef>
          </c:val>
          <c:smooth val="0"/>
          <c:extLst xmlns:c16r2="http://schemas.microsoft.com/office/drawing/2015/06/chart">
            <c:ext xmlns:c16="http://schemas.microsoft.com/office/drawing/2014/chart" uri="{C3380CC4-5D6E-409C-BE32-E72D297353CC}">
              <c16:uniqueId val="{00000014-1411-4025-9515-DD0AC75972F0}"/>
            </c:ext>
          </c:extLst>
        </c:ser>
        <c:ser>
          <c:idx val="20"/>
          <c:order val="21"/>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vote_inc_dp90!$Y$2:$Y$8</c:f>
              <c:numCache>
                <c:formatCode>General</c:formatCode>
                <c:ptCount val="7"/>
                <c:pt idx="0">
                  <c:v>-18.585174560546875</c:v>
                </c:pt>
                <c:pt idx="1">
                  <c:v>-18.571090698242188</c:v>
                </c:pt>
                <c:pt idx="2">
                  <c:v>-14.734366416931152</c:v>
                </c:pt>
                <c:pt idx="3">
                  <c:v>-12.481509208679199</c:v>
                </c:pt>
                <c:pt idx="4">
                  <c:v>-9.5055809020996094</c:v>
                </c:pt>
                <c:pt idx="5">
                  <c:v>-8.4742841720581055</c:v>
                </c:pt>
                <c:pt idx="6">
                  <c:v>-8.1560096740722656</c:v>
                </c:pt>
              </c:numCache>
            </c:numRef>
          </c:val>
          <c:smooth val="0"/>
          <c:extLst xmlns:c16r2="http://schemas.microsoft.com/office/drawing/2015/06/chart">
            <c:ext xmlns:c16="http://schemas.microsoft.com/office/drawing/2014/chart" uri="{C3380CC4-5D6E-409C-BE32-E72D297353CC}">
              <c16:uniqueId val="{00000015-1411-4025-9515-DD0AC75972F0}"/>
            </c:ext>
          </c:extLst>
        </c:ser>
        <c:ser>
          <c:idx val="18"/>
          <c:order val="22"/>
          <c:tx>
            <c:v>États-Unis</c:v>
          </c:tx>
          <c:spPr>
            <a:ln w="19050" cap="rnd">
              <a:solidFill>
                <a:schemeClr val="accent6"/>
              </a:solidFill>
              <a:round/>
            </a:ln>
            <a:effectLst/>
          </c:spPr>
          <c:marker>
            <c:symbol val="diamond"/>
            <c:size val="9"/>
            <c:spPr>
              <a:noFill/>
              <a:ln>
                <a:solidFill>
                  <a:schemeClr val="accent6"/>
                </a:solidFill>
              </a:ln>
            </c:spPr>
          </c:marker>
          <c:cat>
            <c:strRef>
              <c:f>vote_inc_dp90!$B$2:$B$8</c:f>
              <c:strCache>
                <c:ptCount val="7"/>
                <c:pt idx="0">
                  <c:v>1950-59</c:v>
                </c:pt>
                <c:pt idx="1">
                  <c:v>1960-69</c:v>
                </c:pt>
                <c:pt idx="2">
                  <c:v>1970-79</c:v>
                </c:pt>
                <c:pt idx="3">
                  <c:v>1980-89</c:v>
                </c:pt>
                <c:pt idx="4">
                  <c:v>1990-99</c:v>
                </c:pt>
                <c:pt idx="5">
                  <c:v>2000-09</c:v>
                </c:pt>
                <c:pt idx="6">
                  <c:v>2010-20</c:v>
                </c:pt>
              </c:strCache>
            </c:strRef>
          </c:cat>
          <c:val>
            <c:numRef>
              <c:f>vote_inc_dp90!$X$2:$X$8</c:f>
              <c:numCache>
                <c:formatCode>General</c:formatCode>
                <c:ptCount val="7"/>
                <c:pt idx="0">
                  <c:v>-15.274196624755859</c:v>
                </c:pt>
                <c:pt idx="1">
                  <c:v>-12.38165283203125</c:v>
                </c:pt>
                <c:pt idx="2">
                  <c:v>-15.523099899291992</c:v>
                </c:pt>
                <c:pt idx="3">
                  <c:v>-17.113332748413086</c:v>
                </c:pt>
                <c:pt idx="4">
                  <c:v>-13.679855346679688</c:v>
                </c:pt>
                <c:pt idx="5">
                  <c:v>-15.051375389099121</c:v>
                </c:pt>
                <c:pt idx="6">
                  <c:v>-0.10548567771911621</c:v>
                </c:pt>
              </c:numCache>
            </c:numRef>
          </c:val>
          <c:smooth val="0"/>
          <c:extLst xmlns:c16r2="http://schemas.microsoft.com/office/drawing/2015/06/chart">
            <c:ext xmlns:c16="http://schemas.microsoft.com/office/drawing/2014/chart" uri="{C3380CC4-5D6E-409C-BE32-E72D297353CC}">
              <c16:uniqueId val="{00000016-1411-4025-9515-DD0AC75972F0}"/>
            </c:ext>
          </c:extLst>
        </c:ser>
        <c:dLbls>
          <c:showLegendKey val="0"/>
          <c:showVal val="0"/>
          <c:showCatName val="0"/>
          <c:showSerName val="0"/>
          <c:showPercent val="0"/>
          <c:showBubbleSize val="0"/>
        </c:dLbls>
        <c:smooth val="0"/>
        <c:axId val="1071447264"/>
        <c:axId val="1071449440"/>
        <c:extLst xmlns:c16r2="http://schemas.microsoft.com/office/drawing/2015/06/chart">
          <c:ext xmlns:c15="http://schemas.microsoft.com/office/drawing/2012/chart" uri="{02D57815-91ED-43cb-92C2-25804820EDAC}">
            <c15:filteredLineSeries>
              <c15:ser>
                <c:idx val="22"/>
                <c:order val="23"/>
                <c:tx>
                  <c:strRef>
                    <c:extLst xmlns:c16r2="http://schemas.microsoft.com/office/drawing/2015/06/chart">
                      <c:ext uri="{02D57815-91ED-43cb-92C2-25804820EDAC}">
                        <c15:formulaRef>
                          <c15:sqref>vote_sex_diff!$Z$1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c:ext uri="{02D57815-91ED-43cb-92C2-25804820EDAC}">
                        <c15:formulaRef>
                          <c15:sqref>vote_sex_diff!$B$2:$B$8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vote_sex_diff!$Z$2:$Z$8</c15:sqref>
                        </c15:formulaRef>
                      </c:ext>
                    </c:extLst>
                    <c:numCache>
                      <c:formatCode>General</c:formatCode>
                      <c:ptCount val="7"/>
                      <c:pt idx="0">
                        <c:v>-4.9479832649230957</c:v>
                      </c:pt>
                      <c:pt idx="1">
                        <c:v>-2.5556118488311768</c:v>
                      </c:pt>
                      <c:pt idx="2">
                        <c:v>-2.178380012512207</c:v>
                      </c:pt>
                      <c:pt idx="3">
                        <c:v>1.2945208549499512</c:v>
                      </c:pt>
                      <c:pt idx="4">
                        <c:v>4.0016913414001465</c:v>
                      </c:pt>
                      <c:pt idx="5">
                        <c:v>5.2203869819641113</c:v>
                      </c:pt>
                      <c:pt idx="6">
                        <c:v>6.3030238151550293</c:v>
                      </c:pt>
                    </c:numCache>
                  </c:numRef>
                </c:val>
                <c:smooth val="0"/>
                <c:extLst xmlns:c16r2="http://schemas.microsoft.com/office/drawing/2015/06/chart">
                  <c:ext xmlns:c16="http://schemas.microsoft.com/office/drawing/2014/chart" uri="{C3380CC4-5D6E-409C-BE32-E72D297353CC}">
                    <c16:uniqueId val="{00000017-1411-4025-9515-DD0AC75972F0}"/>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vote_sex_diff!$AA$1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vote_sex_diff!$B$2:$B$8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vote_sex_diff!$AA$2:$AA$8</c15:sqref>
                        </c15:formulaRef>
                      </c:ext>
                    </c:extLst>
                    <c:numCache>
                      <c:formatCode>General</c:formatCode>
                      <c:ptCount val="7"/>
                      <c:pt idx="0">
                        <c:v>-19.843467712402344</c:v>
                      </c:pt>
                      <c:pt idx="1">
                        <c:v>-10.998956680297852</c:v>
                      </c:pt>
                      <c:pt idx="2">
                        <c:v>-4.6646294593811035</c:v>
                      </c:pt>
                      <c:pt idx="3">
                        <c:v>-3.0450642108917236</c:v>
                      </c:pt>
                      <c:pt idx="4">
                        <c:v>0.58748596906661987</c:v>
                      </c:pt>
                      <c:pt idx="5">
                        <c:v>1.1716446876525879</c:v>
                      </c:pt>
                      <c:pt idx="6">
                        <c:v>2.8694210052490234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1411-4025-9515-DD0AC75972F0}"/>
                  </c:ext>
                </c:extLst>
              </c15:ser>
            </c15:filteredLineSeries>
          </c:ext>
        </c:extLst>
      </c:lineChart>
      <c:catAx>
        <c:axId val="10714472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1449440"/>
        <c:crosses val="autoZero"/>
        <c:auto val="1"/>
        <c:lblAlgn val="ctr"/>
        <c:lblOffset val="200"/>
        <c:noMultiLvlLbl val="0"/>
      </c:catAx>
      <c:valAx>
        <c:axId val="1071449440"/>
        <c:scaling>
          <c:orientation val="minMax"/>
          <c:max val="35"/>
          <c:min val="-3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1447264"/>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6576493893867298E-2"/>
          <c:y val="0.12760972790271199"/>
          <c:w val="0.88823811385834095"/>
          <c:h val="0.176876026419018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baseline="0">
                <a:effectLst/>
              </a:rPr>
              <a:t>Graphique A6 - Vote et revenu dans les démocraties occidentales : entre stabilité et déclin (tous pays, après contrôles)</a:t>
            </a:r>
            <a:endParaRPr lang="fr-FR" sz="1680">
              <a:effectLst/>
            </a:endParaRPr>
          </a:p>
        </c:rich>
      </c:tx>
      <c:layout/>
      <c:overlay val="0"/>
      <c:spPr>
        <a:noFill/>
        <a:ln>
          <a:noFill/>
        </a:ln>
        <a:effectLst/>
      </c:spPr>
    </c:title>
    <c:autoTitleDeleted val="0"/>
    <c:plotArea>
      <c:layout>
        <c:manualLayout>
          <c:layoutTarget val="inner"/>
          <c:xMode val="edge"/>
          <c:yMode val="edge"/>
          <c:x val="4.6205924839146498E-2"/>
          <c:y val="0.120205204486937"/>
          <c:w val="0.91044726600160097"/>
          <c:h val="0.58718397933983102"/>
        </c:manualLayout>
      </c:layout>
      <c:lineChart>
        <c:grouping val="standard"/>
        <c:varyColors val="0"/>
        <c:ser>
          <c:idx val="4"/>
          <c:order val="0"/>
          <c:tx>
            <c:v>zero</c:v>
          </c:tx>
          <c:spPr>
            <a:ln w="25400" cap="rnd">
              <a:solidFill>
                <a:schemeClr val="tx1"/>
              </a:solidFill>
              <a:round/>
            </a:ln>
            <a:effectLst/>
          </c:spPr>
          <c:marker>
            <c:symbol val="none"/>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vote_inc_dc90!$C$2:$C$8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22ED-4512-A094-A486CA8C8217}"/>
            </c:ext>
          </c:extLst>
        </c:ser>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vote_inc_dc90!$D$2:$D$8</c:f>
              <c:numCache>
                <c:formatCode>General</c:formatCode>
                <c:ptCount val="7"/>
                <c:pt idx="1">
                  <c:v>-23.954517364501953</c:v>
                </c:pt>
                <c:pt idx="2">
                  <c:v>-23.5751953125</c:v>
                </c:pt>
                <c:pt idx="3">
                  <c:v>-11.776728630065918</c:v>
                </c:pt>
                <c:pt idx="4">
                  <c:v>-13.425542831420898</c:v>
                </c:pt>
                <c:pt idx="5">
                  <c:v>-10.317819595336914</c:v>
                </c:pt>
                <c:pt idx="6">
                  <c:v>-9.9919042587280273</c:v>
                </c:pt>
              </c:numCache>
            </c:numRef>
          </c:val>
          <c:smooth val="0"/>
          <c:extLst xmlns:c16r2="http://schemas.microsoft.com/office/drawing/2015/06/chart">
            <c:ext xmlns:c16="http://schemas.microsoft.com/office/drawing/2014/chart" uri="{C3380CC4-5D6E-409C-BE32-E72D297353CC}">
              <c16:uniqueId val="{00000001-22ED-4512-A094-A486CA8C8217}"/>
            </c:ext>
          </c:extLst>
        </c:ser>
        <c:ser>
          <c:idx val="1"/>
          <c:order val="2"/>
          <c:tx>
            <c:v>Autriche</c:v>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vote_inc_dc90!$E$2:$E$8</c:f>
              <c:numCache>
                <c:formatCode>General</c:formatCode>
                <c:ptCount val="7"/>
                <c:pt idx="2">
                  <c:v>-17.923446655273438</c:v>
                </c:pt>
                <c:pt idx="3">
                  <c:v>-8.5062055587768555</c:v>
                </c:pt>
                <c:pt idx="4">
                  <c:v>-1.5279712677001953</c:v>
                </c:pt>
                <c:pt idx="5">
                  <c:v>-7.2020654678344727</c:v>
                </c:pt>
                <c:pt idx="6">
                  <c:v>-8.7705659866333008</c:v>
                </c:pt>
              </c:numCache>
            </c:numRef>
          </c:val>
          <c:smooth val="0"/>
          <c:extLst xmlns:c16r2="http://schemas.microsoft.com/office/drawing/2015/06/chart">
            <c:ext xmlns:c16="http://schemas.microsoft.com/office/drawing/2014/chart" uri="{C3380CC4-5D6E-409C-BE32-E72D297353CC}">
              <c16:uniqueId val="{00000002-22ED-4512-A094-A486CA8C8217}"/>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vote_inc_dc90!$F$2:$F$8</c:f>
              <c:numCache>
                <c:formatCode>General</c:formatCode>
                <c:ptCount val="7"/>
                <c:pt idx="2">
                  <c:v>-9.880889892578125</c:v>
                </c:pt>
                <c:pt idx="3">
                  <c:v>-11.204428672790527</c:v>
                </c:pt>
                <c:pt idx="4">
                  <c:v>-9.4284944534301758</c:v>
                </c:pt>
                <c:pt idx="5">
                  <c:v>-6.4546637535095215</c:v>
                </c:pt>
                <c:pt idx="6">
                  <c:v>-7.731633186340332</c:v>
                </c:pt>
              </c:numCache>
            </c:numRef>
          </c:val>
          <c:smooth val="0"/>
          <c:extLst xmlns:c16r2="http://schemas.microsoft.com/office/drawing/2015/06/chart">
            <c:ext xmlns:c16="http://schemas.microsoft.com/office/drawing/2014/chart" uri="{C3380CC4-5D6E-409C-BE32-E72D297353CC}">
              <c16:uniqueId val="{00000003-22ED-4512-A094-A486CA8C8217}"/>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vote_inc_dc90!$G$2:$G$8</c:f>
              <c:numCache>
                <c:formatCode>General</c:formatCode>
                <c:ptCount val="7"/>
                <c:pt idx="0">
                  <c:v>-24.310802459716797</c:v>
                </c:pt>
                <c:pt idx="2">
                  <c:v>-14.524092674255371</c:v>
                </c:pt>
                <c:pt idx="3">
                  <c:v>-15.112453460693359</c:v>
                </c:pt>
                <c:pt idx="4">
                  <c:v>-9.9361572265625</c:v>
                </c:pt>
                <c:pt idx="5">
                  <c:v>-6.9185094833374023</c:v>
                </c:pt>
                <c:pt idx="6">
                  <c:v>-7.6807599067687988</c:v>
                </c:pt>
              </c:numCache>
            </c:numRef>
          </c:val>
          <c:smooth val="0"/>
          <c:extLst xmlns:c16r2="http://schemas.microsoft.com/office/drawing/2015/06/chart">
            <c:ext xmlns:c16="http://schemas.microsoft.com/office/drawing/2014/chart" uri="{C3380CC4-5D6E-409C-BE32-E72D297353CC}">
              <c16:uniqueId val="{00000004-22ED-4512-A094-A486CA8C8217}"/>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vote_inc_dc90!$H$2:$H$8</c:f>
              <c:numCache>
                <c:formatCode>General</c:formatCode>
                <c:ptCount val="7"/>
                <c:pt idx="2">
                  <c:v>-2.4418473243713379E-2</c:v>
                </c:pt>
                <c:pt idx="3">
                  <c:v>-7.2642393112182617</c:v>
                </c:pt>
                <c:pt idx="4">
                  <c:v>-3.1426453590393066</c:v>
                </c:pt>
                <c:pt idx="5">
                  <c:v>-5.0622992515563965</c:v>
                </c:pt>
                <c:pt idx="6">
                  <c:v>-7.1967062950134277</c:v>
                </c:pt>
              </c:numCache>
            </c:numRef>
          </c:val>
          <c:smooth val="0"/>
          <c:extLst xmlns:c16r2="http://schemas.microsoft.com/office/drawing/2015/06/chart">
            <c:ext xmlns:c16="http://schemas.microsoft.com/office/drawing/2014/chart" uri="{C3380CC4-5D6E-409C-BE32-E72D297353CC}">
              <c16:uniqueId val="{00000005-22ED-4512-A094-A486CA8C8217}"/>
            </c:ext>
          </c:extLst>
        </c:ser>
        <c:ser>
          <c:idx val="10"/>
          <c:order val="6"/>
          <c:tx>
            <c:v>Danemark</c:v>
          </c:tx>
          <c:spPr>
            <a:ln w="19050" cap="rnd">
              <a:solidFill>
                <a:schemeClr val="accent6">
                  <a:lumMod val="60000"/>
                  <a:lumOff val="40000"/>
                </a:schemeClr>
              </a:solidFill>
              <a:round/>
            </a:ln>
            <a:effectLst/>
          </c:spPr>
          <c:marker>
            <c:symbol val="diamond"/>
            <c:size val="7"/>
            <c:spPr>
              <a:solidFill>
                <a:schemeClr val="accent1">
                  <a:lumMod val="60000"/>
                  <a:lumOff val="40000"/>
                </a:schemeClr>
              </a:solidFill>
              <a:ln>
                <a:solidFill>
                  <a:schemeClr val="accent1">
                    <a:lumMod val="60000"/>
                    <a:lumOff val="4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vote_inc_dc90!$I$2:$I$8</c:f>
              <c:numCache>
                <c:formatCode>General</c:formatCode>
                <c:ptCount val="7"/>
                <c:pt idx="1">
                  <c:v>-12.015382766723633</c:v>
                </c:pt>
                <c:pt idx="2">
                  <c:v>-15.066685676574707</c:v>
                </c:pt>
                <c:pt idx="3">
                  <c:v>-21.941511154174805</c:v>
                </c:pt>
                <c:pt idx="4">
                  <c:v>-19.773342132568359</c:v>
                </c:pt>
                <c:pt idx="5">
                  <c:v>-14.618808746337891</c:v>
                </c:pt>
                <c:pt idx="6">
                  <c:v>-14.142764091491699</c:v>
                </c:pt>
              </c:numCache>
            </c:numRef>
          </c:val>
          <c:smooth val="0"/>
          <c:extLst xmlns:c16r2="http://schemas.microsoft.com/office/drawing/2015/06/chart">
            <c:ext xmlns:c16="http://schemas.microsoft.com/office/drawing/2014/chart" uri="{C3380CC4-5D6E-409C-BE32-E72D297353CC}">
              <c16:uniqueId val="{00000006-22ED-4512-A094-A486CA8C8217}"/>
            </c:ext>
          </c:extLst>
        </c:ser>
        <c:ser>
          <c:idx val="11"/>
          <c:order val="7"/>
          <c:tx>
            <c:v>Finlande</c:v>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vote_inc_dc90!$J$2:$J$8</c:f>
              <c:numCache>
                <c:formatCode>General</c:formatCode>
                <c:ptCount val="7"/>
                <c:pt idx="2">
                  <c:v>-12.825399398803711</c:v>
                </c:pt>
                <c:pt idx="3">
                  <c:v>-15.53330135345459</c:v>
                </c:pt>
                <c:pt idx="4">
                  <c:v>-7.7294912338256836</c:v>
                </c:pt>
                <c:pt idx="5">
                  <c:v>-4.1125116348266602</c:v>
                </c:pt>
                <c:pt idx="6">
                  <c:v>-6.6994481086730957</c:v>
                </c:pt>
              </c:numCache>
            </c:numRef>
          </c:val>
          <c:smooth val="0"/>
          <c:extLst xmlns:c16r2="http://schemas.microsoft.com/office/drawing/2015/06/chart">
            <c:ext xmlns:c16="http://schemas.microsoft.com/office/drawing/2014/chart" uri="{C3380CC4-5D6E-409C-BE32-E72D297353CC}">
              <c16:uniqueId val="{00000007-22ED-4512-A094-A486CA8C8217}"/>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vote_inc_dc90!$K$2:$K$8</c:f>
              <c:numCache>
                <c:formatCode>General</c:formatCode>
                <c:ptCount val="7"/>
                <c:pt idx="0">
                  <c:v>-2.6172254085540771</c:v>
                </c:pt>
                <c:pt idx="1">
                  <c:v>-11.652399063110352</c:v>
                </c:pt>
                <c:pt idx="2">
                  <c:v>-14.265671730041504</c:v>
                </c:pt>
                <c:pt idx="3">
                  <c:v>-12.893274307250977</c:v>
                </c:pt>
                <c:pt idx="4">
                  <c:v>-12.981609344482422</c:v>
                </c:pt>
                <c:pt idx="5">
                  <c:v>-7.9378695487976074</c:v>
                </c:pt>
                <c:pt idx="6">
                  <c:v>-11.462635040283203</c:v>
                </c:pt>
              </c:numCache>
            </c:numRef>
          </c:val>
          <c:smooth val="0"/>
          <c:extLst xmlns:c16r2="http://schemas.microsoft.com/office/drawing/2015/06/chart">
            <c:ext xmlns:c16="http://schemas.microsoft.com/office/drawing/2014/chart" uri="{C3380CC4-5D6E-409C-BE32-E72D297353CC}">
              <c16:uniqueId val="{00000008-22ED-4512-A094-A486CA8C8217}"/>
            </c:ext>
          </c:extLst>
        </c:ser>
        <c:ser>
          <c:idx val="16"/>
          <c:order val="9"/>
          <c:tx>
            <c:v>Allemagne</c:v>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vote_inc_dc90!$L$2:$L$8</c:f>
              <c:numCache>
                <c:formatCode>General</c:formatCode>
                <c:ptCount val="7"/>
                <c:pt idx="0">
                  <c:v>-10.751079559326172</c:v>
                </c:pt>
                <c:pt idx="1">
                  <c:v>-18.150798797607422</c:v>
                </c:pt>
                <c:pt idx="2">
                  <c:v>-12.962619781494141</c:v>
                </c:pt>
                <c:pt idx="4">
                  <c:v>-11.971418380737305</c:v>
                </c:pt>
                <c:pt idx="5">
                  <c:v>-9.7715826034545898</c:v>
                </c:pt>
                <c:pt idx="6">
                  <c:v>-14.398638725280762</c:v>
                </c:pt>
              </c:numCache>
            </c:numRef>
          </c:val>
          <c:smooth val="0"/>
          <c:extLst xmlns:c16r2="http://schemas.microsoft.com/office/drawing/2015/06/chart">
            <c:ext xmlns:c16="http://schemas.microsoft.com/office/drawing/2014/chart" uri="{C3380CC4-5D6E-409C-BE32-E72D297353CC}">
              <c16:uniqueId val="{00000009-22ED-4512-A094-A486CA8C8217}"/>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vote_inc_dc90!$M$2:$M$8</c:f>
              <c:numCache>
                <c:formatCode>General</c:formatCode>
                <c:ptCount val="7"/>
                <c:pt idx="3">
                  <c:v>-3.7882447242736816</c:v>
                </c:pt>
                <c:pt idx="4">
                  <c:v>-0.78256320953369141</c:v>
                </c:pt>
                <c:pt idx="5">
                  <c:v>-5.5053095817565918</c:v>
                </c:pt>
                <c:pt idx="6">
                  <c:v>-7.0868520736694336</c:v>
                </c:pt>
              </c:numCache>
            </c:numRef>
          </c:val>
          <c:smooth val="0"/>
          <c:extLst xmlns:c16r2="http://schemas.microsoft.com/office/drawing/2015/06/chart">
            <c:ext xmlns:c16="http://schemas.microsoft.com/office/drawing/2014/chart" uri="{C3380CC4-5D6E-409C-BE32-E72D297353CC}">
              <c16:uniqueId val="{0000000A-22ED-4512-A094-A486CA8C8217}"/>
            </c:ext>
          </c:extLst>
        </c:ser>
        <c:ser>
          <c:idx val="21"/>
          <c:order val="11"/>
          <c:tx>
            <c:v>Irlande</c:v>
          </c:tx>
          <c:spPr>
            <a:ln w="19050" cap="rnd">
              <a:solidFill>
                <a:schemeClr val="accent6">
                  <a:lumMod val="75000"/>
                </a:schemeClr>
              </a:solidFill>
              <a:round/>
            </a:ln>
            <a:effectLst/>
          </c:spPr>
          <c:marker>
            <c:symbol val="star"/>
            <c:size val="8"/>
            <c:spPr>
              <a:ln>
                <a:solidFill>
                  <a:schemeClr val="accent6">
                    <a:lumMod val="75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vote_inc_dc90!$N$2:$N$8</c:f>
              <c:numCache>
                <c:formatCode>General</c:formatCode>
                <c:ptCount val="7"/>
                <c:pt idx="2">
                  <c:v>-6.7802715301513672</c:v>
                </c:pt>
                <c:pt idx="3">
                  <c:v>-8.065791130065918</c:v>
                </c:pt>
                <c:pt idx="4">
                  <c:v>-10.265626907348633</c:v>
                </c:pt>
                <c:pt idx="5">
                  <c:v>-1.2125234603881836</c:v>
                </c:pt>
                <c:pt idx="6">
                  <c:v>-5.378727912902832</c:v>
                </c:pt>
              </c:numCache>
            </c:numRef>
          </c:val>
          <c:smooth val="0"/>
          <c:extLst xmlns:c16r2="http://schemas.microsoft.com/office/drawing/2015/06/chart">
            <c:ext xmlns:c16="http://schemas.microsoft.com/office/drawing/2014/chart" uri="{C3380CC4-5D6E-409C-BE32-E72D297353CC}">
              <c16:uniqueId val="{0000000B-22ED-4512-A094-A486CA8C8217}"/>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vote_inc_dc90!$O$2:$O$8</c:f>
              <c:numCache>
                <c:formatCode>General</c:formatCode>
                <c:ptCount val="7"/>
                <c:pt idx="0">
                  <c:v>1.5495562553405762</c:v>
                </c:pt>
                <c:pt idx="1">
                  <c:v>-6.5503969192504883</c:v>
                </c:pt>
                <c:pt idx="2">
                  <c:v>-1.3771923780441284</c:v>
                </c:pt>
                <c:pt idx="3">
                  <c:v>-1.5287209749221802</c:v>
                </c:pt>
                <c:pt idx="5">
                  <c:v>-2.9909155368804932</c:v>
                </c:pt>
                <c:pt idx="6">
                  <c:v>-3.1827425956726074</c:v>
                </c:pt>
              </c:numCache>
            </c:numRef>
          </c:val>
          <c:smooth val="0"/>
          <c:extLst xmlns:c16r2="http://schemas.microsoft.com/office/drawing/2015/06/chart">
            <c:ext xmlns:c16="http://schemas.microsoft.com/office/drawing/2014/chart" uri="{C3380CC4-5D6E-409C-BE32-E72D297353CC}">
              <c16:uniqueId val="{0000000C-22ED-4512-A094-A486CA8C8217}"/>
            </c:ext>
          </c:extLst>
        </c:ser>
        <c:ser>
          <c:idx val="0"/>
          <c:order val="13"/>
          <c:tx>
            <c:v>Luxembourg</c:v>
          </c:tx>
          <c:spPr>
            <a:ln w="19050" cap="rnd">
              <a:solidFill>
                <a:schemeClr val="accent2">
                  <a:lumMod val="40000"/>
                  <a:lumOff val="60000"/>
                </a:schemeClr>
              </a:solidFill>
              <a:round/>
            </a:ln>
            <a:effectLst/>
          </c:spPr>
          <c:marker>
            <c:symbol val="x"/>
            <c:size val="5"/>
            <c:spPr>
              <a:ln>
                <a:solidFill>
                  <a:srgbClr val="FCA48E"/>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vote_inc_dc90!$P$2:$P$8</c:f>
              <c:numCache>
                <c:formatCode>General</c:formatCode>
                <c:ptCount val="7"/>
                <c:pt idx="2">
                  <c:v>-7.4631719589233398</c:v>
                </c:pt>
                <c:pt idx="3">
                  <c:v>-6.0137457847595215</c:v>
                </c:pt>
                <c:pt idx="4">
                  <c:v>-4.9768381118774414</c:v>
                </c:pt>
              </c:numCache>
            </c:numRef>
          </c:val>
          <c:smooth val="0"/>
          <c:extLst xmlns:c16r2="http://schemas.microsoft.com/office/drawing/2015/06/chart">
            <c:ext xmlns:c16="http://schemas.microsoft.com/office/drawing/2014/chart" uri="{C3380CC4-5D6E-409C-BE32-E72D297353CC}">
              <c16:uniqueId val="{0000000D-22ED-4512-A094-A486CA8C8217}"/>
            </c:ext>
          </c:extLst>
        </c:ser>
        <c:ser>
          <c:idx val="7"/>
          <c:order val="14"/>
          <c:tx>
            <c:v>Pays-Bas</c:v>
          </c:tx>
          <c:spPr>
            <a:ln w="19050" cap="rnd">
              <a:solidFill>
                <a:srgbClr val="DDBDFF"/>
              </a:solidFill>
              <a:round/>
            </a:ln>
            <a:effectLst/>
          </c:spPr>
          <c:marker>
            <c:symbol val="plus"/>
            <c:size val="8"/>
            <c:spPr>
              <a:noFill/>
              <a:ln>
                <a:solidFill>
                  <a:srgbClr val="DDBDFF"/>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vote_inc_dc90!$Q$2:$Q$8</c:f>
              <c:numCache>
                <c:formatCode>General</c:formatCode>
                <c:ptCount val="7"/>
                <c:pt idx="1">
                  <c:v>-19.174093246459961</c:v>
                </c:pt>
                <c:pt idx="2">
                  <c:v>-18.318691253662109</c:v>
                </c:pt>
                <c:pt idx="3">
                  <c:v>-16.709033966064453</c:v>
                </c:pt>
                <c:pt idx="4">
                  <c:v>-13.534568786621094</c:v>
                </c:pt>
                <c:pt idx="5">
                  <c:v>-15.702849388122559</c:v>
                </c:pt>
                <c:pt idx="6">
                  <c:v>-8.8276758193969727</c:v>
                </c:pt>
              </c:numCache>
            </c:numRef>
          </c:val>
          <c:smooth val="0"/>
          <c:extLst xmlns:c16r2="http://schemas.microsoft.com/office/drawing/2015/06/chart">
            <c:ext xmlns:c16="http://schemas.microsoft.com/office/drawing/2014/chart" uri="{C3380CC4-5D6E-409C-BE32-E72D297353CC}">
              <c16:uniqueId val="{0000000E-22ED-4512-A094-A486CA8C8217}"/>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vote_inc_dc90!$R$2:$R$8</c:f>
              <c:numCache>
                <c:formatCode>General</c:formatCode>
                <c:ptCount val="7"/>
                <c:pt idx="2">
                  <c:v>-19.648689270019531</c:v>
                </c:pt>
                <c:pt idx="3">
                  <c:v>-6.9987978935241699</c:v>
                </c:pt>
                <c:pt idx="4">
                  <c:v>-12.178130149841309</c:v>
                </c:pt>
                <c:pt idx="5">
                  <c:v>-11.653290748596191</c:v>
                </c:pt>
                <c:pt idx="6">
                  <c:v>-12.448505401611328</c:v>
                </c:pt>
              </c:numCache>
            </c:numRef>
          </c:val>
          <c:smooth val="0"/>
          <c:extLst xmlns:c16r2="http://schemas.microsoft.com/office/drawing/2015/06/chart">
            <c:ext xmlns:c16="http://schemas.microsoft.com/office/drawing/2014/chart" uri="{C3380CC4-5D6E-409C-BE32-E72D297353CC}">
              <c16:uniqueId val="{0000000F-22ED-4512-A094-A486CA8C8217}"/>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vote_inc_dc90!$S$2:$S$8</c:f>
              <c:numCache>
                <c:formatCode>General</c:formatCode>
                <c:ptCount val="7"/>
                <c:pt idx="0">
                  <c:v>-24.058364868164063</c:v>
                </c:pt>
                <c:pt idx="1">
                  <c:v>-20.180831909179688</c:v>
                </c:pt>
                <c:pt idx="2">
                  <c:v>-15.610461235046387</c:v>
                </c:pt>
                <c:pt idx="3">
                  <c:v>-21.738019943237305</c:v>
                </c:pt>
                <c:pt idx="4">
                  <c:v>-13.332255363464355</c:v>
                </c:pt>
                <c:pt idx="5">
                  <c:v>-14.328055381774902</c:v>
                </c:pt>
                <c:pt idx="6">
                  <c:v>-15.491219520568848</c:v>
                </c:pt>
              </c:numCache>
            </c:numRef>
          </c:val>
          <c:smooth val="0"/>
          <c:extLst xmlns:c16r2="http://schemas.microsoft.com/office/drawing/2015/06/chart">
            <c:ext xmlns:c16="http://schemas.microsoft.com/office/drawing/2014/chart" uri="{C3380CC4-5D6E-409C-BE32-E72D297353CC}">
              <c16:uniqueId val="{00000010-22ED-4512-A094-A486CA8C8217}"/>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vote_inc_dc90!$T$2:$T$8</c:f>
              <c:numCache>
                <c:formatCode>General</c:formatCode>
                <c:ptCount val="7"/>
                <c:pt idx="3">
                  <c:v>-14.602175712585449</c:v>
                </c:pt>
                <c:pt idx="4">
                  <c:v>-8.2976303100585938</c:v>
                </c:pt>
                <c:pt idx="5">
                  <c:v>-10.625946998596191</c:v>
                </c:pt>
                <c:pt idx="6">
                  <c:v>-7.8653221130371094</c:v>
                </c:pt>
              </c:numCache>
            </c:numRef>
          </c:val>
          <c:smooth val="0"/>
          <c:extLst xmlns:c16r2="http://schemas.microsoft.com/office/drawing/2015/06/chart">
            <c:ext xmlns:c16="http://schemas.microsoft.com/office/drawing/2014/chart" uri="{C3380CC4-5D6E-409C-BE32-E72D297353CC}">
              <c16:uniqueId val="{00000011-22ED-4512-A094-A486CA8C8217}"/>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vote_inc_dc90!$U$2:$U$8</c:f>
              <c:numCache>
                <c:formatCode>General</c:formatCode>
                <c:ptCount val="7"/>
                <c:pt idx="3">
                  <c:v>-15.87070369720459</c:v>
                </c:pt>
                <c:pt idx="5">
                  <c:v>-8.4450626373291016</c:v>
                </c:pt>
                <c:pt idx="6">
                  <c:v>-6.2317614555358887</c:v>
                </c:pt>
              </c:numCache>
            </c:numRef>
          </c:val>
          <c:smooth val="0"/>
          <c:extLst xmlns:c16r2="http://schemas.microsoft.com/office/drawing/2015/06/chart">
            <c:ext xmlns:c16="http://schemas.microsoft.com/office/drawing/2014/chart" uri="{C3380CC4-5D6E-409C-BE32-E72D297353CC}">
              <c16:uniqueId val="{00000012-22ED-4512-A094-A486CA8C8217}"/>
            </c:ext>
          </c:extLst>
        </c:ser>
        <c:ser>
          <c:idx val="14"/>
          <c:order val="19"/>
          <c:tx>
            <c:v>Suède</c:v>
          </c:tx>
          <c:spPr>
            <a:ln w="19050" cap="rnd">
              <a:solidFill>
                <a:srgbClr val="660066"/>
              </a:solidFill>
              <a:round/>
            </a:ln>
            <a:effectLst/>
          </c:spPr>
          <c:marker>
            <c:symbol val="none"/>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vote_inc_dc90!$V$2:$V$8</c:f>
              <c:numCache>
                <c:formatCode>General</c:formatCode>
                <c:ptCount val="7"/>
                <c:pt idx="0">
                  <c:v>-16.234092712402344</c:v>
                </c:pt>
                <c:pt idx="1">
                  <c:v>-9.0366935729980469</c:v>
                </c:pt>
                <c:pt idx="2">
                  <c:v>-16.936304092407227</c:v>
                </c:pt>
                <c:pt idx="3">
                  <c:v>-8.9492397308349609</c:v>
                </c:pt>
                <c:pt idx="4">
                  <c:v>-12.585920333862305</c:v>
                </c:pt>
                <c:pt idx="5">
                  <c:v>-17.419364929199219</c:v>
                </c:pt>
                <c:pt idx="6">
                  <c:v>-17.137538909912109</c:v>
                </c:pt>
              </c:numCache>
            </c:numRef>
          </c:val>
          <c:smooth val="0"/>
          <c:extLst xmlns:c16r2="http://schemas.microsoft.com/office/drawing/2015/06/chart">
            <c:ext xmlns:c16="http://schemas.microsoft.com/office/drawing/2014/chart" uri="{C3380CC4-5D6E-409C-BE32-E72D297353CC}">
              <c16:uniqueId val="{00000013-22ED-4512-A094-A486CA8C8217}"/>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vote_inc_dc90!$W$2:$W$8</c:f>
              <c:numCache>
                <c:formatCode>General</c:formatCode>
                <c:ptCount val="7"/>
                <c:pt idx="2">
                  <c:v>-14.392385482788086</c:v>
                </c:pt>
                <c:pt idx="4">
                  <c:v>-7.491600513458252</c:v>
                </c:pt>
                <c:pt idx="5">
                  <c:v>-11.651546478271484</c:v>
                </c:pt>
                <c:pt idx="6">
                  <c:v>-5.8334345817565918</c:v>
                </c:pt>
              </c:numCache>
            </c:numRef>
          </c:val>
          <c:smooth val="0"/>
          <c:extLst xmlns:c16r2="http://schemas.microsoft.com/office/drawing/2015/06/chart">
            <c:ext xmlns:c16="http://schemas.microsoft.com/office/drawing/2014/chart" uri="{C3380CC4-5D6E-409C-BE32-E72D297353CC}">
              <c16:uniqueId val="{00000014-22ED-4512-A094-A486CA8C8217}"/>
            </c:ext>
          </c:extLst>
        </c:ser>
        <c:ser>
          <c:idx val="20"/>
          <c:order val="21"/>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vote_inc_dc90!$Y$2:$Y$8</c:f>
              <c:numCache>
                <c:formatCode>General</c:formatCode>
                <c:ptCount val="7"/>
                <c:pt idx="0">
                  <c:v>-12.286947250366211</c:v>
                </c:pt>
                <c:pt idx="1">
                  <c:v>-14.321165084838867</c:v>
                </c:pt>
                <c:pt idx="2">
                  <c:v>-13.047337532043457</c:v>
                </c:pt>
                <c:pt idx="3">
                  <c:v>-11.661027908325195</c:v>
                </c:pt>
                <c:pt idx="4">
                  <c:v>-9.5256633758544922</c:v>
                </c:pt>
                <c:pt idx="5">
                  <c:v>-9.1777887344360352</c:v>
                </c:pt>
                <c:pt idx="6">
                  <c:v>-8.8934841156005859</c:v>
                </c:pt>
              </c:numCache>
            </c:numRef>
          </c:val>
          <c:smooth val="0"/>
          <c:extLst xmlns:c16r2="http://schemas.microsoft.com/office/drawing/2015/06/chart">
            <c:ext xmlns:c16="http://schemas.microsoft.com/office/drawing/2014/chart" uri="{C3380CC4-5D6E-409C-BE32-E72D297353CC}">
              <c16:uniqueId val="{00000015-22ED-4512-A094-A486CA8C8217}"/>
            </c:ext>
          </c:extLst>
        </c:ser>
        <c:ser>
          <c:idx val="18"/>
          <c:order val="22"/>
          <c:tx>
            <c:v>États-Unis</c:v>
          </c:tx>
          <c:spPr>
            <a:ln w="19050" cap="rnd">
              <a:solidFill>
                <a:schemeClr val="accent6"/>
              </a:solidFill>
              <a:round/>
            </a:ln>
            <a:effectLst/>
          </c:spPr>
          <c:marker>
            <c:symbol val="diamond"/>
            <c:size val="9"/>
            <c:spPr>
              <a:noFill/>
              <a:ln>
                <a:solidFill>
                  <a:schemeClr val="accent6"/>
                </a:solidFill>
              </a:ln>
            </c:spPr>
          </c:marker>
          <c:cat>
            <c:strRef>
              <c:f>vote_inc_dc90!$B$2:$B$8</c:f>
              <c:strCache>
                <c:ptCount val="7"/>
                <c:pt idx="0">
                  <c:v>1950-59</c:v>
                </c:pt>
                <c:pt idx="1">
                  <c:v>1960-69</c:v>
                </c:pt>
                <c:pt idx="2">
                  <c:v>1970-79</c:v>
                </c:pt>
                <c:pt idx="3">
                  <c:v>1980-89</c:v>
                </c:pt>
                <c:pt idx="4">
                  <c:v>1990-99</c:v>
                </c:pt>
                <c:pt idx="5">
                  <c:v>2000-09</c:v>
                </c:pt>
                <c:pt idx="6">
                  <c:v>2010-20</c:v>
                </c:pt>
              </c:strCache>
            </c:strRef>
          </c:cat>
          <c:val>
            <c:numRef>
              <c:f>vote_inc_dc90!$X$2:$X$8</c:f>
              <c:numCache>
                <c:formatCode>General</c:formatCode>
                <c:ptCount val="7"/>
                <c:pt idx="0">
                  <c:v>-9.5866250991821289</c:v>
                </c:pt>
                <c:pt idx="1">
                  <c:v>-8.1753692626953125</c:v>
                </c:pt>
                <c:pt idx="2">
                  <c:v>-13.276496887207031</c:v>
                </c:pt>
                <c:pt idx="3">
                  <c:v>-13.062912940979004</c:v>
                </c:pt>
                <c:pt idx="4">
                  <c:v>-7.6257991790771484</c:v>
                </c:pt>
                <c:pt idx="5">
                  <c:v>-11.624782562255859</c:v>
                </c:pt>
                <c:pt idx="6">
                  <c:v>-0.31084439158439636</c:v>
                </c:pt>
              </c:numCache>
            </c:numRef>
          </c:val>
          <c:smooth val="0"/>
          <c:extLst xmlns:c16r2="http://schemas.microsoft.com/office/drawing/2015/06/chart">
            <c:ext xmlns:c16="http://schemas.microsoft.com/office/drawing/2014/chart" uri="{C3380CC4-5D6E-409C-BE32-E72D297353CC}">
              <c16:uniqueId val="{00000016-22ED-4512-A094-A486CA8C8217}"/>
            </c:ext>
          </c:extLst>
        </c:ser>
        <c:dLbls>
          <c:showLegendKey val="0"/>
          <c:showVal val="0"/>
          <c:showCatName val="0"/>
          <c:showSerName val="0"/>
          <c:showPercent val="0"/>
          <c:showBubbleSize val="0"/>
        </c:dLbls>
        <c:smooth val="0"/>
        <c:axId val="1071447808"/>
        <c:axId val="1071446720"/>
        <c:extLst xmlns:c16r2="http://schemas.microsoft.com/office/drawing/2015/06/chart">
          <c:ext xmlns:c15="http://schemas.microsoft.com/office/drawing/2012/chart" uri="{02D57815-91ED-43cb-92C2-25804820EDAC}">
            <c15:filteredLineSeries>
              <c15:ser>
                <c:idx val="22"/>
                <c:order val="23"/>
                <c:tx>
                  <c:strRef>
                    <c:extLst xmlns:c16r2="http://schemas.microsoft.com/office/drawing/2015/06/chart">
                      <c:ext uri="{02D57815-91ED-43cb-92C2-25804820EDAC}">
                        <c15:formulaRef>
                          <c15:sqref>vote_sex_diff!$Z$1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c:ext uri="{02D57815-91ED-43cb-92C2-25804820EDAC}">
                        <c15:formulaRef>
                          <c15:sqref>vote_sex_diff!$B$2:$B$8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vote_sex_diff!$Z$2:$Z$8</c15:sqref>
                        </c15:formulaRef>
                      </c:ext>
                    </c:extLst>
                    <c:numCache>
                      <c:formatCode>General</c:formatCode>
                      <c:ptCount val="7"/>
                      <c:pt idx="0">
                        <c:v>-4.9479832649230957</c:v>
                      </c:pt>
                      <c:pt idx="1">
                        <c:v>-2.5556118488311768</c:v>
                      </c:pt>
                      <c:pt idx="2">
                        <c:v>-2.178380012512207</c:v>
                      </c:pt>
                      <c:pt idx="3">
                        <c:v>1.2945208549499512</c:v>
                      </c:pt>
                      <c:pt idx="4">
                        <c:v>4.0016913414001465</c:v>
                      </c:pt>
                      <c:pt idx="5">
                        <c:v>5.2203869819641113</c:v>
                      </c:pt>
                      <c:pt idx="6">
                        <c:v>6.3030238151550293</c:v>
                      </c:pt>
                    </c:numCache>
                  </c:numRef>
                </c:val>
                <c:smooth val="0"/>
                <c:extLst xmlns:c16r2="http://schemas.microsoft.com/office/drawing/2015/06/chart">
                  <c:ext xmlns:c16="http://schemas.microsoft.com/office/drawing/2014/chart" uri="{C3380CC4-5D6E-409C-BE32-E72D297353CC}">
                    <c16:uniqueId val="{00000017-22ED-4512-A094-A486CA8C8217}"/>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vote_sex_diff!$AA$1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vote_sex_diff!$B$2:$B$8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vote_sex_diff!$AA$2:$AA$8</c15:sqref>
                        </c15:formulaRef>
                      </c:ext>
                    </c:extLst>
                    <c:numCache>
                      <c:formatCode>General</c:formatCode>
                      <c:ptCount val="7"/>
                      <c:pt idx="0">
                        <c:v>-19.843467712402344</c:v>
                      </c:pt>
                      <c:pt idx="1">
                        <c:v>-10.998956680297852</c:v>
                      </c:pt>
                      <c:pt idx="2">
                        <c:v>-4.6646294593811035</c:v>
                      </c:pt>
                      <c:pt idx="3">
                        <c:v>-3.0450642108917236</c:v>
                      </c:pt>
                      <c:pt idx="4">
                        <c:v>0.58748596906661987</c:v>
                      </c:pt>
                      <c:pt idx="5">
                        <c:v>1.1716446876525879</c:v>
                      </c:pt>
                      <c:pt idx="6">
                        <c:v>2.8694210052490234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22ED-4512-A094-A486CA8C8217}"/>
                  </c:ext>
                </c:extLst>
              </c15:ser>
            </c15:filteredLineSeries>
          </c:ext>
        </c:extLst>
      </c:lineChart>
      <c:catAx>
        <c:axId val="10714478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1446720"/>
        <c:crosses val="autoZero"/>
        <c:auto val="1"/>
        <c:lblAlgn val="ctr"/>
        <c:lblOffset val="200"/>
        <c:noMultiLvlLbl val="0"/>
      </c:catAx>
      <c:valAx>
        <c:axId val="1071446720"/>
        <c:scaling>
          <c:orientation val="minMax"/>
          <c:max val="35"/>
          <c:min val="-3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1447808"/>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6576493893867298E-2"/>
          <c:y val="0.12759503170255701"/>
          <c:w val="0.88823811385834095"/>
          <c:h val="0.174719638145594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A7 - L'émergence de systèmes d'élites</a:t>
            </a:r>
            <a:r>
              <a:rPr lang="en-US" b="1" baseline="0"/>
              <a:t> multiples dans les démocraties occidentales (quadrant)</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8.7384214001717003E-2"/>
          <c:y val="0.12681056020843501"/>
          <c:w val="0.88691703049242199"/>
          <c:h val="0.50158033846889705"/>
        </c:manualLayout>
      </c:layout>
      <c:scatterChart>
        <c:scatterStyle val="lineMarker"/>
        <c:varyColors val="0"/>
        <c:ser>
          <c:idx val="0"/>
          <c:order val="0"/>
          <c:tx>
            <c:v>Partis de gauche</c:v>
          </c:tx>
          <c:spPr>
            <a:ln w="19050" cap="rnd">
              <a:noFill/>
              <a:round/>
            </a:ln>
            <a:effectLst/>
          </c:spPr>
          <c:marker>
            <c:symbol val="circle"/>
            <c:size val="9"/>
            <c:spPr>
              <a:solidFill>
                <a:srgbClr val="FF0000"/>
              </a:solidFill>
              <a:ln w="9525">
                <a:noFill/>
              </a:ln>
              <a:effectLst/>
            </c:spPr>
          </c:marker>
          <c:dLbls>
            <c:dLbl>
              <c:idx val="0"/>
              <c:layout/>
              <c:tx>
                <c:rich>
                  <a:bodyPr/>
                  <a:lstStyle/>
                  <a:p>
                    <a:fld id="{CC0D3DF7-254D-4D62-8D58-B9E845C9EDF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
              <c:layout/>
              <c:tx>
                <c:rich>
                  <a:bodyPr/>
                  <a:lstStyle/>
                  <a:p>
                    <a:fld id="{C9CFD406-371F-421B-BFEC-005BEF6DFEE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F6822C02-9E36-4AD9-A449-570F5B37211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45110355-726F-46FE-B837-64CC5064C26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251DF240-7EDD-46FF-B4E4-552FA3C0CBB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E09EF28B-BD6E-4C0E-BFA9-D5D89178025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xVal>
            <c:numRef>
              <c:f>r_quad_avg!$B$2:$B$7</c:f>
              <c:numCache>
                <c:formatCode>General</c:formatCode>
                <c:ptCount val="6"/>
                <c:pt idx="0">
                  <c:v>-11.717979431152344</c:v>
                </c:pt>
                <c:pt idx="1">
                  <c:v>-8.5653829574584961</c:v>
                </c:pt>
                <c:pt idx="2">
                  <c:v>-3.6471848487854004</c:v>
                </c:pt>
                <c:pt idx="3">
                  <c:v>0.87932556867599487</c:v>
                </c:pt>
                <c:pt idx="4">
                  <c:v>4.9449949264526367</c:v>
                </c:pt>
                <c:pt idx="5">
                  <c:v>7.1714816093444824</c:v>
                </c:pt>
              </c:numCache>
            </c:numRef>
          </c:xVal>
          <c:yVal>
            <c:numRef>
              <c:f>r_quad_avg!$D$2:$D$7</c:f>
              <c:numCache>
                <c:formatCode>General</c:formatCode>
                <c:ptCount val="6"/>
                <c:pt idx="0">
                  <c:v>-14.04780387878418</c:v>
                </c:pt>
                <c:pt idx="1">
                  <c:v>-14.05954647064209</c:v>
                </c:pt>
                <c:pt idx="2">
                  <c:v>-13.097613334655762</c:v>
                </c:pt>
                <c:pt idx="3">
                  <c:v>-11.436441421508789</c:v>
                </c:pt>
                <c:pt idx="4">
                  <c:v>-10.695366859436035</c:v>
                </c:pt>
                <c:pt idx="5">
                  <c:v>-9.6380720138549805</c:v>
                </c:pt>
              </c:numCache>
            </c:numRef>
          </c:yVal>
          <c:smooth val="0"/>
          <c:extLst xmlns:c16r2="http://schemas.microsoft.com/office/drawing/2015/06/chart">
            <c:ext xmlns:c16="http://schemas.microsoft.com/office/drawing/2014/chart" uri="{C3380CC4-5D6E-409C-BE32-E72D297353CC}">
              <c16:uniqueId val="{00000006-97CC-470D-80C1-844A782B97D8}"/>
            </c:ext>
            <c:ext xmlns:c15="http://schemas.microsoft.com/office/drawing/2012/chart" uri="{02D57815-91ED-43cb-92C2-25804820EDAC}">
              <c15:datalabelsRange>
                <c15:f>r_quad_avg!$A$2:$A$7</c15:f>
                <c15:dlblRangeCache>
                  <c:ptCount val="6"/>
                  <c:pt idx="0">
                    <c:v>1960s</c:v>
                  </c:pt>
                  <c:pt idx="1">
                    <c:v>1970s</c:v>
                  </c:pt>
                  <c:pt idx="2">
                    <c:v>1980s</c:v>
                  </c:pt>
                  <c:pt idx="3">
                    <c:v>1990s</c:v>
                  </c:pt>
                  <c:pt idx="4">
                    <c:v>2000s</c:v>
                  </c:pt>
                  <c:pt idx="5">
                    <c:v>2010s</c:v>
                  </c:pt>
                </c15:dlblRangeCache>
              </c15:datalabelsRange>
            </c:ext>
          </c:extLst>
        </c:ser>
        <c:ser>
          <c:idx val="1"/>
          <c:order val="1"/>
          <c:tx>
            <c:v>Partis de droite</c:v>
          </c:tx>
          <c:spPr>
            <a:ln w="19050" cap="rnd">
              <a:noFill/>
              <a:round/>
            </a:ln>
            <a:effectLst/>
          </c:spPr>
          <c:marker>
            <c:symbol val="circle"/>
            <c:size val="9"/>
            <c:spPr>
              <a:solidFill>
                <a:schemeClr val="accent5"/>
              </a:solidFill>
              <a:ln w="9525">
                <a:noFill/>
              </a:ln>
              <a:effectLst/>
            </c:spPr>
          </c:marker>
          <c:dLbls>
            <c:dLbl>
              <c:idx val="0"/>
              <c:layout/>
              <c:tx>
                <c:rich>
                  <a:bodyPr/>
                  <a:lstStyle/>
                  <a:p>
                    <a:fld id="{1A19EA2A-5DD7-4343-953E-20B920FE75F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
              <c:layout/>
              <c:tx>
                <c:rich>
                  <a:bodyPr/>
                  <a:lstStyle/>
                  <a:p>
                    <a:fld id="{C857416A-E671-45FC-AC53-400049390E8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531CF7D8-E43F-4944-BD24-8DB532342FA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EA57EAA6-79AD-4E08-8912-760E63D8AC3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965D536C-0531-4A1B-82FC-7A259B68C2E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2CAA3BDB-A2C9-47CE-A9FD-CCD0C3EF5E8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xVal>
            <c:numRef>
              <c:f>r_quad_avg!$C$2:$C$7</c:f>
              <c:numCache>
                <c:formatCode>General</c:formatCode>
                <c:ptCount val="6"/>
                <c:pt idx="0">
                  <c:v>9.9902753829956055</c:v>
                </c:pt>
                <c:pt idx="1">
                  <c:v>6.61767578125</c:v>
                </c:pt>
                <c:pt idx="2">
                  <c:v>1.8952066898345947</c:v>
                </c:pt>
                <c:pt idx="3">
                  <c:v>-1.8450016975402832</c:v>
                </c:pt>
                <c:pt idx="4">
                  <c:v>-6.1047487258911133</c:v>
                </c:pt>
                <c:pt idx="5">
                  <c:v>-8.2043838500976563</c:v>
                </c:pt>
              </c:numCache>
            </c:numRef>
          </c:xVal>
          <c:yVal>
            <c:numRef>
              <c:f>r_quad_avg!$E$2:$E$7</c:f>
              <c:numCache>
                <c:formatCode>General</c:formatCode>
                <c:ptCount val="6"/>
                <c:pt idx="0">
                  <c:v>14.052153587341309</c:v>
                </c:pt>
                <c:pt idx="1">
                  <c:v>14.59327220916748</c:v>
                </c:pt>
                <c:pt idx="2">
                  <c:v>13.284224510192871</c:v>
                </c:pt>
                <c:pt idx="3">
                  <c:v>12.994192123413086</c:v>
                </c:pt>
                <c:pt idx="4">
                  <c:v>11.238301277160645</c:v>
                </c:pt>
                <c:pt idx="5">
                  <c:v>10.917558670043945</c:v>
                </c:pt>
              </c:numCache>
            </c:numRef>
          </c:yVal>
          <c:smooth val="0"/>
          <c:extLst xmlns:c16r2="http://schemas.microsoft.com/office/drawing/2015/06/chart">
            <c:ext xmlns:c16="http://schemas.microsoft.com/office/drawing/2014/chart" uri="{C3380CC4-5D6E-409C-BE32-E72D297353CC}">
              <c16:uniqueId val="{0000000D-97CC-470D-80C1-844A782B97D8}"/>
            </c:ext>
            <c:ext xmlns:c15="http://schemas.microsoft.com/office/drawing/2012/chart" uri="{02D57815-91ED-43cb-92C2-25804820EDAC}">
              <c15:datalabelsRange>
                <c15:f>r_quad_avg!$A$2:$A$7</c15:f>
                <c15:dlblRangeCache>
                  <c:ptCount val="6"/>
                  <c:pt idx="0">
                    <c:v>1960s</c:v>
                  </c:pt>
                  <c:pt idx="1">
                    <c:v>1970s</c:v>
                  </c:pt>
                  <c:pt idx="2">
                    <c:v>1980s</c:v>
                  </c:pt>
                  <c:pt idx="3">
                    <c:v>1990s</c:v>
                  </c:pt>
                  <c:pt idx="4">
                    <c:v>2000s</c:v>
                  </c:pt>
                  <c:pt idx="5">
                    <c:v>2010s</c:v>
                  </c:pt>
                </c15:dlblRangeCache>
              </c15:datalabelsRange>
            </c:ext>
          </c:extLst>
        </c:ser>
        <c:dLbls>
          <c:showLegendKey val="0"/>
          <c:showVal val="0"/>
          <c:showCatName val="0"/>
          <c:showSerName val="0"/>
          <c:showPercent val="0"/>
          <c:showBubbleSize val="0"/>
        </c:dLbls>
        <c:axId val="245527184"/>
        <c:axId val="245518480"/>
      </c:scatterChart>
      <c:valAx>
        <c:axId val="2455271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Soutien relatif des électeurs les plus diplômés</a:t>
                </a:r>
              </a:p>
            </c:rich>
          </c:tx>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8480"/>
        <c:crosses val="autoZero"/>
        <c:crossBetween val="midCat"/>
      </c:valAx>
      <c:valAx>
        <c:axId val="245518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Soutien relatif des électeurs les plus aisés</a:t>
                </a:r>
              </a:p>
            </c:rich>
          </c:tx>
          <c:layout>
            <c:manualLayout>
              <c:xMode val="edge"/>
              <c:yMode val="edge"/>
              <c:x val="1.2312445264556E-2"/>
              <c:y val="8.0667121164677599E-2"/>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7184"/>
        <c:crosses val="autoZero"/>
        <c:crossBetween val="midCat"/>
      </c:valAx>
      <c:spPr>
        <a:noFill/>
        <a:ln>
          <a:solidFill>
            <a:sysClr val="windowText" lastClr="000000"/>
          </a:solidFill>
        </a:ln>
        <a:effectLst/>
      </c:spPr>
    </c:plotArea>
    <c:legend>
      <c:legendPos val="b"/>
      <c:layout>
        <c:manualLayout>
          <c:xMode val="edge"/>
          <c:yMode val="edge"/>
          <c:x val="7.4012015136874998E-2"/>
          <c:y val="0.73051471899735598"/>
          <c:w val="0.89848965183679497"/>
          <c:h val="4.5060372926187697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A8 - Clivages</a:t>
            </a:r>
            <a:r>
              <a:rPr lang="en-US" b="1" baseline="0"/>
              <a:t> politiques, revenu et diplôme dans les démocraties occidentales</a:t>
            </a:r>
            <a:r>
              <a:rPr lang="en-US" b="1"/>
              <a:t>, années 1950</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scatterChart>
        <c:scatterStyle val="lineMarker"/>
        <c:varyColors val="0"/>
        <c:ser>
          <c:idx val="0"/>
          <c:order val="0"/>
          <c:tx>
            <c:v>Partis de gauche</c:v>
          </c:tx>
          <c:spPr>
            <a:ln w="19050" cap="rnd">
              <a:noFill/>
              <a:round/>
            </a:ln>
            <a:effectLst/>
          </c:spPr>
          <c:marker>
            <c:symbol val="circle"/>
            <c:size val="9"/>
            <c:spPr>
              <a:solidFill>
                <a:srgbClr val="FF0000"/>
              </a:solidFill>
              <a:ln w="9525">
                <a:noFill/>
              </a:ln>
              <a:effectLst/>
            </c:spPr>
          </c:marker>
          <c:dLbls>
            <c:dLbl>
              <c:idx val="0"/>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1646-45F8-AFB7-4FADC715EB1C}"/>
                </c:ext>
                <c:ext xmlns:c15="http://schemas.microsoft.com/office/drawing/2012/chart" uri="{CE6537A1-D6FC-4f65-9D91-7224C49458BB}"/>
              </c:extLst>
            </c:dLbl>
            <c:dLbl>
              <c:idx val="1"/>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1646-45F8-AFB7-4FADC715EB1C}"/>
                </c:ext>
                <c:ext xmlns:c15="http://schemas.microsoft.com/office/drawing/2012/chart" uri="{CE6537A1-D6FC-4f65-9D91-7224C49458BB}"/>
              </c:extLst>
            </c:dLbl>
            <c:dLbl>
              <c:idx val="2"/>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1646-45F8-AFB7-4FADC715EB1C}"/>
                </c:ext>
                <c:ext xmlns:c15="http://schemas.microsoft.com/office/drawing/2012/chart" uri="{CE6537A1-D6FC-4f65-9D91-7224C49458BB}"/>
              </c:extLst>
            </c:dLbl>
            <c:dLbl>
              <c:idx val="3"/>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1646-45F8-AFB7-4FADC715EB1C}"/>
                </c:ext>
                <c:ext xmlns:c15="http://schemas.microsoft.com/office/drawing/2012/chart" uri="{CE6537A1-D6FC-4f65-9D91-7224C49458BB}"/>
              </c:extLst>
            </c:dLbl>
            <c:dLbl>
              <c:idx val="4"/>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1646-45F8-AFB7-4FADC715EB1C}"/>
                </c:ext>
                <c:ext xmlns:c15="http://schemas.microsoft.com/office/drawing/2012/chart" uri="{CE6537A1-D6FC-4f65-9D91-7224C49458BB}"/>
              </c:extLst>
            </c:dLbl>
            <c:dLbl>
              <c:idx val="5"/>
              <c:layout/>
              <c:tx>
                <c:rich>
                  <a:bodyPr/>
                  <a:lstStyle/>
                  <a:p>
                    <a:fld id="{FE91FC5C-ED6C-48D9-95C2-9E4300F1F849}"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1646-45F8-AFB7-4FADC715EB1C}"/>
                </c:ext>
                <c:ext xmlns:c15="http://schemas.microsoft.com/office/drawing/2012/chart" uri="{CE6537A1-D6FC-4f65-9D91-7224C49458BB}">
                  <c15:layout/>
                  <c15:dlblFieldTable/>
                  <c15:showDataLabelsRange val="1"/>
                </c:ext>
              </c:extLst>
            </c:dLbl>
            <c:dLbl>
              <c:idx val="6"/>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1646-45F8-AFB7-4FADC715EB1C}"/>
                </c:ext>
                <c:ext xmlns:c15="http://schemas.microsoft.com/office/drawing/2012/chart" uri="{CE6537A1-D6FC-4f65-9D91-7224C49458BB}"/>
              </c:extLst>
            </c:dLbl>
            <c:dLbl>
              <c:idx val="7"/>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1646-45F8-AFB7-4FADC715EB1C}"/>
                </c:ext>
                <c:ext xmlns:c15="http://schemas.microsoft.com/office/drawing/2012/chart" uri="{CE6537A1-D6FC-4f65-9D91-7224C49458BB}"/>
              </c:extLst>
            </c:dLbl>
            <c:dLbl>
              <c:idx val="8"/>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1646-45F8-AFB7-4FADC715EB1C}"/>
                </c:ext>
                <c:ext xmlns:c15="http://schemas.microsoft.com/office/drawing/2012/chart" uri="{CE6537A1-D6FC-4f65-9D91-7224C49458BB}"/>
              </c:extLst>
            </c:dLbl>
            <c:dLbl>
              <c:idx val="9"/>
              <c:layout/>
              <c:tx>
                <c:rich>
                  <a:bodyPr/>
                  <a:lstStyle/>
                  <a:p>
                    <a:fld id="{BD5E6D5B-64E2-461D-A4C6-0C1D092BC1A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E6B18340-2FCD-4434-A438-BC5D319EE99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1646-45F8-AFB7-4FADC715EB1C}"/>
                </c:ext>
                <c:ext xmlns:c15="http://schemas.microsoft.com/office/drawing/2012/chart" uri="{CE6537A1-D6FC-4f65-9D91-7224C49458BB}"/>
              </c:extLst>
            </c:dLbl>
            <c:dLbl>
              <c:idx val="12"/>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1646-45F8-AFB7-4FADC715EB1C}"/>
                </c:ext>
                <c:ext xmlns:c15="http://schemas.microsoft.com/office/drawing/2012/chart" uri="{CE6537A1-D6FC-4f65-9D91-7224C49458BB}"/>
              </c:extLst>
            </c:dLbl>
            <c:dLbl>
              <c:idx val="13"/>
              <c:layout/>
              <c:tx>
                <c:rich>
                  <a:bodyPr/>
                  <a:lstStyle/>
                  <a:p>
                    <a:fld id="{26513137-800F-4777-8BFF-C9DA8E11342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1646-45F8-AFB7-4FADC715EB1C}"/>
                </c:ext>
                <c:ext xmlns:c15="http://schemas.microsoft.com/office/drawing/2012/chart" uri="{CE6537A1-D6FC-4f65-9D91-7224C49458BB}"/>
              </c:extLst>
            </c:dLbl>
            <c:dLbl>
              <c:idx val="15"/>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1646-45F8-AFB7-4FADC715EB1C}"/>
                </c:ext>
                <c:ext xmlns:c15="http://schemas.microsoft.com/office/drawing/2012/chart" uri="{CE6537A1-D6FC-4f65-9D91-7224C49458BB}"/>
              </c:extLst>
            </c:dLbl>
            <c:dLbl>
              <c:idx val="16"/>
              <c:layout/>
              <c:tx>
                <c:rich>
                  <a:bodyPr/>
                  <a:lstStyle/>
                  <a:p>
                    <a:fld id="{9F982AEB-37C8-43BD-8F20-54FA1239AFB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1646-45F8-AFB7-4FADC715EB1C}"/>
                </c:ext>
                <c:ext xmlns:c15="http://schemas.microsoft.com/office/drawing/2012/chart" uri="{CE6537A1-D6FC-4f65-9D91-7224C49458BB}"/>
              </c:extLst>
            </c:dLbl>
            <c:dLbl>
              <c:idx val="18"/>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1646-45F8-AFB7-4FADC715EB1C}"/>
                </c:ext>
                <c:ext xmlns:c15="http://schemas.microsoft.com/office/drawing/2012/chart" uri="{CE6537A1-D6FC-4f65-9D91-7224C49458BB}"/>
              </c:extLst>
            </c:dLbl>
            <c:dLbl>
              <c:idx val="19"/>
              <c:layout/>
              <c:tx>
                <c:rich>
                  <a:bodyPr/>
                  <a:lstStyle/>
                  <a:p>
                    <a:fld id="{3337E640-D97D-4DE5-8582-D9EEFD362BA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manualLayout>
                  <c:x val="-6.4298325270459103E-2"/>
                  <c:y val="-2.0974290474435201E-3"/>
                </c:manualLayout>
              </c:layout>
              <c:tx>
                <c:rich>
                  <a:bodyPr/>
                  <a:lstStyle/>
                  <a:p>
                    <a:fld id="{8DCC7D50-7D53-4182-B823-369266FCEB69}"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1646-45F8-AFB7-4FADC715EB1C}"/>
                </c:ext>
                <c:ext xmlns:c15="http://schemas.microsoft.com/office/drawing/2012/chart" uri="{CE6537A1-D6FC-4f65-9D91-7224C49458BB}">
                  <c15:layout/>
                  <c15:dlblFieldTable/>
                  <c15:showDataLabelsRange val="1"/>
                </c:ext>
              </c:extLst>
            </c:dLbl>
            <c:spPr>
              <a:noFill/>
              <a:ln>
                <a:noFill/>
              </a:ln>
              <a:effectLst/>
            </c:spPr>
            <c:txPr>
              <a:bodyPr rot="0" spcFirstLastPara="1" vertOverflow="clip" horzOverflow="clip" vert="horz" wrap="square" lIns="36576" tIns="18288" rIns="36576" bIns="18288"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15:layout/>
                <c15:showDataLabelsRange val="1"/>
                <c15:showLeaderLines val="0"/>
              </c:ext>
            </c:extLst>
          </c:dLbls>
          <c:xVal>
            <c:numRef>
              <c:f>r_quad_all!$C$2:$C$22</c:f>
              <c:numCache>
                <c:formatCode>General</c:formatCode>
                <c:ptCount val="21"/>
                <c:pt idx="5">
                  <c:v>-14.534833908081055</c:v>
                </c:pt>
                <c:pt idx="9">
                  <c:v>-17.692859649658203</c:v>
                </c:pt>
                <c:pt idx="10">
                  <c:v>-16.508020401000977</c:v>
                </c:pt>
                <c:pt idx="13">
                  <c:v>-9.1966238021850586</c:v>
                </c:pt>
                <c:pt idx="16">
                  <c:v>-30.697071075439453</c:v>
                </c:pt>
                <c:pt idx="19">
                  <c:v>-33.605709075927734</c:v>
                </c:pt>
                <c:pt idx="20">
                  <c:v>-16.943485260009766</c:v>
                </c:pt>
              </c:numCache>
            </c:numRef>
          </c:xVal>
          <c:yVal>
            <c:numRef>
              <c:f>r_quad_all!$D$2:$D$22</c:f>
              <c:numCache>
                <c:formatCode>General</c:formatCode>
                <c:ptCount val="21"/>
                <c:pt idx="5">
                  <c:v>-10.751079559326172</c:v>
                </c:pt>
                <c:pt idx="9">
                  <c:v>-2.6172254085540771</c:v>
                </c:pt>
                <c:pt idx="10">
                  <c:v>-24.310802459716797</c:v>
                </c:pt>
                <c:pt idx="13">
                  <c:v>1.8344290256500244</c:v>
                </c:pt>
                <c:pt idx="16">
                  <c:v>-24.058364868164063</c:v>
                </c:pt>
                <c:pt idx="19">
                  <c:v>-16.234092712402344</c:v>
                </c:pt>
                <c:pt idx="20">
                  <c:v>-9.5866250991821289</c:v>
                </c:pt>
              </c:numCache>
            </c:numRef>
          </c:yVal>
          <c:smooth val="0"/>
          <c:extLst xmlns:c16r2="http://schemas.microsoft.com/office/drawing/2015/06/chart">
            <c:ext xmlns:c16="http://schemas.microsoft.com/office/drawing/2014/chart" uri="{C3380CC4-5D6E-409C-BE32-E72D297353CC}">
              <c16:uniqueId val="{00000015-1646-45F8-AFB7-4FADC715EB1C}"/>
            </c:ext>
            <c:ext xmlns:c15="http://schemas.microsoft.com/office/drawing/2012/chart" uri="{02D57815-91ED-43cb-92C2-25804820EDAC}">
              <c15:datalabelsRange>
                <c15:f>r_quad_all!$B$2:$B$22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UK</c:v>
                  </c:pt>
                  <c:pt idx="11">
                    <c:v>Irlande</c:v>
                  </c:pt>
                  <c:pt idx="12">
                    <c:v>Islande</c:v>
                  </c:pt>
                  <c:pt idx="13">
                    <c:v>Italie</c:v>
                  </c:pt>
                  <c:pt idx="14">
                    <c:v>Luxembourg</c:v>
                  </c:pt>
                  <c:pt idx="15">
                    <c:v>Pays-Bas</c:v>
                  </c:pt>
                  <c:pt idx="16">
                    <c:v>Norvège</c:v>
                  </c:pt>
                  <c:pt idx="17">
                    <c:v>New Z.</c:v>
                  </c:pt>
                  <c:pt idx="18">
                    <c:v>Portugal</c:v>
                  </c:pt>
                  <c:pt idx="19">
                    <c:v>Suède</c:v>
                  </c:pt>
                  <c:pt idx="20">
                    <c:v>US</c:v>
                  </c:pt>
                </c15:dlblRangeCache>
              </c15:datalabelsRange>
            </c:ext>
          </c:extLst>
        </c:ser>
        <c:ser>
          <c:idx val="1"/>
          <c:order val="1"/>
          <c:tx>
            <c:v>Partis de droite</c:v>
          </c:tx>
          <c:spPr>
            <a:ln w="19050" cap="rnd">
              <a:noFill/>
              <a:round/>
            </a:ln>
            <a:effectLst/>
          </c:spPr>
          <c:marker>
            <c:symbol val="circle"/>
            <c:size val="9"/>
            <c:spPr>
              <a:solidFill>
                <a:schemeClr val="accent5"/>
              </a:solidFill>
              <a:ln w="9525">
                <a:noFill/>
              </a:ln>
              <a:effectLst/>
            </c:spPr>
          </c:marker>
          <c:dLbls>
            <c:dLbl>
              <c:idx val="0"/>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1646-45F8-AFB7-4FADC715EB1C}"/>
                </c:ext>
                <c:ext xmlns:c15="http://schemas.microsoft.com/office/drawing/2012/chart" uri="{CE6537A1-D6FC-4f65-9D91-7224C49458BB}"/>
              </c:extLst>
            </c:dLbl>
            <c:dLbl>
              <c:idx val="1"/>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1646-45F8-AFB7-4FADC715EB1C}"/>
                </c:ext>
                <c:ext xmlns:c15="http://schemas.microsoft.com/office/drawing/2012/chart" uri="{CE6537A1-D6FC-4f65-9D91-7224C49458BB}"/>
              </c:extLst>
            </c:dLbl>
            <c:dLbl>
              <c:idx val="2"/>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1646-45F8-AFB7-4FADC715EB1C}"/>
                </c:ext>
                <c:ext xmlns:c15="http://schemas.microsoft.com/office/drawing/2012/chart" uri="{CE6537A1-D6FC-4f65-9D91-7224C49458BB}"/>
              </c:extLst>
            </c:dLbl>
            <c:dLbl>
              <c:idx val="3"/>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1646-45F8-AFB7-4FADC715EB1C}"/>
                </c:ext>
                <c:ext xmlns:c15="http://schemas.microsoft.com/office/drawing/2012/chart" uri="{CE6537A1-D6FC-4f65-9D91-7224C49458BB}"/>
              </c:extLst>
            </c:dLbl>
            <c:dLbl>
              <c:idx val="4"/>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1646-45F8-AFB7-4FADC715EB1C}"/>
                </c:ext>
                <c:ext xmlns:c15="http://schemas.microsoft.com/office/drawing/2012/chart" uri="{CE6537A1-D6FC-4f65-9D91-7224C49458BB}"/>
              </c:extLst>
            </c:dLbl>
            <c:dLbl>
              <c:idx val="5"/>
              <c:layout>
                <c:manualLayout>
                  <c:x val="-0.10670785895948499"/>
                  <c:y val="-1.6779432379548102E-2"/>
                </c:manualLayout>
              </c:layout>
              <c:tx>
                <c:rich>
                  <a:bodyPr/>
                  <a:lstStyle/>
                  <a:p>
                    <a:fld id="{92B9340A-FE8D-42D4-B6A9-28D6044AD512}"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1646-45F8-AFB7-4FADC715EB1C}"/>
                </c:ext>
                <c:ext xmlns:c15="http://schemas.microsoft.com/office/drawing/2012/chart" uri="{CE6537A1-D6FC-4f65-9D91-7224C49458BB}">
                  <c15:layout/>
                  <c15:dlblFieldTable/>
                  <c15:showDataLabelsRange val="1"/>
                </c:ext>
              </c:extLst>
            </c:dLbl>
            <c:dLbl>
              <c:idx val="6"/>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1646-45F8-AFB7-4FADC715EB1C}"/>
                </c:ext>
                <c:ext xmlns:c15="http://schemas.microsoft.com/office/drawing/2012/chart" uri="{CE6537A1-D6FC-4f65-9D91-7224C49458BB}"/>
              </c:extLst>
            </c:dLbl>
            <c:dLbl>
              <c:idx val="7"/>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1646-45F8-AFB7-4FADC715EB1C}"/>
                </c:ext>
                <c:ext xmlns:c15="http://schemas.microsoft.com/office/drawing/2012/chart" uri="{CE6537A1-D6FC-4f65-9D91-7224C49458BB}"/>
              </c:extLst>
            </c:dLbl>
            <c:dLbl>
              <c:idx val="8"/>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1646-45F8-AFB7-4FADC715EB1C}"/>
                </c:ext>
                <c:ext xmlns:c15="http://schemas.microsoft.com/office/drawing/2012/chart" uri="{CE6537A1-D6FC-4f65-9D91-7224C49458BB}"/>
              </c:extLst>
            </c:dLbl>
            <c:dLbl>
              <c:idx val="9"/>
              <c:layout/>
              <c:tx>
                <c:rich>
                  <a:bodyPr/>
                  <a:lstStyle/>
                  <a:p>
                    <a:fld id="{35DCAD0A-5E5B-400E-9DFE-0DFE7FEBBAE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43AD5A39-72EE-4D20-BBF6-8D981F6D7BA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1646-45F8-AFB7-4FADC715EB1C}"/>
                </c:ext>
                <c:ext xmlns:c15="http://schemas.microsoft.com/office/drawing/2012/chart" uri="{CE6537A1-D6FC-4f65-9D91-7224C49458BB}"/>
              </c:extLst>
            </c:dLbl>
            <c:dLbl>
              <c:idx val="12"/>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1646-45F8-AFB7-4FADC715EB1C}"/>
                </c:ext>
                <c:ext xmlns:c15="http://schemas.microsoft.com/office/drawing/2012/chart" uri="{CE6537A1-D6FC-4f65-9D91-7224C49458BB}"/>
              </c:extLst>
            </c:dLbl>
            <c:dLbl>
              <c:idx val="13"/>
              <c:layout/>
              <c:tx>
                <c:rich>
                  <a:bodyPr/>
                  <a:lstStyle/>
                  <a:p>
                    <a:fld id="{F5CC84EE-BF23-4D3D-996E-25DE32CAC81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1646-45F8-AFB7-4FADC715EB1C}"/>
                </c:ext>
                <c:ext xmlns:c15="http://schemas.microsoft.com/office/drawing/2012/chart" uri="{CE6537A1-D6FC-4f65-9D91-7224C49458BB}"/>
              </c:extLst>
            </c:dLbl>
            <c:dLbl>
              <c:idx val="15"/>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1646-45F8-AFB7-4FADC715EB1C}"/>
                </c:ext>
                <c:ext xmlns:c15="http://schemas.microsoft.com/office/drawing/2012/chart" uri="{CE6537A1-D6FC-4f65-9D91-7224C49458BB}"/>
              </c:extLst>
            </c:dLbl>
            <c:dLbl>
              <c:idx val="16"/>
              <c:layout/>
              <c:tx>
                <c:rich>
                  <a:bodyPr/>
                  <a:lstStyle/>
                  <a:p>
                    <a:fld id="{AD7417C0-BBBD-4F45-A2AD-A3CC8239EAD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1646-45F8-AFB7-4FADC715EB1C}"/>
                </c:ext>
                <c:ext xmlns:c15="http://schemas.microsoft.com/office/drawing/2012/chart" uri="{CE6537A1-D6FC-4f65-9D91-7224C49458BB}"/>
              </c:extLst>
            </c:dLbl>
            <c:dLbl>
              <c:idx val="18"/>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1646-45F8-AFB7-4FADC715EB1C}"/>
                </c:ext>
                <c:ext xmlns:c15="http://schemas.microsoft.com/office/drawing/2012/chart" uri="{CE6537A1-D6FC-4f65-9D91-7224C49458BB}"/>
              </c:extLst>
            </c:dLbl>
            <c:dLbl>
              <c:idx val="19"/>
              <c:layout>
                <c:manualLayout>
                  <c:x val="-9.5763463168769006E-2"/>
                  <c:y val="-4.1948580948870696E-3"/>
                </c:manualLayout>
              </c:layout>
              <c:tx>
                <c:rich>
                  <a:bodyPr/>
                  <a:lstStyle/>
                  <a:p>
                    <a:fld id="{20B01100-C9D5-4455-8755-4927A34F0E70}"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9-1646-45F8-AFB7-4FADC715EB1C}"/>
                </c:ext>
                <c:ext xmlns:c15="http://schemas.microsoft.com/office/drawing/2012/chart" uri="{CE6537A1-D6FC-4f65-9D91-7224C49458BB}">
                  <c15:layout/>
                  <c15:dlblFieldTable/>
                  <c15:showDataLabelsRange val="1"/>
                </c:ext>
              </c:extLst>
            </c:dLbl>
            <c:dLbl>
              <c:idx val="20"/>
              <c:layout/>
              <c:tx>
                <c:rich>
                  <a:bodyPr/>
                  <a:lstStyle/>
                  <a:p>
                    <a:fld id="{A5E46D9F-248C-4E57-8D17-8CA7E5F5B36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clip" horzOverflow="clip" vert="horz" wrap="square" lIns="36576" tIns="18288" rIns="36576" bIns="18288"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15:layout/>
                <c15:showDataLabelsRange val="1"/>
                <c15:showLeaderLines val="0"/>
              </c:ext>
            </c:extLst>
          </c:dLbls>
          <c:xVal>
            <c:numRef>
              <c:f>r_quad_all!$E$2:$E$22</c:f>
              <c:numCache>
                <c:formatCode>General</c:formatCode>
                <c:ptCount val="21"/>
                <c:pt idx="5">
                  <c:v>14.035027503967285</c:v>
                </c:pt>
                <c:pt idx="9">
                  <c:v>17.692859649658203</c:v>
                </c:pt>
                <c:pt idx="10">
                  <c:v>13.461246490478516</c:v>
                </c:pt>
                <c:pt idx="13">
                  <c:v>10.638360977172852</c:v>
                </c:pt>
                <c:pt idx="16">
                  <c:v>24.850582122802734</c:v>
                </c:pt>
                <c:pt idx="19">
                  <c:v>33.605709075927734</c:v>
                </c:pt>
                <c:pt idx="20">
                  <c:v>16.943485260009766</c:v>
                </c:pt>
              </c:numCache>
            </c:numRef>
          </c:xVal>
          <c:yVal>
            <c:numRef>
              <c:f>r_quad_all!$F$2:$F$22</c:f>
              <c:numCache>
                <c:formatCode>General</c:formatCode>
                <c:ptCount val="21"/>
                <c:pt idx="5">
                  <c:v>11.130653381347656</c:v>
                </c:pt>
                <c:pt idx="9">
                  <c:v>2.6172254085540771</c:v>
                </c:pt>
                <c:pt idx="10">
                  <c:v>24.957782745361328</c:v>
                </c:pt>
                <c:pt idx="13">
                  <c:v>-1.8113348484039307</c:v>
                </c:pt>
                <c:pt idx="16">
                  <c:v>28.735214233398437</c:v>
                </c:pt>
                <c:pt idx="19">
                  <c:v>16.234092712402344</c:v>
                </c:pt>
                <c:pt idx="20">
                  <c:v>9.5866250991821289</c:v>
                </c:pt>
              </c:numCache>
            </c:numRef>
          </c:yVal>
          <c:smooth val="0"/>
          <c:extLst xmlns:c16r2="http://schemas.microsoft.com/office/drawing/2015/06/chart">
            <c:ext xmlns:c16="http://schemas.microsoft.com/office/drawing/2014/chart" uri="{C3380CC4-5D6E-409C-BE32-E72D297353CC}">
              <c16:uniqueId val="{0000002B-1646-45F8-AFB7-4FADC715EB1C}"/>
            </c:ext>
            <c:ext xmlns:c15="http://schemas.microsoft.com/office/drawing/2012/chart" uri="{02D57815-91ED-43cb-92C2-25804820EDAC}">
              <c15:datalabelsRange>
                <c15:f>r_quad_all!$B$2:$B$22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UK</c:v>
                  </c:pt>
                  <c:pt idx="11">
                    <c:v>Irlande</c:v>
                  </c:pt>
                  <c:pt idx="12">
                    <c:v>Islande</c:v>
                  </c:pt>
                  <c:pt idx="13">
                    <c:v>Italie</c:v>
                  </c:pt>
                  <c:pt idx="14">
                    <c:v>Luxembourg</c:v>
                  </c:pt>
                  <c:pt idx="15">
                    <c:v>Pays-Bas</c:v>
                  </c:pt>
                  <c:pt idx="16">
                    <c:v>Norvège</c:v>
                  </c:pt>
                  <c:pt idx="17">
                    <c:v>New Z.</c:v>
                  </c:pt>
                  <c:pt idx="18">
                    <c:v>Portugal</c:v>
                  </c:pt>
                  <c:pt idx="19">
                    <c:v>Suède</c:v>
                  </c:pt>
                  <c:pt idx="20">
                    <c:v>US</c:v>
                  </c:pt>
                </c15:dlblRangeCache>
              </c15:datalabelsRange>
            </c:ext>
          </c:extLst>
        </c:ser>
        <c:dLbls>
          <c:showLegendKey val="0"/>
          <c:showVal val="0"/>
          <c:showCatName val="0"/>
          <c:showSerName val="0"/>
          <c:showPercent val="0"/>
          <c:showBubbleSize val="0"/>
        </c:dLbls>
        <c:axId val="245507056"/>
        <c:axId val="245519568"/>
      </c:scatterChart>
      <c:valAx>
        <c:axId val="245507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Soutien relatif des électeurs les plus diplômés</a:t>
                </a:r>
              </a:p>
            </c:rich>
          </c:tx>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9568"/>
        <c:crosses val="autoZero"/>
        <c:crossBetween val="midCat"/>
      </c:valAx>
      <c:valAx>
        <c:axId val="245519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Soutien relatif des électeurs les plus aisés</a:t>
                </a:r>
              </a:p>
            </c:rich>
          </c:tx>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7056"/>
        <c:crosses val="autoZero"/>
        <c:crossBetween val="midCat"/>
      </c:valAx>
      <c:spPr>
        <a:no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A9 - Clivages politiques, revenu et diplôme dans les démocraties occidentales, années 1960</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scatterChart>
        <c:scatterStyle val="lineMarker"/>
        <c:varyColors val="0"/>
        <c:ser>
          <c:idx val="0"/>
          <c:order val="0"/>
          <c:tx>
            <c:v>Partis de gauche</c:v>
          </c:tx>
          <c:spPr>
            <a:ln w="19050" cap="rnd">
              <a:noFill/>
              <a:round/>
            </a:ln>
            <a:effectLst/>
          </c:spPr>
          <c:marker>
            <c:symbol val="circle"/>
            <c:size val="9"/>
            <c:spPr>
              <a:solidFill>
                <a:srgbClr val="FF0000"/>
              </a:solidFill>
              <a:ln w="9525">
                <a:noFill/>
              </a:ln>
              <a:effectLst/>
            </c:spPr>
          </c:marker>
          <c:dLbls>
            <c:dLbl>
              <c:idx val="0"/>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35CC-42DB-85DE-683D35913B4A}"/>
                </c:ext>
                <c:ext xmlns:c15="http://schemas.microsoft.com/office/drawing/2012/chart" uri="{CE6537A1-D6FC-4f65-9D91-7224C49458BB}"/>
              </c:extLst>
            </c:dLbl>
            <c:dLbl>
              <c:idx val="1"/>
              <c:layout/>
              <c:tx>
                <c:rich>
                  <a:bodyPr/>
                  <a:lstStyle/>
                  <a:p>
                    <a:fld id="{9BC68E63-45AF-4802-9722-854AE6D75F7A}"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35CC-42DB-85DE-683D35913B4A}"/>
                </c:ext>
                <c:ext xmlns:c15="http://schemas.microsoft.com/office/drawing/2012/chart" uri="{CE6537A1-D6FC-4f65-9D91-7224C49458BB}">
                  <c15:layout/>
                  <c15:dlblFieldTable/>
                  <c15:showDataLabelsRange val="1"/>
                </c:ext>
              </c:extLst>
            </c:dLbl>
            <c:dLbl>
              <c:idx val="2"/>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35CC-42DB-85DE-683D35913B4A}"/>
                </c:ext>
                <c:ext xmlns:c15="http://schemas.microsoft.com/office/drawing/2012/chart" uri="{CE6537A1-D6FC-4f65-9D91-7224C49458BB}"/>
              </c:extLst>
            </c:dLbl>
            <c:dLbl>
              <c:idx val="3"/>
              <c:layout>
                <c:manualLayout>
                  <c:x val="-1.3680494738395501E-2"/>
                  <c:y val="2.0974290474435199E-2"/>
                </c:manualLayout>
              </c:layout>
              <c:tx>
                <c:rich>
                  <a:bodyPr/>
                  <a:lstStyle/>
                  <a:p>
                    <a:fld id="{C9353770-3D95-4828-ACA9-842977B1B981}"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35CC-42DB-85DE-683D35913B4A}"/>
                </c:ext>
                <c:ext xmlns:c15="http://schemas.microsoft.com/office/drawing/2012/chart" uri="{CE6537A1-D6FC-4f65-9D91-7224C49458BB}">
                  <c15:layout/>
                  <c15:dlblFieldTable/>
                  <c15:showDataLabelsRange val="1"/>
                </c:ext>
              </c:extLst>
            </c:dLbl>
            <c:dLbl>
              <c:idx val="4"/>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35CC-42DB-85DE-683D35913B4A}"/>
                </c:ext>
                <c:ext xmlns:c15="http://schemas.microsoft.com/office/drawing/2012/chart" uri="{CE6537A1-D6FC-4f65-9D91-7224C49458BB}"/>
              </c:extLst>
            </c:dLbl>
            <c:dLbl>
              <c:idx val="5"/>
              <c:layout/>
              <c:tx>
                <c:rich>
                  <a:bodyPr/>
                  <a:lstStyle/>
                  <a:p>
                    <a:fld id="{D61C880B-2956-4E23-9C74-5083AACB6A6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FF24DAA5-1E4A-48EA-B8E9-DF7175E2133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35CC-42DB-85DE-683D35913B4A}"/>
                </c:ext>
                <c:ext xmlns:c15="http://schemas.microsoft.com/office/drawing/2012/chart" uri="{CE6537A1-D6FC-4f65-9D91-7224C49458BB}"/>
              </c:extLst>
            </c:dLbl>
            <c:dLbl>
              <c:idx val="8"/>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35CC-42DB-85DE-683D35913B4A}"/>
                </c:ext>
                <c:ext xmlns:c15="http://schemas.microsoft.com/office/drawing/2012/chart" uri="{CE6537A1-D6FC-4f65-9D91-7224C49458BB}"/>
              </c:extLst>
            </c:dLbl>
            <c:dLbl>
              <c:idx val="9"/>
              <c:layout/>
              <c:tx>
                <c:rich>
                  <a:bodyPr/>
                  <a:lstStyle/>
                  <a:p>
                    <a:fld id="{670A4779-D311-4398-A527-4470A8B7317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7DAA809A-B729-40D6-99BB-E93AD02E434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35CC-42DB-85DE-683D35913B4A}"/>
                </c:ext>
                <c:ext xmlns:c15="http://schemas.microsoft.com/office/drawing/2012/chart" uri="{CE6537A1-D6FC-4f65-9D91-7224C49458BB}"/>
              </c:extLst>
            </c:dLbl>
            <c:dLbl>
              <c:idx val="12"/>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35CC-42DB-85DE-683D35913B4A}"/>
                </c:ext>
                <c:ext xmlns:c15="http://schemas.microsoft.com/office/drawing/2012/chart" uri="{CE6537A1-D6FC-4f65-9D91-7224C49458BB}"/>
              </c:extLst>
            </c:dLbl>
            <c:dLbl>
              <c:idx val="13"/>
              <c:layout/>
              <c:tx>
                <c:rich>
                  <a:bodyPr/>
                  <a:lstStyle/>
                  <a:p>
                    <a:fld id="{B04DA655-D135-4247-A71B-DD4A6C48A4F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35CC-42DB-85DE-683D35913B4A}"/>
                </c:ext>
                <c:ext xmlns:c15="http://schemas.microsoft.com/office/drawing/2012/chart" uri="{CE6537A1-D6FC-4f65-9D91-7224C49458BB}"/>
              </c:extLst>
            </c:dLbl>
            <c:dLbl>
              <c:idx val="15"/>
              <c:layout/>
              <c:tx>
                <c:rich>
                  <a:bodyPr/>
                  <a:lstStyle/>
                  <a:p>
                    <a:fld id="{B685CEBC-41E4-4FCC-984B-A04438FDEDC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BC81CC33-DB97-4A57-BEF8-01EFC2C7819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35CC-42DB-85DE-683D35913B4A}"/>
                </c:ext>
                <c:ext xmlns:c15="http://schemas.microsoft.com/office/drawing/2012/chart" uri="{CE6537A1-D6FC-4f65-9D91-7224C49458BB}"/>
              </c:extLst>
            </c:dLbl>
            <c:dLbl>
              <c:idx val="18"/>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35CC-42DB-85DE-683D35913B4A}"/>
                </c:ext>
                <c:ext xmlns:c15="http://schemas.microsoft.com/office/drawing/2012/chart" uri="{CE6537A1-D6FC-4f65-9D91-7224C49458BB}"/>
              </c:extLst>
            </c:dLbl>
            <c:dLbl>
              <c:idx val="19"/>
              <c:layout/>
              <c:tx>
                <c:rich>
                  <a:bodyPr/>
                  <a:lstStyle/>
                  <a:p>
                    <a:fld id="{8352AEB9-0749-4B01-8235-CC4671630A4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manualLayout>
                  <c:x val="-5.1985880005903103E-2"/>
                  <c:y val="-1.04871452372176E-2"/>
                </c:manualLayout>
              </c:layout>
              <c:tx>
                <c:rich>
                  <a:bodyPr/>
                  <a:lstStyle/>
                  <a:p>
                    <a:fld id="{ADE3AFA6-53CE-4414-9B23-37D7FD58DE9F}"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35CC-42DB-85DE-683D35913B4A}"/>
                </c:ext>
                <c:ext xmlns:c15="http://schemas.microsoft.com/office/drawing/2012/chart" uri="{CE6537A1-D6FC-4f65-9D91-7224C49458BB}">
                  <c15:layout/>
                  <c15:dlblFieldTable/>
                  <c15:showDataLabelsRange val="1"/>
                </c:ext>
              </c:extLst>
            </c:dLbl>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15:layout/>
                <c15:showDataLabelsRange val="1"/>
                <c15:showLeaderLines val="0"/>
              </c:ext>
            </c:extLst>
          </c:dLbls>
          <c:xVal>
            <c:numRef>
              <c:f>r_quad_all!$G$2:$G$22</c:f>
              <c:numCache>
                <c:formatCode>General</c:formatCode>
                <c:ptCount val="21"/>
                <c:pt idx="1">
                  <c:v>-13.874760627746582</c:v>
                </c:pt>
                <c:pt idx="3">
                  <c:v>3.2844035625457764</c:v>
                </c:pt>
                <c:pt idx="4">
                  <c:v>-15.026670455932617</c:v>
                </c:pt>
                <c:pt idx="5">
                  <c:v>-12.114461898803711</c:v>
                </c:pt>
                <c:pt idx="6">
                  <c:v>-15.457444190979004</c:v>
                </c:pt>
                <c:pt idx="9">
                  <c:v>-2.2513079643249512</c:v>
                </c:pt>
                <c:pt idx="10">
                  <c:v>-12.634836196899414</c:v>
                </c:pt>
                <c:pt idx="13">
                  <c:v>-0.94429349899291992</c:v>
                </c:pt>
                <c:pt idx="15">
                  <c:v>-1.7721269130706787</c:v>
                </c:pt>
                <c:pt idx="16">
                  <c:v>-29.339851379394531</c:v>
                </c:pt>
                <c:pt idx="19">
                  <c:v>-31.491437911987305</c:v>
                </c:pt>
                <c:pt idx="20">
                  <c:v>-8.9929647445678711</c:v>
                </c:pt>
              </c:numCache>
            </c:numRef>
          </c:xVal>
          <c:yVal>
            <c:numRef>
              <c:f>r_quad_all!$H$2:$H$22</c:f>
              <c:numCache>
                <c:formatCode>General</c:formatCode>
                <c:ptCount val="21"/>
                <c:pt idx="1">
                  <c:v>-23.954517364501953</c:v>
                </c:pt>
                <c:pt idx="3">
                  <c:v>5.5651416778564453</c:v>
                </c:pt>
                <c:pt idx="5">
                  <c:v>-18.150798797607422</c:v>
                </c:pt>
                <c:pt idx="6">
                  <c:v>-12.015382766723633</c:v>
                </c:pt>
                <c:pt idx="9">
                  <c:v>-11.652399063110352</c:v>
                </c:pt>
                <c:pt idx="10">
                  <c:v>-31.200498580932617</c:v>
                </c:pt>
                <c:pt idx="13">
                  <c:v>-6.5503969192504883</c:v>
                </c:pt>
                <c:pt idx="15">
                  <c:v>-19.174093246459961</c:v>
                </c:pt>
                <c:pt idx="16">
                  <c:v>-20.180831909179688</c:v>
                </c:pt>
                <c:pt idx="19">
                  <c:v>-9.0366935729980469</c:v>
                </c:pt>
                <c:pt idx="20">
                  <c:v>-8.1753692626953125</c:v>
                </c:pt>
              </c:numCache>
            </c:numRef>
          </c:yVal>
          <c:smooth val="0"/>
          <c:extLst xmlns:c16r2="http://schemas.microsoft.com/office/drawing/2015/06/chart">
            <c:ext xmlns:c16="http://schemas.microsoft.com/office/drawing/2014/chart" uri="{C3380CC4-5D6E-409C-BE32-E72D297353CC}">
              <c16:uniqueId val="{00000015-35CC-42DB-85DE-683D35913B4A}"/>
            </c:ext>
            <c:ext xmlns:c15="http://schemas.microsoft.com/office/drawing/2012/chart" uri="{02D57815-91ED-43cb-92C2-25804820EDAC}">
              <c15:datalabelsRange>
                <c15:f>r_quad_all!$B$2:$B$22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UK</c:v>
                  </c:pt>
                  <c:pt idx="11">
                    <c:v>Irlande</c:v>
                  </c:pt>
                  <c:pt idx="12">
                    <c:v>Islande</c:v>
                  </c:pt>
                  <c:pt idx="13">
                    <c:v>Italie</c:v>
                  </c:pt>
                  <c:pt idx="14">
                    <c:v>Luxembourg</c:v>
                  </c:pt>
                  <c:pt idx="15">
                    <c:v>Pays-Bas</c:v>
                  </c:pt>
                  <c:pt idx="16">
                    <c:v>Norvège</c:v>
                  </c:pt>
                  <c:pt idx="17">
                    <c:v>New Z.</c:v>
                  </c:pt>
                  <c:pt idx="18">
                    <c:v>Portugal</c:v>
                  </c:pt>
                  <c:pt idx="19">
                    <c:v>Suède</c:v>
                  </c:pt>
                  <c:pt idx="20">
                    <c:v>US</c:v>
                  </c:pt>
                </c15:dlblRangeCache>
              </c15:datalabelsRange>
            </c:ext>
          </c:extLst>
        </c:ser>
        <c:ser>
          <c:idx val="1"/>
          <c:order val="1"/>
          <c:tx>
            <c:v>Partis de droite</c:v>
          </c:tx>
          <c:spPr>
            <a:ln w="19050" cap="rnd">
              <a:noFill/>
              <a:round/>
            </a:ln>
            <a:effectLst/>
          </c:spPr>
          <c:marker>
            <c:symbol val="circle"/>
            <c:size val="9"/>
            <c:spPr>
              <a:solidFill>
                <a:schemeClr val="accent5"/>
              </a:solidFill>
              <a:ln w="9525">
                <a:noFill/>
              </a:ln>
              <a:effectLst/>
            </c:spPr>
          </c:marker>
          <c:dLbls>
            <c:dLbl>
              <c:idx val="0"/>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35CC-42DB-85DE-683D35913B4A}"/>
                </c:ext>
                <c:ext xmlns:c15="http://schemas.microsoft.com/office/drawing/2012/chart" uri="{CE6537A1-D6FC-4f65-9D91-7224C49458BB}"/>
              </c:extLst>
            </c:dLbl>
            <c:dLbl>
              <c:idx val="1"/>
              <c:layout>
                <c:manualLayout>
                  <c:x val="-9.5763463168769807E-3"/>
                  <c:y val="-1.46820033321046E-2"/>
                </c:manualLayout>
              </c:layout>
              <c:tx>
                <c:rich>
                  <a:bodyPr/>
                  <a:lstStyle/>
                  <a:p>
                    <a:fld id="{83699D2D-A3F0-4C31-81FC-12DD9A8DCFDB}"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35CC-42DB-85DE-683D35913B4A}"/>
                </c:ext>
                <c:ext xmlns:c15="http://schemas.microsoft.com/office/drawing/2012/chart" uri="{CE6537A1-D6FC-4f65-9D91-7224C49458BB}">
                  <c15:layout/>
                  <c15:dlblFieldTable/>
                  <c15:showDataLabelsRange val="1"/>
                </c:ext>
              </c:extLst>
            </c:dLbl>
            <c:dLbl>
              <c:idx val="2"/>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35CC-42DB-85DE-683D35913B4A}"/>
                </c:ext>
                <c:ext xmlns:c15="http://schemas.microsoft.com/office/drawing/2012/chart" uri="{CE6537A1-D6FC-4f65-9D91-7224C49458BB}"/>
              </c:extLst>
            </c:dLbl>
            <c:dLbl>
              <c:idx val="3"/>
              <c:layout>
                <c:manualLayout>
                  <c:x val="-4.9249781058224001E-2"/>
                  <c:y val="-2.0974290474435199E-2"/>
                </c:manualLayout>
              </c:layout>
              <c:tx>
                <c:rich>
                  <a:bodyPr/>
                  <a:lstStyle/>
                  <a:p>
                    <a:fld id="{B5B2EC00-AE82-4163-9567-B244FF12DD0B}"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35CC-42DB-85DE-683D35913B4A}"/>
                </c:ext>
                <c:ext xmlns:c15="http://schemas.microsoft.com/office/drawing/2012/chart" uri="{CE6537A1-D6FC-4f65-9D91-7224C49458BB}">
                  <c15:layout/>
                  <c15:dlblFieldTable/>
                  <c15:showDataLabelsRange val="1"/>
                </c:ext>
              </c:extLst>
            </c:dLbl>
            <c:dLbl>
              <c:idx val="4"/>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35CC-42DB-85DE-683D35913B4A}"/>
                </c:ext>
                <c:ext xmlns:c15="http://schemas.microsoft.com/office/drawing/2012/chart" uri="{CE6537A1-D6FC-4f65-9D91-7224C49458BB}"/>
              </c:extLst>
            </c:dLbl>
            <c:dLbl>
              <c:idx val="5"/>
              <c:layout/>
              <c:tx>
                <c:rich>
                  <a:bodyPr/>
                  <a:lstStyle/>
                  <a:p>
                    <a:fld id="{47992B9E-49C0-421B-8F04-058D736AB29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5739C3FA-8CA8-45A4-A976-B639845D3A2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35CC-42DB-85DE-683D35913B4A}"/>
                </c:ext>
                <c:ext xmlns:c15="http://schemas.microsoft.com/office/drawing/2012/chart" uri="{CE6537A1-D6FC-4f65-9D91-7224C49458BB}"/>
              </c:extLst>
            </c:dLbl>
            <c:dLbl>
              <c:idx val="8"/>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35CC-42DB-85DE-683D35913B4A}"/>
                </c:ext>
                <c:ext xmlns:c15="http://schemas.microsoft.com/office/drawing/2012/chart" uri="{CE6537A1-D6FC-4f65-9D91-7224C49458BB}"/>
              </c:extLst>
            </c:dLbl>
            <c:dLbl>
              <c:idx val="9"/>
              <c:layout/>
              <c:tx>
                <c:rich>
                  <a:bodyPr/>
                  <a:lstStyle/>
                  <a:p>
                    <a:fld id="{87D011D7-C8E5-46A2-91B9-2288E6108F2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2A40DF36-6A37-4BC3-A5A5-E32F969170E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35CC-42DB-85DE-683D35913B4A}"/>
                </c:ext>
                <c:ext xmlns:c15="http://schemas.microsoft.com/office/drawing/2012/chart" uri="{CE6537A1-D6FC-4f65-9D91-7224C49458BB}"/>
              </c:extLst>
            </c:dLbl>
            <c:dLbl>
              <c:idx val="12"/>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35CC-42DB-85DE-683D35913B4A}"/>
                </c:ext>
                <c:ext xmlns:c15="http://schemas.microsoft.com/office/drawing/2012/chart" uri="{CE6537A1-D6FC-4f65-9D91-7224C49458BB}"/>
              </c:extLst>
            </c:dLbl>
            <c:dLbl>
              <c:idx val="13"/>
              <c:layout>
                <c:manualLayout>
                  <c:x val="-6.42983252704592E-2"/>
                  <c:y val="0"/>
                </c:manualLayout>
              </c:layout>
              <c:tx>
                <c:rich>
                  <a:bodyPr/>
                  <a:lstStyle/>
                  <a:p>
                    <a:fld id="{D95196DB-9AEA-48FC-9FB3-77CCECC77B5B}"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35CC-42DB-85DE-683D35913B4A}"/>
                </c:ext>
                <c:ext xmlns:c15="http://schemas.microsoft.com/office/drawing/2012/chart" uri="{CE6537A1-D6FC-4f65-9D91-7224C49458BB}">
                  <c15:layout/>
                  <c15:dlblFieldTable/>
                  <c15:showDataLabelsRange val="1"/>
                </c:ext>
              </c:extLst>
            </c:dLbl>
            <c:dLbl>
              <c:idx val="14"/>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35CC-42DB-85DE-683D35913B4A}"/>
                </c:ext>
                <c:ext xmlns:c15="http://schemas.microsoft.com/office/drawing/2012/chart" uri="{CE6537A1-D6FC-4f65-9D91-7224C49458BB}"/>
              </c:extLst>
            </c:dLbl>
            <c:dLbl>
              <c:idx val="15"/>
              <c:layout/>
              <c:tx>
                <c:rich>
                  <a:bodyPr/>
                  <a:lstStyle/>
                  <a:p>
                    <a:fld id="{FA82809F-5ECB-479A-BABD-8C81A36216E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5E5966DC-F38F-411E-9E27-788069727BE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35CC-42DB-85DE-683D35913B4A}"/>
                </c:ext>
                <c:ext xmlns:c15="http://schemas.microsoft.com/office/drawing/2012/chart" uri="{CE6537A1-D6FC-4f65-9D91-7224C49458BB}"/>
              </c:extLst>
            </c:dLbl>
            <c:dLbl>
              <c:idx val="18"/>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35CC-42DB-85DE-683D35913B4A}"/>
                </c:ext>
                <c:ext xmlns:c15="http://schemas.microsoft.com/office/drawing/2012/chart" uri="{CE6537A1-D6FC-4f65-9D91-7224C49458BB}"/>
              </c:extLst>
            </c:dLbl>
            <c:dLbl>
              <c:idx val="19"/>
              <c:layout/>
              <c:tx>
                <c:rich>
                  <a:bodyPr/>
                  <a:lstStyle/>
                  <a:p>
                    <a:fld id="{98CA03A1-4425-41E2-A9BA-02C19698C6B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47D6488F-7359-4CFC-AB44-A7CF86C5E83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xVal>
            <c:numRef>
              <c:f>r_quad_all!$I$2:$I$22</c:f>
              <c:numCache>
                <c:formatCode>General</c:formatCode>
                <c:ptCount val="21"/>
                <c:pt idx="1">
                  <c:v>13.417168617248535</c:v>
                </c:pt>
                <c:pt idx="3">
                  <c:v>-4.782691478729248</c:v>
                </c:pt>
                <c:pt idx="4">
                  <c:v>5.8651838302612305</c:v>
                </c:pt>
                <c:pt idx="5">
                  <c:v>11.404465675354004</c:v>
                </c:pt>
                <c:pt idx="6">
                  <c:v>15.457444190979004</c:v>
                </c:pt>
                <c:pt idx="9">
                  <c:v>2.2513079643249512</c:v>
                </c:pt>
                <c:pt idx="10">
                  <c:v>9.086155891418457</c:v>
                </c:pt>
                <c:pt idx="13">
                  <c:v>0.94429349899291992</c:v>
                </c:pt>
                <c:pt idx="15">
                  <c:v>3.4606542587280273</c:v>
                </c:pt>
                <c:pt idx="16">
                  <c:v>22.294919967651367</c:v>
                </c:pt>
                <c:pt idx="19">
                  <c:v>31.491437911987305</c:v>
                </c:pt>
                <c:pt idx="20">
                  <c:v>8.9929647445678711</c:v>
                </c:pt>
              </c:numCache>
            </c:numRef>
          </c:xVal>
          <c:yVal>
            <c:numRef>
              <c:f>r_quad_all!$J$2:$J$22</c:f>
              <c:numCache>
                <c:formatCode>General</c:formatCode>
                <c:ptCount val="21"/>
                <c:pt idx="1">
                  <c:v>24.476528167724609</c:v>
                </c:pt>
                <c:pt idx="3">
                  <c:v>-7.4660682678222656</c:v>
                </c:pt>
                <c:pt idx="5">
                  <c:v>17.309993743896484</c:v>
                </c:pt>
                <c:pt idx="6">
                  <c:v>12.015382766723633</c:v>
                </c:pt>
                <c:pt idx="9">
                  <c:v>11.652399063110352</c:v>
                </c:pt>
                <c:pt idx="10">
                  <c:v>28.120170593261719</c:v>
                </c:pt>
                <c:pt idx="13">
                  <c:v>6.5503969192504883</c:v>
                </c:pt>
                <c:pt idx="15">
                  <c:v>20.410438537597656</c:v>
                </c:pt>
                <c:pt idx="16">
                  <c:v>24.292381286621094</c:v>
                </c:pt>
                <c:pt idx="19">
                  <c:v>9.0366935729980469</c:v>
                </c:pt>
                <c:pt idx="20">
                  <c:v>8.1753692626953125</c:v>
                </c:pt>
              </c:numCache>
            </c:numRef>
          </c:yVal>
          <c:smooth val="0"/>
          <c:extLst xmlns:c16r2="http://schemas.microsoft.com/office/drawing/2015/06/chart">
            <c:ext xmlns:c16="http://schemas.microsoft.com/office/drawing/2014/chart" uri="{C3380CC4-5D6E-409C-BE32-E72D297353CC}">
              <c16:uniqueId val="{0000002B-35CC-42DB-85DE-683D35913B4A}"/>
            </c:ext>
            <c:ext xmlns:c15="http://schemas.microsoft.com/office/drawing/2012/chart" uri="{02D57815-91ED-43cb-92C2-25804820EDAC}">
              <c15:datalabelsRange>
                <c15:f>r_quad_all!$B$2:$B$22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UK</c:v>
                  </c:pt>
                  <c:pt idx="11">
                    <c:v>Irlande</c:v>
                  </c:pt>
                  <c:pt idx="12">
                    <c:v>Islande</c:v>
                  </c:pt>
                  <c:pt idx="13">
                    <c:v>Italie</c:v>
                  </c:pt>
                  <c:pt idx="14">
                    <c:v>Luxembourg</c:v>
                  </c:pt>
                  <c:pt idx="15">
                    <c:v>Pays-Bas</c:v>
                  </c:pt>
                  <c:pt idx="16">
                    <c:v>Norvège</c:v>
                  </c:pt>
                  <c:pt idx="17">
                    <c:v>New Z.</c:v>
                  </c:pt>
                  <c:pt idx="18">
                    <c:v>Portugal</c:v>
                  </c:pt>
                  <c:pt idx="19">
                    <c:v>Suède</c:v>
                  </c:pt>
                  <c:pt idx="20">
                    <c:v>US</c:v>
                  </c:pt>
                </c15:dlblRangeCache>
              </c15:datalabelsRange>
            </c:ext>
          </c:extLst>
        </c:ser>
        <c:dLbls>
          <c:showLegendKey val="0"/>
          <c:showVal val="0"/>
          <c:showCatName val="0"/>
          <c:showSerName val="0"/>
          <c:showPercent val="0"/>
          <c:showBubbleSize val="0"/>
        </c:dLbls>
        <c:axId val="245523920"/>
        <c:axId val="245514128"/>
      </c:scatterChart>
      <c:valAx>
        <c:axId val="245523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Soutien relatif des électeurs les plus diplômés</a:t>
                </a:r>
              </a:p>
            </c:rich>
          </c:tx>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4128"/>
        <c:crosses val="autoZero"/>
        <c:crossBetween val="midCat"/>
      </c:valAx>
      <c:valAx>
        <c:axId val="245514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t>Soutien relatif des électeurs les plus aisés</a:t>
                </a:r>
              </a:p>
            </c:rich>
          </c:tx>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23920"/>
        <c:crosses val="autoZero"/>
        <c:crossBetween val="midCat"/>
      </c:valAx>
      <c:spPr>
        <a:no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A10 - Clivages politiques, revenu et diplôme dans les démocraties occidentales, années 1970</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scatterChart>
        <c:scatterStyle val="lineMarker"/>
        <c:varyColors val="0"/>
        <c:ser>
          <c:idx val="0"/>
          <c:order val="0"/>
          <c:tx>
            <c:v>Partis de gauche</c:v>
          </c:tx>
          <c:spPr>
            <a:ln w="19050" cap="rnd">
              <a:noFill/>
              <a:round/>
            </a:ln>
            <a:effectLst/>
          </c:spPr>
          <c:marker>
            <c:symbol val="circle"/>
            <c:size val="9"/>
            <c:spPr>
              <a:solidFill>
                <a:srgbClr val="FF0000"/>
              </a:solidFill>
              <a:ln w="9525">
                <a:noFill/>
              </a:ln>
              <a:effectLst/>
            </c:spPr>
          </c:marker>
          <c:dLbls>
            <c:dLbl>
              <c:idx val="0"/>
              <c:layout>
                <c:manualLayout>
                  <c:x val="0"/>
                  <c:y val="1.88768614269916E-2"/>
                </c:manualLayout>
              </c:layout>
              <c:tx>
                <c:rich>
                  <a:bodyPr/>
                  <a:lstStyle/>
                  <a:p>
                    <a:fld id="{F0886016-B5E1-4615-8DF1-9FF0C3291A11}"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320F-4078-A31C-42CE938CE34E}"/>
                </c:ext>
                <c:ext xmlns:c15="http://schemas.microsoft.com/office/drawing/2012/chart" uri="{CE6537A1-D6FC-4f65-9D91-7224C49458BB}">
                  <c15:layout/>
                  <c15:dlblFieldTable/>
                  <c15:showDataLabelsRange val="1"/>
                </c:ext>
              </c:extLst>
            </c:dLbl>
            <c:dLbl>
              <c:idx val="1"/>
              <c:layout/>
              <c:tx>
                <c:rich>
                  <a:bodyPr/>
                  <a:lstStyle/>
                  <a:p>
                    <a:fld id="{33801869-7268-4A5B-984C-644B1503A3F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A18F0AA6-CA32-4BD5-939E-5C2052FB08D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708688AA-DFED-4454-A84B-4FC8ACD8951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manualLayout>
                  <c:x val="-6.8402473691977703E-3"/>
                  <c:y val="1.46820033321046E-2"/>
                </c:manualLayout>
              </c:layout>
              <c:tx>
                <c:rich>
                  <a:bodyPr/>
                  <a:lstStyle/>
                  <a:p>
                    <a:fld id="{06A95714-BA22-45FC-9400-F327083D503E}"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320F-4078-A31C-42CE938CE34E}"/>
                </c:ext>
                <c:ext xmlns:c15="http://schemas.microsoft.com/office/drawing/2012/chart" uri="{CE6537A1-D6FC-4f65-9D91-7224C49458BB}">
                  <c15:layout/>
                  <c15:dlblFieldTable/>
                  <c15:showDataLabelsRange val="1"/>
                </c:ext>
              </c:extLst>
            </c:dLbl>
            <c:dLbl>
              <c:idx val="5"/>
              <c:layout>
                <c:manualLayout>
                  <c:x val="-0.10944395790716401"/>
                  <c:y val="-2.0974290474435899E-3"/>
                </c:manualLayout>
              </c:layout>
              <c:tx>
                <c:rich>
                  <a:bodyPr/>
                  <a:lstStyle/>
                  <a:p>
                    <a:fld id="{2A73B5AB-F28B-4632-AB5F-585ACE05D5B8}"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320F-4078-A31C-42CE938CE34E}"/>
                </c:ext>
                <c:ext xmlns:c15="http://schemas.microsoft.com/office/drawing/2012/chart" uri="{CE6537A1-D6FC-4f65-9D91-7224C49458BB}">
                  <c15:layout/>
                  <c15:dlblFieldTable/>
                  <c15:showDataLabelsRange val="1"/>
                </c:ext>
              </c:extLst>
            </c:dLbl>
            <c:dLbl>
              <c:idx val="6"/>
              <c:layout>
                <c:manualLayout>
                  <c:x val="-1.7784643159914199E-2"/>
                  <c:y val="2.30717195218786E-2"/>
                </c:manualLayout>
              </c:layout>
              <c:tx>
                <c:rich>
                  <a:bodyPr/>
                  <a:lstStyle/>
                  <a:p>
                    <a:fld id="{FC82290D-3AFD-4BEC-A7F6-8C64B980E354}"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320F-4078-A31C-42CE938CE34E}"/>
                </c:ext>
                <c:ext xmlns:c15="http://schemas.microsoft.com/office/drawing/2012/chart" uri="{CE6537A1-D6FC-4f65-9D91-7224C49458BB}">
                  <c15:layout/>
                  <c15:dlblFieldTable/>
                  <c15:showDataLabelsRange val="1"/>
                </c:ext>
              </c:extLst>
            </c:dLbl>
            <c:dLbl>
              <c:idx val="7"/>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320F-4078-A31C-42CE938CE34E}"/>
                </c:ext>
                <c:ext xmlns:c15="http://schemas.microsoft.com/office/drawing/2012/chart" uri="{CE6537A1-D6FC-4f65-9D91-7224C49458BB}"/>
              </c:extLst>
            </c:dLbl>
            <c:dLbl>
              <c:idx val="8"/>
              <c:layout/>
              <c:tx>
                <c:rich>
                  <a:bodyPr/>
                  <a:lstStyle/>
                  <a:p>
                    <a:fld id="{F572230B-A93F-4B4D-930F-55283512125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manualLayout>
                  <c:x val="-2.4624890529112001E-2"/>
                  <c:y val="-2.51691485693223E-2"/>
                </c:manualLayout>
              </c:layout>
              <c:tx>
                <c:rich>
                  <a:bodyPr/>
                  <a:lstStyle/>
                  <a:p>
                    <a:fld id="{A8FAE233-C2D9-4BCB-9FE9-6C2127BB672F}"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320F-4078-A31C-42CE938CE34E}"/>
                </c:ext>
                <c:ext xmlns:c15="http://schemas.microsoft.com/office/drawing/2012/chart" uri="{CE6537A1-D6FC-4f65-9D91-7224C49458BB}">
                  <c15:layout/>
                  <c15:dlblFieldTable/>
                  <c15:showDataLabelsRange val="1"/>
                </c:ext>
              </c:extLst>
            </c:dLbl>
            <c:dLbl>
              <c:idx val="10"/>
              <c:layout>
                <c:manualLayout>
                  <c:x val="-1.9152692633753798E-2"/>
                  <c:y val="2.9364006664209099E-2"/>
                </c:manualLayout>
              </c:layout>
              <c:tx>
                <c:rich>
                  <a:bodyPr/>
                  <a:lstStyle/>
                  <a:p>
                    <a:fld id="{A3296FA6-5F64-46B1-84E4-F14B40F131AE}"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320F-4078-A31C-42CE938CE34E}"/>
                </c:ext>
                <c:ext xmlns:c15="http://schemas.microsoft.com/office/drawing/2012/chart" uri="{CE6537A1-D6FC-4f65-9D91-7224C49458BB}">
                  <c15:layout/>
                  <c15:dlblFieldTable/>
                  <c15:showDataLabelsRange val="1"/>
                </c:ext>
              </c:extLst>
            </c:dLbl>
            <c:dLbl>
              <c:idx val="11"/>
              <c:layout/>
              <c:tx>
                <c:rich>
                  <a:bodyPr/>
                  <a:lstStyle/>
                  <a:p>
                    <a:fld id="{84D4D69B-A271-480B-A489-17102CEACE0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320F-4078-A31C-42CE938CE34E}"/>
                </c:ext>
                <c:ext xmlns:c15="http://schemas.microsoft.com/office/drawing/2012/chart" uri="{CE6537A1-D6FC-4f65-9D91-7224C49458BB}"/>
              </c:extLst>
            </c:dLbl>
            <c:dLbl>
              <c:idx val="13"/>
              <c:layout/>
              <c:tx>
                <c:rich>
                  <a:bodyPr/>
                  <a:lstStyle/>
                  <a:p>
                    <a:fld id="{905AFE29-3566-4070-AAC3-278ADA45CB6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manualLayout>
                  <c:x val="-5.1985880005903103E-2"/>
                  <c:y val="-2.51691485693223E-2"/>
                </c:manualLayout>
              </c:layout>
              <c:tx>
                <c:rich>
                  <a:bodyPr/>
                  <a:lstStyle/>
                  <a:p>
                    <a:fld id="{33EDB31B-0D8E-4493-92E1-071AB29FC8F6}"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320F-4078-A31C-42CE938CE34E}"/>
                </c:ext>
                <c:ext xmlns:c15="http://schemas.microsoft.com/office/drawing/2012/chart" uri="{CE6537A1-D6FC-4f65-9D91-7224C49458BB}">
                  <c15:layout/>
                  <c15:dlblFieldTable/>
                  <c15:showDataLabelsRange val="1"/>
                </c:ext>
              </c:extLst>
            </c:dLbl>
            <c:dLbl>
              <c:idx val="15"/>
              <c:layout>
                <c:manualLayout>
                  <c:x val="-5.7458077901261298E-2"/>
                  <c:y val="2.7266577616765701E-2"/>
                </c:manualLayout>
              </c:layout>
              <c:tx>
                <c:rich>
                  <a:bodyPr/>
                  <a:lstStyle/>
                  <a:p>
                    <a:fld id="{33248691-5A3B-423D-BA24-E64D07946BCB}"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320F-4078-A31C-42CE938CE34E}"/>
                </c:ext>
                <c:ext xmlns:c15="http://schemas.microsoft.com/office/drawing/2012/chart" uri="{CE6537A1-D6FC-4f65-9D91-7224C49458BB}">
                  <c15:layout/>
                  <c15:dlblFieldTable/>
                  <c15:showDataLabelsRange val="1"/>
                </c:ext>
              </c:extLst>
            </c:dLbl>
            <c:dLbl>
              <c:idx val="16"/>
              <c:layout>
                <c:manualLayout>
                  <c:x val="-1.3680494738395499E-3"/>
                  <c:y val="-1.25845742846611E-2"/>
                </c:manualLayout>
              </c:layout>
              <c:tx>
                <c:rich>
                  <a:bodyPr/>
                  <a:lstStyle/>
                  <a:p>
                    <a:fld id="{97199F66-0341-47E4-A9D6-F46AE9035485}"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320F-4078-A31C-42CE938CE34E}"/>
                </c:ext>
                <c:ext xmlns:c15="http://schemas.microsoft.com/office/drawing/2012/chart" uri="{CE6537A1-D6FC-4f65-9D91-7224C49458BB}">
                  <c15:layout/>
                  <c15:dlblFieldTable/>
                  <c15:showDataLabelsRange val="1"/>
                </c:ext>
              </c:extLst>
            </c:dLbl>
            <c:dLbl>
              <c:idx val="17"/>
              <c:layout/>
              <c:tx>
                <c:rich>
                  <a:bodyPr/>
                  <a:lstStyle/>
                  <a:p>
                    <a:fld id="{A25FF4E5-8D65-4DD0-A1A2-D3C24371A86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320F-4078-A31C-42CE938CE34E}"/>
                </c:ext>
                <c:ext xmlns:c15="http://schemas.microsoft.com/office/drawing/2012/chart" uri="{CE6537A1-D6FC-4f65-9D91-7224C49458BB}"/>
              </c:extLst>
            </c:dLbl>
            <c:dLbl>
              <c:idx val="19"/>
              <c:layout/>
              <c:tx>
                <c:rich>
                  <a:bodyPr/>
                  <a:lstStyle/>
                  <a:p>
                    <a:fld id="{354F923F-6545-4ACA-95A5-675909A8D3D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F64DDA36-43FC-4BFF-9909-EBD2D0B7183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15:layout/>
                <c15:showDataLabelsRange val="1"/>
                <c15:showLeaderLines val="0"/>
              </c:ext>
            </c:extLst>
          </c:dLbls>
          <c:xVal>
            <c:numRef>
              <c:f>r_quad_all!$K$2:$K$22</c:f>
              <c:numCache>
                <c:formatCode>General</c:formatCode>
                <c:ptCount val="21"/>
                <c:pt idx="0">
                  <c:v>-15.52784252166748</c:v>
                </c:pt>
                <c:pt idx="1">
                  <c:v>-4.8085212707519531</c:v>
                </c:pt>
                <c:pt idx="2">
                  <c:v>-10.407635688781738</c:v>
                </c:pt>
                <c:pt idx="3">
                  <c:v>-2.3876016139984131</c:v>
                </c:pt>
                <c:pt idx="4">
                  <c:v>-4.0878725051879883</c:v>
                </c:pt>
                <c:pt idx="5">
                  <c:v>-18.694009780883789</c:v>
                </c:pt>
                <c:pt idx="6">
                  <c:v>-7.5385227203369141</c:v>
                </c:pt>
                <c:pt idx="8">
                  <c:v>-17.351583480834961</c:v>
                </c:pt>
                <c:pt idx="9">
                  <c:v>-4.7441511154174805</c:v>
                </c:pt>
                <c:pt idx="10">
                  <c:v>-10.044279098510742</c:v>
                </c:pt>
                <c:pt idx="11">
                  <c:v>-12.390365600585937</c:v>
                </c:pt>
                <c:pt idx="12">
                  <c:v>6.6985769271850586</c:v>
                </c:pt>
                <c:pt idx="13">
                  <c:v>-4.5152945518493652</c:v>
                </c:pt>
                <c:pt idx="14">
                  <c:v>-17.427200317382813</c:v>
                </c:pt>
                <c:pt idx="15">
                  <c:v>-6.0768070220947266</c:v>
                </c:pt>
                <c:pt idx="16">
                  <c:v>-16.815336227416992</c:v>
                </c:pt>
                <c:pt idx="17">
                  <c:v>0.4578496515750885</c:v>
                </c:pt>
                <c:pt idx="19">
                  <c:v>-21.350444793701172</c:v>
                </c:pt>
                <c:pt idx="20">
                  <c:v>-1.7217574119567871</c:v>
                </c:pt>
              </c:numCache>
            </c:numRef>
          </c:xVal>
          <c:yVal>
            <c:numRef>
              <c:f>r_quad_all!$L$2:$L$22</c:f>
              <c:numCache>
                <c:formatCode>General</c:formatCode>
                <c:ptCount val="21"/>
                <c:pt idx="0">
                  <c:v>-17.923446655273438</c:v>
                </c:pt>
                <c:pt idx="1">
                  <c:v>-23.5751953125</c:v>
                </c:pt>
                <c:pt idx="2">
                  <c:v>-9.880889892578125</c:v>
                </c:pt>
                <c:pt idx="3">
                  <c:v>-8.4087581634521484</c:v>
                </c:pt>
                <c:pt idx="4">
                  <c:v>-14.392385482788086</c:v>
                </c:pt>
                <c:pt idx="5">
                  <c:v>-12.962619781494141</c:v>
                </c:pt>
                <c:pt idx="6">
                  <c:v>-15.066685676574707</c:v>
                </c:pt>
                <c:pt idx="8">
                  <c:v>-12.825399398803711</c:v>
                </c:pt>
                <c:pt idx="9">
                  <c:v>-14.265671730041504</c:v>
                </c:pt>
                <c:pt idx="10">
                  <c:v>-14.524092674255371</c:v>
                </c:pt>
                <c:pt idx="11">
                  <c:v>-7.2113094329833984</c:v>
                </c:pt>
                <c:pt idx="13">
                  <c:v>-1.3771939277648926</c:v>
                </c:pt>
                <c:pt idx="14">
                  <c:v>-7.4631719589233398</c:v>
                </c:pt>
                <c:pt idx="15">
                  <c:v>-18.318691253662109</c:v>
                </c:pt>
                <c:pt idx="16">
                  <c:v>-15.610461235046387</c:v>
                </c:pt>
                <c:pt idx="17">
                  <c:v>-19.648689270019531</c:v>
                </c:pt>
                <c:pt idx="19">
                  <c:v>-16.936304092407227</c:v>
                </c:pt>
                <c:pt idx="20">
                  <c:v>-13.276496887207031</c:v>
                </c:pt>
              </c:numCache>
            </c:numRef>
          </c:yVal>
          <c:smooth val="0"/>
          <c:extLst xmlns:c16r2="http://schemas.microsoft.com/office/drawing/2015/06/chart">
            <c:ext xmlns:c16="http://schemas.microsoft.com/office/drawing/2014/chart" uri="{C3380CC4-5D6E-409C-BE32-E72D297353CC}">
              <c16:uniqueId val="{00000015-320F-4078-A31C-42CE938CE34E}"/>
            </c:ext>
            <c:ext xmlns:c15="http://schemas.microsoft.com/office/drawing/2012/chart" uri="{02D57815-91ED-43cb-92C2-25804820EDAC}">
              <c15:datalabelsRange>
                <c15:f>r_quad_all!$B$2:$B$22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UK</c:v>
                  </c:pt>
                  <c:pt idx="11">
                    <c:v>Irlande</c:v>
                  </c:pt>
                  <c:pt idx="12">
                    <c:v>Islande</c:v>
                  </c:pt>
                  <c:pt idx="13">
                    <c:v>Italie</c:v>
                  </c:pt>
                  <c:pt idx="14">
                    <c:v>Luxembourg</c:v>
                  </c:pt>
                  <c:pt idx="15">
                    <c:v>Pays-Bas</c:v>
                  </c:pt>
                  <c:pt idx="16">
                    <c:v>Norvège</c:v>
                  </c:pt>
                  <c:pt idx="17">
                    <c:v>New Z.</c:v>
                  </c:pt>
                  <c:pt idx="18">
                    <c:v>Portugal</c:v>
                  </c:pt>
                  <c:pt idx="19">
                    <c:v>Suède</c:v>
                  </c:pt>
                  <c:pt idx="20">
                    <c:v>US</c:v>
                  </c:pt>
                </c15:dlblRangeCache>
              </c15:datalabelsRange>
            </c:ext>
          </c:extLst>
        </c:ser>
        <c:ser>
          <c:idx val="1"/>
          <c:order val="1"/>
          <c:tx>
            <c:v>Partis de droite</c:v>
          </c:tx>
          <c:spPr>
            <a:ln w="19050" cap="rnd">
              <a:noFill/>
              <a:round/>
            </a:ln>
            <a:effectLst/>
          </c:spPr>
          <c:marker>
            <c:symbol val="circle"/>
            <c:size val="9"/>
            <c:spPr>
              <a:solidFill>
                <a:schemeClr val="accent5"/>
              </a:solidFill>
              <a:ln w="9525">
                <a:noFill/>
              </a:ln>
              <a:effectLst/>
            </c:spPr>
          </c:marker>
          <c:dLbls>
            <c:dLbl>
              <c:idx val="0"/>
              <c:layout/>
              <c:tx>
                <c:rich>
                  <a:bodyPr/>
                  <a:lstStyle/>
                  <a:p>
                    <a:fld id="{842FDE82-9B54-4915-A900-74204DF921C4}"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320F-4078-A31C-42CE938CE34E}"/>
                </c:ext>
                <c:ext xmlns:c15="http://schemas.microsoft.com/office/drawing/2012/chart" uri="{CE6537A1-D6FC-4f65-9D91-7224C49458BB}">
                  <c15:layout/>
                  <c15:dlblFieldTable/>
                  <c15:showDataLabelsRange val="1"/>
                </c:ext>
              </c:extLst>
            </c:dLbl>
            <c:dLbl>
              <c:idx val="1"/>
              <c:layout/>
              <c:tx>
                <c:rich>
                  <a:bodyPr/>
                  <a:lstStyle/>
                  <a:p>
                    <a:fld id="{F855AC9B-A7FD-476B-96A1-3C9C99C6387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62F1D4EF-1FC9-4906-92E0-FDFEAA68128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4D854A9A-50FC-4A37-834E-444AE3F3DCF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manualLayout>
                  <c:x val="-1.50485442122351E-2"/>
                  <c:y val="2.5169148569322199E-2"/>
                </c:manualLayout>
              </c:layout>
              <c:tx>
                <c:rich>
                  <a:bodyPr/>
                  <a:lstStyle/>
                  <a:p>
                    <a:fld id="{1E7C4134-B269-4016-8CDC-824FFD34E4F6}"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320F-4078-A31C-42CE938CE34E}"/>
                </c:ext>
                <c:ext xmlns:c15="http://schemas.microsoft.com/office/drawing/2012/chart" uri="{CE6537A1-D6FC-4f65-9D91-7224C49458BB}">
                  <c15:layout/>
                  <c15:dlblFieldTable/>
                  <c15:showDataLabelsRange val="1"/>
                </c:ext>
              </c:extLst>
            </c:dLbl>
            <c:dLbl>
              <c:idx val="5"/>
              <c:layout>
                <c:manualLayout>
                  <c:x val="-4.7881731584384503E-2"/>
                  <c:y val="2.30717195218786E-2"/>
                </c:manualLayout>
              </c:layout>
              <c:tx>
                <c:rich>
                  <a:bodyPr/>
                  <a:lstStyle/>
                  <a:p>
                    <a:fld id="{73535A47-0C11-4460-86D1-BF573AA82104}"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320F-4078-A31C-42CE938CE34E}"/>
                </c:ext>
                <c:ext xmlns:c15="http://schemas.microsoft.com/office/drawing/2012/chart" uri="{CE6537A1-D6FC-4f65-9D91-7224C49458BB}">
                  <c15:layout/>
                  <c15:dlblFieldTable/>
                  <c15:showDataLabelsRange val="1"/>
                </c:ext>
              </c:extLst>
            </c:dLbl>
            <c:dLbl>
              <c:idx val="6"/>
              <c:layout/>
              <c:tx>
                <c:rich>
                  <a:bodyPr/>
                  <a:lstStyle/>
                  <a:p>
                    <a:fld id="{F9D615C8-76EF-423C-9EC4-B346EE2B61C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320F-4078-A31C-42CE938CE34E}"/>
                </c:ext>
                <c:ext xmlns:c15="http://schemas.microsoft.com/office/drawing/2012/chart" uri="{CE6537A1-D6FC-4f65-9D91-7224C49458BB}"/>
              </c:extLst>
            </c:dLbl>
            <c:dLbl>
              <c:idx val="8"/>
              <c:layout/>
              <c:tx>
                <c:rich>
                  <a:bodyPr/>
                  <a:lstStyle/>
                  <a:p>
                    <a:fld id="{0C01AB35-CBB4-49D5-87FE-504A9295F4D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manualLayout>
                  <c:x val="-1.7784643159914199E-2"/>
                  <c:y val="-2.5169148569322199E-2"/>
                </c:manualLayout>
              </c:layout>
              <c:tx>
                <c:rich>
                  <a:bodyPr/>
                  <a:lstStyle/>
                  <a:p>
                    <a:fld id="{1B6FFA43-9721-461E-8815-D01B0FF50DC1}"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320F-4078-A31C-42CE938CE34E}"/>
                </c:ext>
                <c:ext xmlns:c15="http://schemas.microsoft.com/office/drawing/2012/chart" uri="{CE6537A1-D6FC-4f65-9D91-7224C49458BB}">
                  <c15:layout/>
                  <c15:dlblFieldTable/>
                  <c15:showDataLabelsRange val="1"/>
                </c:ext>
              </c:extLst>
            </c:dLbl>
            <c:dLbl>
              <c:idx val="10"/>
              <c:layout/>
              <c:tx>
                <c:rich>
                  <a:bodyPr/>
                  <a:lstStyle/>
                  <a:p>
                    <a:fld id="{C90C5382-107E-4DCE-9607-C428DDBB63D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CD99D4D6-175F-429B-8C0B-0EA0AB6ABD0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320F-4078-A31C-42CE938CE34E}"/>
                </c:ext>
                <c:ext xmlns:c15="http://schemas.microsoft.com/office/drawing/2012/chart" uri="{CE6537A1-D6FC-4f65-9D91-7224C49458BB}"/>
              </c:extLst>
            </c:dLbl>
            <c:dLbl>
              <c:idx val="13"/>
              <c:layout/>
              <c:tx>
                <c:rich>
                  <a:bodyPr/>
                  <a:lstStyle/>
                  <a:p>
                    <a:fld id="{6F3E13B2-F6DB-4411-A4D7-8730F7EC2E8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9D20CDA6-1D39-4334-9D74-3962AF346CF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B219162F-89E0-44B0-AD97-A731645BDBC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023530C9-F400-4FF1-906D-B96B969520D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C98EDB8C-DD46-4304-B5F6-05F38FE98DF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320F-4078-A31C-42CE938CE34E}"/>
                </c:ext>
                <c:ext xmlns:c15="http://schemas.microsoft.com/office/drawing/2012/chart" uri="{CE6537A1-D6FC-4f65-9D91-7224C49458BB}"/>
              </c:extLst>
            </c:dLbl>
            <c:dLbl>
              <c:idx val="19"/>
              <c:layout/>
              <c:tx>
                <c:rich>
                  <a:bodyPr/>
                  <a:lstStyle/>
                  <a:p>
                    <a:fld id="{C2489870-B916-496C-B89F-7EF4C1CDF61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manualLayout>
                  <c:x val="-3.1465137898309799E-2"/>
                  <c:y val="2.0974290474435199E-2"/>
                </c:manualLayout>
              </c:layout>
              <c:tx>
                <c:rich>
                  <a:bodyPr/>
                  <a:lstStyle/>
                  <a:p>
                    <a:fld id="{2438436A-454E-4FB2-A9D1-68D24681E090}"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A-320F-4078-A31C-42CE938CE34E}"/>
                </c:ext>
                <c:ext xmlns:c15="http://schemas.microsoft.com/office/drawing/2012/chart" uri="{CE6537A1-D6FC-4f65-9D91-7224C49458BB}">
                  <c15:layout/>
                  <c15:dlblFieldTable/>
                  <c15:showDataLabelsRange val="1"/>
                </c:ext>
              </c:extLst>
            </c:dLbl>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15:layout/>
                <c15:showDataLabelsRange val="1"/>
                <c15:showLeaderLines val="0"/>
              </c:ext>
            </c:extLst>
          </c:dLbls>
          <c:xVal>
            <c:numRef>
              <c:f>r_quad_all!$M$2:$M$22</c:f>
              <c:numCache>
                <c:formatCode>General</c:formatCode>
                <c:ptCount val="21"/>
                <c:pt idx="0">
                  <c:v>15.52784252166748</c:v>
                </c:pt>
                <c:pt idx="1">
                  <c:v>2.5815620422363281</c:v>
                </c:pt>
                <c:pt idx="2">
                  <c:v>7.8349499702453613</c:v>
                </c:pt>
                <c:pt idx="3">
                  <c:v>2.5562095642089844</c:v>
                </c:pt>
                <c:pt idx="4">
                  <c:v>2.5902092456817627</c:v>
                </c:pt>
                <c:pt idx="5">
                  <c:v>16.212003707885742</c:v>
                </c:pt>
                <c:pt idx="6">
                  <c:v>5.269282341003418</c:v>
                </c:pt>
                <c:pt idx="8">
                  <c:v>19.328201293945313</c:v>
                </c:pt>
                <c:pt idx="9">
                  <c:v>4.7441511154174805</c:v>
                </c:pt>
                <c:pt idx="10">
                  <c:v>1.5990123748779297</c:v>
                </c:pt>
                <c:pt idx="11">
                  <c:v>12.390365600585937</c:v>
                </c:pt>
                <c:pt idx="12">
                  <c:v>-4.8002471923828125</c:v>
                </c:pt>
                <c:pt idx="13">
                  <c:v>3.5107355117797852</c:v>
                </c:pt>
                <c:pt idx="14">
                  <c:v>17.427200317382813</c:v>
                </c:pt>
                <c:pt idx="15">
                  <c:v>4.9016814231872559</c:v>
                </c:pt>
                <c:pt idx="16">
                  <c:v>12.521354675292969</c:v>
                </c:pt>
                <c:pt idx="17">
                  <c:v>-0.26465567946434021</c:v>
                </c:pt>
                <c:pt idx="19">
                  <c:v>21.204151153564453</c:v>
                </c:pt>
                <c:pt idx="20">
                  <c:v>1.7217574119567871</c:v>
                </c:pt>
              </c:numCache>
            </c:numRef>
          </c:xVal>
          <c:yVal>
            <c:numRef>
              <c:f>r_quad_all!$N$2:$N$22</c:f>
              <c:numCache>
                <c:formatCode>General</c:formatCode>
                <c:ptCount val="21"/>
                <c:pt idx="0">
                  <c:v>17.923446655273438</c:v>
                </c:pt>
                <c:pt idx="1">
                  <c:v>24.044643402099609</c:v>
                </c:pt>
                <c:pt idx="2">
                  <c:v>7.6712203025817871</c:v>
                </c:pt>
                <c:pt idx="3">
                  <c:v>7.5269465446472168</c:v>
                </c:pt>
                <c:pt idx="4">
                  <c:v>14.071780204772949</c:v>
                </c:pt>
                <c:pt idx="5">
                  <c:v>14.532824516296387</c:v>
                </c:pt>
                <c:pt idx="6">
                  <c:v>15.254654884338379</c:v>
                </c:pt>
                <c:pt idx="8">
                  <c:v>13.279065132141113</c:v>
                </c:pt>
                <c:pt idx="9">
                  <c:v>14.265671730041504</c:v>
                </c:pt>
                <c:pt idx="10">
                  <c:v>16.991495132446289</c:v>
                </c:pt>
                <c:pt idx="11">
                  <c:v>7.2113094329833984</c:v>
                </c:pt>
                <c:pt idx="13">
                  <c:v>1.9689867496490479</c:v>
                </c:pt>
                <c:pt idx="14">
                  <c:v>7.4631719589233398</c:v>
                </c:pt>
                <c:pt idx="15">
                  <c:v>19.279739379882813</c:v>
                </c:pt>
                <c:pt idx="16">
                  <c:v>16.757450103759766</c:v>
                </c:pt>
                <c:pt idx="17">
                  <c:v>19.703937530517578</c:v>
                </c:pt>
                <c:pt idx="19">
                  <c:v>17.148578643798828</c:v>
                </c:pt>
                <c:pt idx="20">
                  <c:v>13.276496887207031</c:v>
                </c:pt>
              </c:numCache>
            </c:numRef>
          </c:yVal>
          <c:smooth val="0"/>
          <c:extLst xmlns:c16r2="http://schemas.microsoft.com/office/drawing/2015/06/chart">
            <c:ext xmlns:c16="http://schemas.microsoft.com/office/drawing/2014/chart" uri="{C3380CC4-5D6E-409C-BE32-E72D297353CC}">
              <c16:uniqueId val="{0000002B-320F-4078-A31C-42CE938CE34E}"/>
            </c:ext>
            <c:ext xmlns:c15="http://schemas.microsoft.com/office/drawing/2012/chart" uri="{02D57815-91ED-43cb-92C2-25804820EDAC}">
              <c15:datalabelsRange>
                <c15:f>r_quad_all!$B$2:$B$22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UK</c:v>
                  </c:pt>
                  <c:pt idx="11">
                    <c:v>Irlande</c:v>
                  </c:pt>
                  <c:pt idx="12">
                    <c:v>Islande</c:v>
                  </c:pt>
                  <c:pt idx="13">
                    <c:v>Italie</c:v>
                  </c:pt>
                  <c:pt idx="14">
                    <c:v>Luxembourg</c:v>
                  </c:pt>
                  <c:pt idx="15">
                    <c:v>Pays-Bas</c:v>
                  </c:pt>
                  <c:pt idx="16">
                    <c:v>Norvège</c:v>
                  </c:pt>
                  <c:pt idx="17">
                    <c:v>New Z.</c:v>
                  </c:pt>
                  <c:pt idx="18">
                    <c:v>Portugal</c:v>
                  </c:pt>
                  <c:pt idx="19">
                    <c:v>Suède</c:v>
                  </c:pt>
                  <c:pt idx="20">
                    <c:v>US</c:v>
                  </c:pt>
                </c15:dlblRangeCache>
              </c15:datalabelsRange>
            </c:ext>
          </c:extLst>
        </c:ser>
        <c:dLbls>
          <c:showLegendKey val="0"/>
          <c:showVal val="0"/>
          <c:showCatName val="0"/>
          <c:showSerName val="0"/>
          <c:showPercent val="0"/>
          <c:showBubbleSize val="0"/>
        </c:dLbls>
        <c:axId val="245508144"/>
        <c:axId val="245502160"/>
      </c:scatterChart>
      <c:valAx>
        <c:axId val="245508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Soutien relatif des électeurs les plus diplômés</a:t>
                </a:r>
              </a:p>
            </c:rich>
          </c:tx>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2160"/>
        <c:crosses val="autoZero"/>
        <c:crossBetween val="midCat"/>
      </c:valAx>
      <c:valAx>
        <c:axId val="245502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Soutien relatif des électeurs les plus aisés</a:t>
                </a:r>
              </a:p>
            </c:rich>
          </c:tx>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8144"/>
        <c:crosses val="autoZero"/>
        <c:crossBetween val="midCat"/>
      </c:valAx>
      <c:spPr>
        <a:no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A11 - Clivages politiques, revenu et diplôme dans les démocraties occidentales, années 1980</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scatterChart>
        <c:scatterStyle val="lineMarker"/>
        <c:varyColors val="0"/>
        <c:ser>
          <c:idx val="0"/>
          <c:order val="0"/>
          <c:tx>
            <c:v>Partis de gauche</c:v>
          </c:tx>
          <c:spPr>
            <a:ln w="19050" cap="rnd">
              <a:noFill/>
              <a:round/>
            </a:ln>
            <a:effectLst/>
          </c:spPr>
          <c:marker>
            <c:symbol val="circle"/>
            <c:size val="9"/>
            <c:spPr>
              <a:solidFill>
                <a:srgbClr val="FF0000"/>
              </a:solidFill>
              <a:ln w="9525">
                <a:noFill/>
              </a:ln>
              <a:effectLst/>
            </c:spPr>
          </c:marker>
          <c:dLbls>
            <c:dLbl>
              <c:idx val="0"/>
              <c:layout/>
              <c:tx>
                <c:rich>
                  <a:bodyPr/>
                  <a:lstStyle/>
                  <a:p>
                    <a:fld id="{24BF8307-FA60-4CBB-AFFA-6F2BF1D332D5}"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8099-40F7-9561-FD6BCFD3E564}"/>
                </c:ext>
                <c:ext xmlns:c15="http://schemas.microsoft.com/office/drawing/2012/chart" uri="{CE6537A1-D6FC-4f65-9D91-7224C49458BB}">
                  <c15:layout/>
                  <c15:dlblFieldTable/>
                  <c15:showDataLabelsRange val="1"/>
                </c:ext>
              </c:extLst>
            </c:dLbl>
            <c:dLbl>
              <c:idx val="1"/>
              <c:layout>
                <c:manualLayout>
                  <c:x val="-5.4721978953582197E-3"/>
                  <c:y val="-1.6779432379548199E-2"/>
                </c:manualLayout>
              </c:layout>
              <c:tx>
                <c:rich>
                  <a:bodyPr/>
                  <a:lstStyle/>
                  <a:p>
                    <a:fld id="{D773F013-3843-4FD5-A8BC-1454A83A9B73}"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8099-40F7-9561-FD6BCFD3E564}"/>
                </c:ext>
                <c:ext xmlns:c15="http://schemas.microsoft.com/office/drawing/2012/chart" uri="{CE6537A1-D6FC-4f65-9D91-7224C49458BB}">
                  <c15:layout/>
                  <c15:dlblFieldTable/>
                  <c15:showDataLabelsRange val="1"/>
                </c:ext>
              </c:extLst>
            </c:dLbl>
            <c:dLbl>
              <c:idx val="2"/>
              <c:layout/>
              <c:tx>
                <c:rich>
                  <a:bodyPr/>
                  <a:lstStyle/>
                  <a:p>
                    <a:fld id="{26934D7F-411D-452D-91CA-74808ED653F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1CB292E3-5636-47CE-83CD-C5389A65677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8099-40F7-9561-FD6BCFD3E564}"/>
                </c:ext>
                <c:ext xmlns:c15="http://schemas.microsoft.com/office/drawing/2012/chart" uri="{CE6537A1-D6FC-4f65-9D91-7224C49458BB}"/>
              </c:extLst>
            </c:dLbl>
            <c:dLbl>
              <c:idx val="5"/>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8099-40F7-9561-FD6BCFD3E564}"/>
                </c:ext>
                <c:ext xmlns:c15="http://schemas.microsoft.com/office/drawing/2012/chart" uri="{CE6537A1-D6FC-4f65-9D91-7224C49458BB}"/>
              </c:extLst>
            </c:dLbl>
            <c:dLbl>
              <c:idx val="6"/>
              <c:layout/>
              <c:tx>
                <c:rich>
                  <a:bodyPr/>
                  <a:lstStyle/>
                  <a:p>
                    <a:fld id="{8B1CD6E8-0849-4145-9DAA-5CD7CACEC1D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manualLayout>
                  <c:x val="-2.4624890529112001E-2"/>
                  <c:y val="2.3071719521878701E-2"/>
                </c:manualLayout>
              </c:layout>
              <c:tx>
                <c:rich>
                  <a:bodyPr/>
                  <a:lstStyle/>
                  <a:p>
                    <a:fld id="{51F706CD-772B-425D-A11F-2BBB2E92BF26}"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8099-40F7-9561-FD6BCFD3E564}"/>
                </c:ext>
                <c:ext xmlns:c15="http://schemas.microsoft.com/office/drawing/2012/chart" uri="{CE6537A1-D6FC-4f65-9D91-7224C49458BB}">
                  <c15:layout/>
                  <c15:dlblFieldTable/>
                  <c15:showDataLabelsRange val="1"/>
                </c:ext>
              </c:extLst>
            </c:dLbl>
            <c:dLbl>
              <c:idx val="8"/>
              <c:layout/>
              <c:tx>
                <c:rich>
                  <a:bodyPr/>
                  <a:lstStyle/>
                  <a:p>
                    <a:fld id="{FF0FF2DC-28DB-4821-B033-472CE94584E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manualLayout>
                  <c:x val="-3.6937335793668098E-2"/>
                  <c:y val="2.3071719521878701E-2"/>
                </c:manualLayout>
              </c:layout>
              <c:tx>
                <c:rich>
                  <a:bodyPr/>
                  <a:lstStyle/>
                  <a:p>
                    <a:fld id="{F9DEA1E1-29CA-4A2D-9B8A-71BBDF649797}"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8099-40F7-9561-FD6BCFD3E564}"/>
                </c:ext>
                <c:ext xmlns:c15="http://schemas.microsoft.com/office/drawing/2012/chart" uri="{CE6537A1-D6FC-4f65-9D91-7224C49458BB}">
                  <c15:layout/>
                  <c15:dlblFieldTable/>
                  <c15:showDataLabelsRange val="1"/>
                </c:ext>
              </c:extLst>
            </c:dLbl>
            <c:dLbl>
              <c:idx val="10"/>
              <c:layout/>
              <c:tx>
                <c:rich>
                  <a:bodyPr/>
                  <a:lstStyle/>
                  <a:p>
                    <a:fld id="{CEBE40F5-CF07-4810-A5FF-C472D69D439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48DB112B-F2AF-4371-A7AE-F5B3A943C8E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63C2C568-CFE3-4E15-A3BB-D1B2EFA34B7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6D70D00F-BFFF-4542-85FE-D38036527CD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manualLayout>
                  <c:x val="-2.8729038950630701E-2"/>
                  <c:y val="-2.5169148569322199E-2"/>
                </c:manualLayout>
              </c:layout>
              <c:tx>
                <c:rich>
                  <a:bodyPr/>
                  <a:lstStyle/>
                  <a:p>
                    <a:fld id="{EC7A0A4E-2ECF-4ED9-99F1-5B4AA628CF92}"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8099-40F7-9561-FD6BCFD3E564}"/>
                </c:ext>
                <c:ext xmlns:c15="http://schemas.microsoft.com/office/drawing/2012/chart" uri="{CE6537A1-D6FC-4f65-9D91-7224C49458BB}">
                  <c15:layout/>
                  <c15:dlblFieldTable/>
                  <c15:showDataLabelsRange val="1"/>
                </c:ext>
              </c:extLst>
            </c:dLbl>
            <c:dLbl>
              <c:idx val="15"/>
              <c:layout/>
              <c:tx>
                <c:rich>
                  <a:bodyPr/>
                  <a:lstStyle/>
                  <a:p>
                    <a:fld id="{22FB1537-13D4-4262-90C5-98D1E010332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76656D1D-4F3A-4A79-BA91-0F89D958B2B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1A4B666C-703F-4D2F-986B-6AFBDCEF106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manualLayout>
                  <c:x val="-2.18887915814329E-2"/>
                  <c:y val="2.9364006664209099E-2"/>
                </c:manualLayout>
              </c:layout>
              <c:tx>
                <c:rich>
                  <a:bodyPr/>
                  <a:lstStyle/>
                  <a:p>
                    <a:fld id="{2677BD0F-0DE6-406E-8DE5-7ECE27A3D215}"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8099-40F7-9561-FD6BCFD3E564}"/>
                </c:ext>
                <c:ext xmlns:c15="http://schemas.microsoft.com/office/drawing/2012/chart" uri="{CE6537A1-D6FC-4f65-9D91-7224C49458BB}">
                  <c15:layout/>
                  <c15:dlblFieldTable/>
                  <c15:showDataLabelsRange val="1"/>
                </c:ext>
              </c:extLst>
            </c:dLbl>
            <c:dLbl>
              <c:idx val="19"/>
              <c:layout/>
              <c:tx>
                <c:rich>
                  <a:bodyPr/>
                  <a:lstStyle/>
                  <a:p>
                    <a:fld id="{314F5C5F-BD09-407F-949C-A18C654E827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6D8447DA-3FD0-4583-A9A1-631DA2AB0AD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xVal>
            <c:numRef>
              <c:f>r_quad_all!$O$2:$O$22</c:f>
              <c:numCache>
                <c:formatCode>General</c:formatCode>
                <c:ptCount val="21"/>
                <c:pt idx="0">
                  <c:v>-7.8470292091369629</c:v>
                </c:pt>
                <c:pt idx="1">
                  <c:v>-3.1118547916412354</c:v>
                </c:pt>
                <c:pt idx="2">
                  <c:v>-7.7773656845092773</c:v>
                </c:pt>
                <c:pt idx="3">
                  <c:v>-1.0190231800079346</c:v>
                </c:pt>
                <c:pt idx="4">
                  <c:v>-6.4206452369689941</c:v>
                </c:pt>
                <c:pt idx="5">
                  <c:v>-7.0683450698852539</c:v>
                </c:pt>
                <c:pt idx="6">
                  <c:v>-0.69450211524963379</c:v>
                </c:pt>
                <c:pt idx="7">
                  <c:v>-10.105372428894043</c:v>
                </c:pt>
                <c:pt idx="8">
                  <c:v>-14.179714202880859</c:v>
                </c:pt>
                <c:pt idx="9">
                  <c:v>-0.78087067604064941</c:v>
                </c:pt>
                <c:pt idx="10">
                  <c:v>-4.2582564353942871</c:v>
                </c:pt>
                <c:pt idx="11">
                  <c:v>-12.220212936401367</c:v>
                </c:pt>
                <c:pt idx="12">
                  <c:v>-6.7338168621063232E-2</c:v>
                </c:pt>
                <c:pt idx="13">
                  <c:v>3.3640713691711426</c:v>
                </c:pt>
                <c:pt idx="14">
                  <c:v>-4.9995169639587402</c:v>
                </c:pt>
                <c:pt idx="15">
                  <c:v>1.913710355758667</c:v>
                </c:pt>
                <c:pt idx="16">
                  <c:v>-11.429521560668945</c:v>
                </c:pt>
                <c:pt idx="17">
                  <c:v>-5.0842127799987793</c:v>
                </c:pt>
                <c:pt idx="18">
                  <c:v>-7.840827465057373</c:v>
                </c:pt>
                <c:pt idx="19">
                  <c:v>-15.550851821899414</c:v>
                </c:pt>
                <c:pt idx="20">
                  <c:v>1.2898702621459961</c:v>
                </c:pt>
              </c:numCache>
            </c:numRef>
          </c:xVal>
          <c:yVal>
            <c:numRef>
              <c:f>r_quad_all!$P$2:$P$22</c:f>
              <c:numCache>
                <c:formatCode>General</c:formatCode>
                <c:ptCount val="21"/>
                <c:pt idx="0">
                  <c:v>-8.5062055587768555</c:v>
                </c:pt>
                <c:pt idx="1">
                  <c:v>-11.776728630065918</c:v>
                </c:pt>
                <c:pt idx="2">
                  <c:v>-11.204428672790527</c:v>
                </c:pt>
                <c:pt idx="3">
                  <c:v>-7.2642393112182617</c:v>
                </c:pt>
                <c:pt idx="6">
                  <c:v>-21.941511154174805</c:v>
                </c:pt>
                <c:pt idx="7">
                  <c:v>-15.87070369720459</c:v>
                </c:pt>
                <c:pt idx="8">
                  <c:v>-15.53330135345459</c:v>
                </c:pt>
                <c:pt idx="9">
                  <c:v>-12.893274307250977</c:v>
                </c:pt>
                <c:pt idx="10">
                  <c:v>-15.112453460693359</c:v>
                </c:pt>
                <c:pt idx="11">
                  <c:v>-7.9992752075195313</c:v>
                </c:pt>
                <c:pt idx="12">
                  <c:v>-3.7882447242736816</c:v>
                </c:pt>
                <c:pt idx="13">
                  <c:v>-1.5287209749221802</c:v>
                </c:pt>
                <c:pt idx="14">
                  <c:v>-6.0137457847595215</c:v>
                </c:pt>
                <c:pt idx="15">
                  <c:v>-16.709033966064453</c:v>
                </c:pt>
                <c:pt idx="16">
                  <c:v>-21.738019943237305</c:v>
                </c:pt>
                <c:pt idx="17">
                  <c:v>-6.9987978935241699</c:v>
                </c:pt>
                <c:pt idx="18">
                  <c:v>-14.602175712585449</c:v>
                </c:pt>
                <c:pt idx="19">
                  <c:v>-8.9492397308349609</c:v>
                </c:pt>
                <c:pt idx="20">
                  <c:v>-13.062912940979004</c:v>
                </c:pt>
              </c:numCache>
            </c:numRef>
          </c:yVal>
          <c:smooth val="0"/>
          <c:extLst xmlns:c16r2="http://schemas.microsoft.com/office/drawing/2015/06/chart">
            <c:ext xmlns:c16="http://schemas.microsoft.com/office/drawing/2014/chart" uri="{C3380CC4-5D6E-409C-BE32-E72D297353CC}">
              <c16:uniqueId val="{00000015-8099-40F7-9561-FD6BCFD3E564}"/>
            </c:ext>
            <c:ext xmlns:c15="http://schemas.microsoft.com/office/drawing/2012/chart" uri="{02D57815-91ED-43cb-92C2-25804820EDAC}">
              <c15:datalabelsRange>
                <c15:f>r_quad_all!$B$2:$B$22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UK</c:v>
                  </c:pt>
                  <c:pt idx="11">
                    <c:v>Irlande</c:v>
                  </c:pt>
                  <c:pt idx="12">
                    <c:v>Islande</c:v>
                  </c:pt>
                  <c:pt idx="13">
                    <c:v>Italie</c:v>
                  </c:pt>
                  <c:pt idx="14">
                    <c:v>Luxembourg</c:v>
                  </c:pt>
                  <c:pt idx="15">
                    <c:v>Pays-Bas</c:v>
                  </c:pt>
                  <c:pt idx="16">
                    <c:v>Norvège</c:v>
                  </c:pt>
                  <c:pt idx="17">
                    <c:v>New Z.</c:v>
                  </c:pt>
                  <c:pt idx="18">
                    <c:v>Portugal</c:v>
                  </c:pt>
                  <c:pt idx="19">
                    <c:v>Suède</c:v>
                  </c:pt>
                  <c:pt idx="20">
                    <c:v>US</c:v>
                  </c:pt>
                </c15:dlblRangeCache>
              </c15:datalabelsRange>
            </c:ext>
          </c:extLst>
        </c:ser>
        <c:ser>
          <c:idx val="1"/>
          <c:order val="1"/>
          <c:tx>
            <c:v>Partis de droite</c:v>
          </c:tx>
          <c:spPr>
            <a:ln w="19050" cap="rnd">
              <a:noFill/>
              <a:round/>
            </a:ln>
            <a:effectLst/>
          </c:spPr>
          <c:marker>
            <c:symbol val="circle"/>
            <c:size val="9"/>
            <c:spPr>
              <a:solidFill>
                <a:schemeClr val="accent5"/>
              </a:solidFill>
              <a:ln w="9525">
                <a:noFill/>
              </a:ln>
              <a:effectLst/>
            </c:spPr>
          </c:marker>
          <c:dLbls>
            <c:dLbl>
              <c:idx val="0"/>
              <c:layout/>
              <c:tx>
                <c:rich>
                  <a:bodyPr/>
                  <a:lstStyle/>
                  <a:p>
                    <a:fld id="{BE48E983-453A-4BB6-8286-13DBB1C8ECB7}"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8099-40F7-9561-FD6BCFD3E564}"/>
                </c:ext>
                <c:ext xmlns:c15="http://schemas.microsoft.com/office/drawing/2012/chart" uri="{CE6537A1-D6FC-4f65-9D91-7224C49458BB}">
                  <c15:layout/>
                  <c15:dlblFieldTable/>
                  <c15:showDataLabelsRange val="1"/>
                </c:ext>
              </c:extLst>
            </c:dLbl>
            <c:dLbl>
              <c:idx val="1"/>
              <c:layout>
                <c:manualLayout>
                  <c:x val="-6.8402473691977703E-3"/>
                  <c:y val="-2.0974290474435199E-2"/>
                </c:manualLayout>
              </c:layout>
              <c:tx>
                <c:rich>
                  <a:bodyPr/>
                  <a:lstStyle/>
                  <a:p>
                    <a:fld id="{4D637AB6-B0CF-459B-9F28-980946042EA7}"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8099-40F7-9561-FD6BCFD3E564}"/>
                </c:ext>
                <c:ext xmlns:c15="http://schemas.microsoft.com/office/drawing/2012/chart" uri="{CE6537A1-D6FC-4f65-9D91-7224C49458BB}">
                  <c15:layout/>
                  <c15:dlblFieldTable/>
                  <c15:showDataLabelsRange val="1"/>
                </c:ext>
              </c:extLst>
            </c:dLbl>
            <c:dLbl>
              <c:idx val="2"/>
              <c:layout>
                <c:manualLayout>
                  <c:x val="-1.50485442122351E-2"/>
                  <c:y val="-2.5169148569322199E-2"/>
                </c:manualLayout>
              </c:layout>
              <c:tx>
                <c:rich>
                  <a:bodyPr/>
                  <a:lstStyle/>
                  <a:p>
                    <a:fld id="{F44CF99E-B4C7-4ED7-8F87-0333EFF0E6A0}"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8099-40F7-9561-FD6BCFD3E564}"/>
                </c:ext>
                <c:ext xmlns:c15="http://schemas.microsoft.com/office/drawing/2012/chart" uri="{CE6537A1-D6FC-4f65-9D91-7224C49458BB}">
                  <c15:layout/>
                  <c15:dlblFieldTable/>
                  <c15:showDataLabelsRange val="1"/>
                </c:ext>
              </c:extLst>
            </c:dLbl>
            <c:dLbl>
              <c:idx val="3"/>
              <c:layout>
                <c:manualLayout>
                  <c:x val="-8.0714918956533696E-2"/>
                  <c:y val="-2.0974290474435201E-3"/>
                </c:manualLayout>
              </c:layout>
              <c:tx>
                <c:rich>
                  <a:bodyPr/>
                  <a:lstStyle/>
                  <a:p>
                    <a:fld id="{368AF50D-D7E1-4B55-8659-1E13043BBE3A}"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8099-40F7-9561-FD6BCFD3E564}"/>
                </c:ext>
                <c:ext xmlns:c15="http://schemas.microsoft.com/office/drawing/2012/chart" uri="{CE6537A1-D6FC-4f65-9D91-7224C49458BB}">
                  <c15:layout/>
                  <c15:dlblFieldTable/>
                  <c15:showDataLabelsRange val="1"/>
                </c:ext>
              </c:extLst>
            </c:dLbl>
            <c:dLbl>
              <c:idx val="4"/>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8099-40F7-9561-FD6BCFD3E564}"/>
                </c:ext>
                <c:ext xmlns:c15="http://schemas.microsoft.com/office/drawing/2012/chart" uri="{CE6537A1-D6FC-4f65-9D91-7224C49458BB}"/>
              </c:extLst>
            </c:dLbl>
            <c:dLbl>
              <c:idx val="5"/>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8099-40F7-9561-FD6BCFD3E564}"/>
                </c:ext>
                <c:ext xmlns:c15="http://schemas.microsoft.com/office/drawing/2012/chart" uri="{CE6537A1-D6FC-4f65-9D91-7224C49458BB}"/>
              </c:extLst>
            </c:dLbl>
            <c:dLbl>
              <c:idx val="6"/>
              <c:layout/>
              <c:tx>
                <c:rich>
                  <a:bodyPr/>
                  <a:lstStyle/>
                  <a:p>
                    <a:fld id="{A249E69A-0AA1-4AE1-82E7-98F6EDCEA7A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169D0C17-7070-488A-9464-EECD283EB95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A698E770-AF23-434E-83E7-FB33CD2BC69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manualLayout>
                  <c:x val="-1.2312445264556E-2"/>
                  <c:y val="-2.0974290474435199E-2"/>
                </c:manualLayout>
              </c:layout>
              <c:tx>
                <c:rich>
                  <a:bodyPr/>
                  <a:lstStyle/>
                  <a:p>
                    <a:fld id="{FC940C21-325A-4927-8A8C-95F123EC6B01}"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8099-40F7-9561-FD6BCFD3E564}"/>
                </c:ext>
                <c:ext xmlns:c15="http://schemas.microsoft.com/office/drawing/2012/chart" uri="{CE6537A1-D6FC-4f65-9D91-7224C49458BB}">
                  <c15:layout/>
                  <c15:dlblFieldTable/>
                  <c15:showDataLabelsRange val="1"/>
                </c:ext>
              </c:extLst>
            </c:dLbl>
            <c:dLbl>
              <c:idx val="10"/>
              <c:layout/>
              <c:tx>
                <c:rich>
                  <a:bodyPr/>
                  <a:lstStyle/>
                  <a:p>
                    <a:fld id="{2F0B54E9-DC64-4F26-9B4E-1430A4FBD9A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ABC0A495-72E5-4934-A8B0-9872132B2CB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manualLayout>
                  <c:x val="-8.2082968430373299E-2"/>
                  <c:y val="-2.0974290474435201E-3"/>
                </c:manualLayout>
              </c:layout>
              <c:tx>
                <c:rich>
                  <a:bodyPr/>
                  <a:lstStyle/>
                  <a:p>
                    <a:fld id="{2E710720-5CB3-48B9-89EC-5F43256CF1DA}"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8099-40F7-9561-FD6BCFD3E564}"/>
                </c:ext>
                <c:ext xmlns:c15="http://schemas.microsoft.com/office/drawing/2012/chart" uri="{CE6537A1-D6FC-4f65-9D91-7224C49458BB}">
                  <c15:layout/>
                  <c15:dlblFieldTable/>
                  <c15:showDataLabelsRange val="1"/>
                </c:ext>
              </c:extLst>
            </c:dLbl>
            <c:dLbl>
              <c:idx val="13"/>
              <c:layout>
                <c:manualLayout>
                  <c:x val="-5.4721978953582197E-2"/>
                  <c:y val="-1.6779432379548102E-2"/>
                </c:manualLayout>
              </c:layout>
              <c:tx>
                <c:rich>
                  <a:bodyPr/>
                  <a:lstStyle/>
                  <a:p>
                    <a:fld id="{AD742A18-061F-4E21-8C03-5BF705AC8DAA}"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8099-40F7-9561-FD6BCFD3E564}"/>
                </c:ext>
                <c:ext xmlns:c15="http://schemas.microsoft.com/office/drawing/2012/chart" uri="{CE6537A1-D6FC-4f65-9D91-7224C49458BB}">
                  <c15:layout/>
                  <c15:dlblFieldTable/>
                  <c15:showDataLabelsRange val="1"/>
                </c:ext>
              </c:extLst>
            </c:dLbl>
            <c:dLbl>
              <c:idx val="14"/>
              <c:layout/>
              <c:tx>
                <c:rich>
                  <a:bodyPr/>
                  <a:lstStyle/>
                  <a:p>
                    <a:fld id="{79134588-4329-47D4-8A8D-CCF16FABC72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68D43898-87D0-4133-87E0-F223F434A7C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3C849FA0-DE25-4ABA-AF76-6FFE7A57F9F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9ABF08C6-A78E-4338-BB83-FFB8E9AE69F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manualLayout>
                  <c:x val="-4.1041484215186604E-3"/>
                  <c:y val="-1.88768614269916E-2"/>
                </c:manualLayout>
              </c:layout>
              <c:tx>
                <c:rich>
                  <a:bodyPr/>
                  <a:lstStyle/>
                  <a:p>
                    <a:fld id="{7547ED3F-6CC6-4348-8DD1-C5EDAA7AA6AF}"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8099-40F7-9561-FD6BCFD3E564}"/>
                </c:ext>
                <c:ext xmlns:c15="http://schemas.microsoft.com/office/drawing/2012/chart" uri="{CE6537A1-D6FC-4f65-9D91-7224C49458BB}">
                  <c15:layout/>
                  <c15:dlblFieldTable/>
                  <c15:showDataLabelsRange val="1"/>
                </c:ext>
              </c:extLst>
            </c:dLbl>
            <c:dLbl>
              <c:idx val="19"/>
              <c:layout>
                <c:manualLayout>
                  <c:x val="-4.5145632636705298E-2"/>
                  <c:y val="-2.93640066642092E-2"/>
                </c:manualLayout>
              </c:layout>
              <c:tx>
                <c:rich>
                  <a:bodyPr/>
                  <a:lstStyle/>
                  <a:p>
                    <a:fld id="{C3956FBC-780C-4F63-87D9-14406CF53695}"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9-8099-40F7-9561-FD6BCFD3E564}"/>
                </c:ext>
                <c:ext xmlns:c15="http://schemas.microsoft.com/office/drawing/2012/chart" uri="{CE6537A1-D6FC-4f65-9D91-7224C49458BB}">
                  <c15:layout/>
                  <c15:dlblFieldTable/>
                  <c15:showDataLabelsRange val="1"/>
                </c:ext>
              </c:extLst>
            </c:dLbl>
            <c:dLbl>
              <c:idx val="20"/>
              <c:layout/>
              <c:tx>
                <c:rich>
                  <a:bodyPr/>
                  <a:lstStyle/>
                  <a:p>
                    <a:fld id="{60649F60-A68B-4544-8EB2-3C60C2EE2EB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xVal>
            <c:numRef>
              <c:f>r_quad_all!$Q$2:$Q$22</c:f>
              <c:numCache>
                <c:formatCode>General</c:formatCode>
                <c:ptCount val="21"/>
                <c:pt idx="0">
                  <c:v>7.9080052375793457</c:v>
                </c:pt>
                <c:pt idx="1">
                  <c:v>3.2130191326141357</c:v>
                </c:pt>
                <c:pt idx="2">
                  <c:v>6.5462946891784668</c:v>
                </c:pt>
                <c:pt idx="3">
                  <c:v>-9.4682455062866211E-2</c:v>
                </c:pt>
                <c:pt idx="4">
                  <c:v>4.692969799041748</c:v>
                </c:pt>
                <c:pt idx="5">
                  <c:v>7.3880462646484375</c:v>
                </c:pt>
                <c:pt idx="6">
                  <c:v>2.0745055675506592</c:v>
                </c:pt>
                <c:pt idx="7">
                  <c:v>8.3942155838012695</c:v>
                </c:pt>
                <c:pt idx="8">
                  <c:v>9.0801420211791992</c:v>
                </c:pt>
                <c:pt idx="9">
                  <c:v>0.78087067604064941</c:v>
                </c:pt>
                <c:pt idx="10">
                  <c:v>-9.4751415252685547</c:v>
                </c:pt>
                <c:pt idx="11">
                  <c:v>12.220212936401367</c:v>
                </c:pt>
                <c:pt idx="12">
                  <c:v>0.40887355804443359</c:v>
                </c:pt>
                <c:pt idx="13">
                  <c:v>-1.5234086513519287</c:v>
                </c:pt>
                <c:pt idx="14">
                  <c:v>4.9995169639587402</c:v>
                </c:pt>
                <c:pt idx="15">
                  <c:v>-3.1293373107910156</c:v>
                </c:pt>
                <c:pt idx="16">
                  <c:v>5.0469398498535156</c:v>
                </c:pt>
                <c:pt idx="17">
                  <c:v>2.7385399341583252</c:v>
                </c:pt>
                <c:pt idx="18">
                  <c:v>3.555217981338501</c:v>
                </c:pt>
                <c:pt idx="19">
                  <c:v>15.05856990814209</c:v>
                </c:pt>
                <c:pt idx="20">
                  <c:v>-1.2898702621459961</c:v>
                </c:pt>
              </c:numCache>
            </c:numRef>
          </c:xVal>
          <c:yVal>
            <c:numRef>
              <c:f>r_quad_all!$R$2:$R$22</c:f>
              <c:numCache>
                <c:formatCode>General</c:formatCode>
                <c:ptCount val="21"/>
                <c:pt idx="0">
                  <c:v>8.6112432479858398</c:v>
                </c:pt>
                <c:pt idx="1">
                  <c:v>11.823205947875977</c:v>
                </c:pt>
                <c:pt idx="2">
                  <c:v>10.76229190826416</c:v>
                </c:pt>
                <c:pt idx="3">
                  <c:v>7.1678886413574219</c:v>
                </c:pt>
                <c:pt idx="6">
                  <c:v>19.306812286376953</c:v>
                </c:pt>
                <c:pt idx="7">
                  <c:v>14.905765533447266</c:v>
                </c:pt>
                <c:pt idx="8">
                  <c:v>10.596427917480469</c:v>
                </c:pt>
                <c:pt idx="9">
                  <c:v>12.893274307250977</c:v>
                </c:pt>
                <c:pt idx="10">
                  <c:v>16.86181640625</c:v>
                </c:pt>
                <c:pt idx="11">
                  <c:v>7.9992752075195313</c:v>
                </c:pt>
                <c:pt idx="12">
                  <c:v>3.7842576503753662</c:v>
                </c:pt>
                <c:pt idx="13">
                  <c:v>-0.11330126225948334</c:v>
                </c:pt>
                <c:pt idx="14">
                  <c:v>6.0137457847595215</c:v>
                </c:pt>
                <c:pt idx="15">
                  <c:v>18.034061431884766</c:v>
                </c:pt>
                <c:pt idx="16">
                  <c:v>24.441278457641602</c:v>
                </c:pt>
                <c:pt idx="17">
                  <c:v>7.4238409996032715</c:v>
                </c:pt>
                <c:pt idx="18">
                  <c:v>19.031637191772461</c:v>
                </c:pt>
                <c:pt idx="19">
                  <c:v>9.3642950057983398</c:v>
                </c:pt>
                <c:pt idx="20">
                  <c:v>13.062912940979004</c:v>
                </c:pt>
              </c:numCache>
            </c:numRef>
          </c:yVal>
          <c:smooth val="0"/>
          <c:extLst xmlns:c16r2="http://schemas.microsoft.com/office/drawing/2015/06/chart">
            <c:ext xmlns:c16="http://schemas.microsoft.com/office/drawing/2014/chart" uri="{C3380CC4-5D6E-409C-BE32-E72D297353CC}">
              <c16:uniqueId val="{0000002B-8099-40F7-9561-FD6BCFD3E564}"/>
            </c:ext>
            <c:ext xmlns:c15="http://schemas.microsoft.com/office/drawing/2012/chart" uri="{02D57815-91ED-43cb-92C2-25804820EDAC}">
              <c15:datalabelsRange>
                <c15:f>r_quad_all!$B$2:$B$22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UK</c:v>
                  </c:pt>
                  <c:pt idx="11">
                    <c:v>Irlande</c:v>
                  </c:pt>
                  <c:pt idx="12">
                    <c:v>Islande</c:v>
                  </c:pt>
                  <c:pt idx="13">
                    <c:v>Italie</c:v>
                  </c:pt>
                  <c:pt idx="14">
                    <c:v>Luxembourg</c:v>
                  </c:pt>
                  <c:pt idx="15">
                    <c:v>Pays-Bas</c:v>
                  </c:pt>
                  <c:pt idx="16">
                    <c:v>Norvège</c:v>
                  </c:pt>
                  <c:pt idx="17">
                    <c:v>New Z.</c:v>
                  </c:pt>
                  <c:pt idx="18">
                    <c:v>Portugal</c:v>
                  </c:pt>
                  <c:pt idx="19">
                    <c:v>Suède</c:v>
                  </c:pt>
                  <c:pt idx="20">
                    <c:v>US</c:v>
                  </c:pt>
                </c15:dlblRangeCache>
              </c15:datalabelsRange>
            </c:ext>
          </c:extLst>
        </c:ser>
        <c:dLbls>
          <c:showLegendKey val="0"/>
          <c:showVal val="0"/>
          <c:showCatName val="0"/>
          <c:showSerName val="0"/>
          <c:showPercent val="0"/>
          <c:showBubbleSize val="0"/>
        </c:dLbls>
        <c:axId val="245508688"/>
        <c:axId val="245498896"/>
      </c:scatterChart>
      <c:valAx>
        <c:axId val="2455086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Soutien relatif des électeurs les plus diplômés</a:t>
                </a:r>
              </a:p>
            </c:rich>
          </c:tx>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498896"/>
        <c:crosses val="autoZero"/>
        <c:crossBetween val="midCat"/>
      </c:valAx>
      <c:valAx>
        <c:axId val="245498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Soutien relatif des électeurs les plus aisés</a:t>
                </a:r>
              </a:p>
            </c:rich>
          </c:tx>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8688"/>
        <c:crosses val="autoZero"/>
        <c:crossBetween val="midCat"/>
      </c:valAx>
      <c:spPr>
        <a:no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1.5 - Fragmentation</a:t>
            </a:r>
            <a:r>
              <a:rPr lang="en-US" b="1" baseline="0"/>
              <a:t> des systèmes de partis et systèmes d'élites multiples</a:t>
            </a:r>
            <a:r>
              <a:rPr lang="en-US" b="1"/>
              <a:t>. Panel a. 1960-1980</a:t>
            </a:r>
          </a:p>
        </c:rich>
      </c:tx>
      <c:layout/>
      <c:overlay val="0"/>
      <c:spPr>
        <a:noFill/>
        <a:ln>
          <a:noFill/>
        </a:ln>
        <a:effectLst/>
      </c:spPr>
    </c:title>
    <c:autoTitleDeleted val="0"/>
    <c:plotArea>
      <c:layout>
        <c:manualLayout>
          <c:layoutTarget val="inner"/>
          <c:xMode val="edge"/>
          <c:yMode val="edge"/>
          <c:x val="7.6393304795101494E-2"/>
          <c:y val="0.105048495202007"/>
          <c:w val="0.89653980431506497"/>
          <c:h val="0.53985742767337996"/>
        </c:manualLayout>
      </c:layout>
      <c:scatterChart>
        <c:scatterStyle val="lineMarker"/>
        <c:varyColors val="0"/>
        <c:ser>
          <c:idx val="0"/>
          <c:order val="0"/>
          <c:tx>
            <c:v>1 </c:v>
          </c:tx>
          <c:spPr>
            <a:ln w="28575" cap="rnd">
              <a:noFill/>
              <a:round/>
            </a:ln>
            <a:effectLst/>
          </c:spPr>
          <c:marker>
            <c:symbol val="circle"/>
            <c:size val="10"/>
            <c:spPr>
              <a:solidFill>
                <a:schemeClr val="accent1"/>
              </a:solidFill>
              <a:ln w="9525">
                <a:noFill/>
              </a:ln>
              <a:effectLst/>
            </c:spPr>
          </c:marker>
          <c:dPt>
            <c:idx val="0"/>
            <c:marker>
              <c:spPr>
                <a:solidFill>
                  <a:schemeClr val="accent5"/>
                </a:solidFill>
                <a:ln w="9525">
                  <a:solidFill>
                    <a:schemeClr val="accent5"/>
                  </a:solidFill>
                </a:ln>
                <a:effectLst/>
              </c:spPr>
            </c:marker>
            <c:bubble3D val="0"/>
            <c:spPr>
              <a:ln w="28575" cap="rnd">
                <a:solidFill>
                  <a:schemeClr val="accent5"/>
                </a:solidFill>
                <a:round/>
              </a:ln>
              <a:effectLst/>
            </c:spPr>
            <c:extLst xmlns:c16r2="http://schemas.microsoft.com/office/drawing/2015/06/chart">
              <c:ext xmlns:c16="http://schemas.microsoft.com/office/drawing/2014/chart" uri="{C3380CC4-5D6E-409C-BE32-E72D297353CC}">
                <c16:uniqueId val="{00000001-3149-4FC1-812D-B7124C356DDB}"/>
              </c:ext>
            </c:extLst>
          </c:dPt>
          <c:dPt>
            <c:idx val="1"/>
            <c:marker>
              <c:spPr>
                <a:solidFill>
                  <a:srgbClr val="FF0000"/>
                </a:solidFill>
                <a:ln w="9525">
                  <a:noFill/>
                </a:ln>
                <a:effectLst/>
              </c:spPr>
            </c:marker>
            <c:bubble3D val="0"/>
            <c:extLst xmlns:c16r2="http://schemas.microsoft.com/office/drawing/2015/06/chart">
              <c:ext xmlns:c16="http://schemas.microsoft.com/office/drawing/2014/chart" uri="{C3380CC4-5D6E-409C-BE32-E72D297353CC}">
                <c16:uniqueId val="{00000002-3149-4FC1-812D-B7124C356DDB}"/>
              </c:ext>
            </c:extLst>
          </c:dPt>
          <c:dPt>
            <c:idx val="2"/>
            <c:marker>
              <c:spPr>
                <a:solidFill>
                  <a:srgbClr val="660066"/>
                </a:solidFill>
                <a:ln w="9525">
                  <a:noFill/>
                </a:ln>
                <a:effectLst/>
              </c:spPr>
            </c:marker>
            <c:bubble3D val="0"/>
            <c:extLst xmlns:c16r2="http://schemas.microsoft.com/office/drawing/2015/06/chart">
              <c:ext xmlns:c16="http://schemas.microsoft.com/office/drawing/2014/chart" uri="{C3380CC4-5D6E-409C-BE32-E72D297353CC}">
                <c16:uniqueId val="{00000003-3149-4FC1-812D-B7124C356DDB}"/>
              </c:ext>
            </c:extLst>
          </c:dPt>
          <c:dPt>
            <c:idx val="3"/>
            <c:marker>
              <c:spPr>
                <a:solidFill>
                  <a:schemeClr val="accent5"/>
                </a:solidFill>
                <a:ln w="9525">
                  <a:noFill/>
                </a:ln>
                <a:effectLst/>
              </c:spPr>
            </c:marker>
            <c:bubble3D val="0"/>
            <c:extLst xmlns:c16r2="http://schemas.microsoft.com/office/drawing/2015/06/chart">
              <c:ext xmlns:c16="http://schemas.microsoft.com/office/drawing/2014/chart" uri="{C3380CC4-5D6E-409C-BE32-E72D297353CC}">
                <c16:uniqueId val="{00000004-3149-4FC1-812D-B7124C356DDB}"/>
              </c:ext>
            </c:extLst>
          </c:dPt>
          <c:dPt>
            <c:idx val="4"/>
            <c:marker>
              <c:spPr>
                <a:solidFill>
                  <a:schemeClr val="accent6"/>
                </a:solidFill>
                <a:ln w="9525">
                  <a:noFill/>
                </a:ln>
                <a:effectLst/>
              </c:spPr>
            </c:marker>
            <c:bubble3D val="0"/>
            <c:extLst xmlns:c16r2="http://schemas.microsoft.com/office/drawing/2015/06/chart">
              <c:ext xmlns:c16="http://schemas.microsoft.com/office/drawing/2014/chart" uri="{C3380CC4-5D6E-409C-BE32-E72D297353CC}">
                <c16:uniqueId val="{00000005-3149-4FC1-812D-B7124C356DDB}"/>
              </c:ext>
            </c:extLst>
          </c:dPt>
          <c:dPt>
            <c:idx val="5"/>
            <c:marker>
              <c:spPr>
                <a:solidFill>
                  <a:srgbClr val="FF0000"/>
                </a:solidFill>
                <a:ln w="9525">
                  <a:noFill/>
                </a:ln>
                <a:effectLst/>
              </c:spPr>
            </c:marker>
            <c:bubble3D val="0"/>
            <c:extLst xmlns:c16r2="http://schemas.microsoft.com/office/drawing/2015/06/chart">
              <c:ext xmlns:c16="http://schemas.microsoft.com/office/drawing/2014/chart" uri="{C3380CC4-5D6E-409C-BE32-E72D297353CC}">
                <c16:uniqueId val="{00000006-3149-4FC1-812D-B7124C356DDB}"/>
              </c:ext>
            </c:extLst>
          </c:dPt>
          <c:xVal>
            <c:numRef>
              <c:f>([2]quad_avg!$D$6,[2]quad_avg!$D$11)</c:f>
              <c:numCache>
                <c:formatCode>General</c:formatCode>
                <c:ptCount val="2"/>
                <c:pt idx="0">
                  <c:v>9.0971279144287109</c:v>
                </c:pt>
                <c:pt idx="1">
                  <c:v>-9.4295501708984375</c:v>
                </c:pt>
              </c:numCache>
            </c:numRef>
          </c:xVal>
          <c:yVal>
            <c:numRef>
              <c:f>([2]quad_avg!$E$6,[2]quad_avg!$E$11)</c:f>
              <c:numCache>
                <c:formatCode>General</c:formatCode>
                <c:ptCount val="2"/>
                <c:pt idx="0">
                  <c:v>13.297392845153809</c:v>
                </c:pt>
                <c:pt idx="1">
                  <c:v>-12.918439865112305</c:v>
                </c:pt>
              </c:numCache>
            </c:numRef>
          </c:yVal>
          <c:smooth val="0"/>
          <c:extLst xmlns:c16r2="http://schemas.microsoft.com/office/drawing/2015/06/chart">
            <c:ext xmlns:c16="http://schemas.microsoft.com/office/drawing/2014/chart" uri="{C3380CC4-5D6E-409C-BE32-E72D297353CC}">
              <c16:uniqueId val="{00000007-3149-4FC1-812D-B7124C356DDB}"/>
            </c:ext>
          </c:extLst>
        </c:ser>
        <c:dLbls>
          <c:showLegendKey val="0"/>
          <c:showVal val="0"/>
          <c:showCatName val="0"/>
          <c:showSerName val="0"/>
          <c:showPercent val="0"/>
          <c:showBubbleSize val="0"/>
        </c:dLbls>
        <c:axId val="44576624"/>
        <c:axId val="44562480"/>
      </c:scatterChart>
      <c:valAx>
        <c:axId val="44576624"/>
        <c:scaling>
          <c:orientation val="minMax"/>
          <c:max val="15"/>
          <c:min val="-15"/>
        </c:scaling>
        <c:delete val="0"/>
        <c:axPos val="b"/>
        <c:majorGridlines>
          <c:spPr>
            <a:ln w="9525" cap="flat" cmpd="sng" algn="ctr">
              <a:solidFill>
                <a:schemeClr val="tx1">
                  <a:lumMod val="15000"/>
                  <a:lumOff val="85000"/>
                </a:schemeClr>
              </a:solidFill>
              <a:round/>
            </a:ln>
            <a:effectLst/>
          </c:spPr>
        </c:majorGridlines>
        <c:title>
          <c:tx>
            <c:rich>
              <a:bodyPr/>
              <a:lstStyle/>
              <a:p>
                <a:pPr>
                  <a:defRPr b="0"/>
                </a:pPr>
                <a:r>
                  <a:rPr lang="en-US" b="0"/>
                  <a:t>Soutien relatif au sein des électeurs les plus diplômés</a:t>
                </a:r>
              </a:p>
            </c:rich>
          </c:tx>
          <c:layout>
            <c:manualLayout>
              <c:xMode val="edge"/>
              <c:yMode val="edge"/>
              <c:x val="0.30040255125068799"/>
              <c:y val="0.693715408935907"/>
            </c:manualLayout>
          </c:layout>
          <c:overlay val="0"/>
        </c:title>
        <c:numFmt formatCode="General" sourceLinked="1"/>
        <c:majorTickMark val="none"/>
        <c:minorTickMark val="none"/>
        <c:tickLblPos val="low"/>
        <c:spPr>
          <a:noFill/>
          <a:ln w="28575">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62480"/>
        <c:crosses val="autoZero"/>
        <c:crossBetween val="midCat"/>
      </c:valAx>
      <c:valAx>
        <c:axId val="44562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pPr>
                <a:r>
                  <a:rPr lang="en-US" b="0"/>
                  <a:t>Soutien relatif au</a:t>
                </a:r>
                <a:r>
                  <a:rPr lang="en-US" b="0" baseline="0"/>
                  <a:t> sein des électeurs les plus aisés</a:t>
                </a:r>
                <a:endParaRPr lang="en-US" b="0"/>
              </a:p>
            </c:rich>
          </c:tx>
          <c:layout>
            <c:manualLayout>
              <c:xMode val="edge"/>
              <c:yMode val="edge"/>
              <c:x val="5.4256626691614697E-3"/>
              <c:y val="4.6320481873588802E-2"/>
            </c:manualLayout>
          </c:layout>
          <c:overlay val="0"/>
        </c:title>
        <c:numFmt formatCode="General" sourceLinked="1"/>
        <c:majorTickMark val="none"/>
        <c:minorTickMark val="none"/>
        <c:tickLblPos val="low"/>
        <c:spPr>
          <a:noFill/>
          <a:ln w="28575">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76624"/>
        <c:crosses val="autoZero"/>
        <c:crossBetween val="midCat"/>
      </c:valAx>
      <c:spPr>
        <a:noFill/>
        <a:ln>
          <a:solidFill>
            <a:sysClr val="windowText" lastClr="000000"/>
          </a:solid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A12 - Clivages politiques, revenu et diplôme dans les démocraties occidentales, années 1990</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scatterChart>
        <c:scatterStyle val="lineMarker"/>
        <c:varyColors val="0"/>
        <c:ser>
          <c:idx val="0"/>
          <c:order val="0"/>
          <c:tx>
            <c:v>Partis de gauche</c:v>
          </c:tx>
          <c:spPr>
            <a:ln w="19050" cap="rnd">
              <a:noFill/>
              <a:round/>
            </a:ln>
            <a:effectLst/>
          </c:spPr>
          <c:marker>
            <c:symbol val="circle"/>
            <c:size val="9"/>
            <c:spPr>
              <a:solidFill>
                <a:srgbClr val="FF0000"/>
              </a:solidFill>
              <a:ln w="9525">
                <a:noFill/>
              </a:ln>
              <a:effectLst/>
            </c:spPr>
          </c:marker>
          <c:dLbls>
            <c:dLbl>
              <c:idx val="0"/>
              <c:layout/>
              <c:tx>
                <c:rich>
                  <a:bodyPr/>
                  <a:lstStyle/>
                  <a:p>
                    <a:fld id="{A24C4516-5B49-46FF-9312-D2C6C42E4EC5}"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CAAD-48AA-81FA-89228994E533}"/>
                </c:ext>
                <c:ext xmlns:c15="http://schemas.microsoft.com/office/drawing/2012/chart" uri="{CE6537A1-D6FC-4f65-9D91-7224C49458BB}">
                  <c15:layout/>
                  <c15:dlblFieldTable/>
                  <c15:showDataLabelsRange val="1"/>
                </c:ext>
              </c:extLst>
            </c:dLbl>
            <c:dLbl>
              <c:idx val="1"/>
              <c:layout/>
              <c:tx>
                <c:rich>
                  <a:bodyPr/>
                  <a:lstStyle/>
                  <a:p>
                    <a:fld id="{DE4F12B0-748E-4060-8942-62CC10F91EF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3E5D4B38-5663-45E6-B5F9-EEA5DF4DBA1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00F7FC07-A59E-440B-94A4-1DEC4E31A82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CC302EF1-E26C-4338-B424-FA7195B64DA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manualLayout>
                  <c:x val="-2.73609894767921E-3"/>
                  <c:y val="-2.0974290474435201E-3"/>
                </c:manualLayout>
              </c:layout>
              <c:tx>
                <c:rich>
                  <a:bodyPr/>
                  <a:lstStyle/>
                  <a:p>
                    <a:fld id="{E5AB9873-575A-41B8-9A80-1F3C9141446E}"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CAAD-48AA-81FA-89228994E533}"/>
                </c:ext>
                <c:ext xmlns:c15="http://schemas.microsoft.com/office/drawing/2012/chart" uri="{CE6537A1-D6FC-4f65-9D91-7224C49458BB}">
                  <c15:layout/>
                  <c15:dlblFieldTable/>
                  <c15:showDataLabelsRange val="1"/>
                </c:ext>
              </c:extLst>
            </c:dLbl>
            <c:dLbl>
              <c:idx val="6"/>
              <c:layout/>
              <c:tx>
                <c:rich>
                  <a:bodyPr/>
                  <a:lstStyle/>
                  <a:p>
                    <a:fld id="{17E0E72C-5F93-40CF-9EEB-7673FBD139A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CAAD-48AA-81FA-89228994E533}"/>
                </c:ext>
                <c:ext xmlns:c15="http://schemas.microsoft.com/office/drawing/2012/chart" uri="{CE6537A1-D6FC-4f65-9D91-7224C49458BB}"/>
              </c:extLst>
            </c:dLbl>
            <c:dLbl>
              <c:idx val="8"/>
              <c:layout>
                <c:manualLayout>
                  <c:x val="-3.42012368459889E-2"/>
                  <c:y val="-2.93640066642093E-2"/>
                </c:manualLayout>
              </c:layout>
              <c:tx>
                <c:rich>
                  <a:bodyPr/>
                  <a:lstStyle/>
                  <a:p>
                    <a:fld id="{9D76361C-1BFF-43DA-BA07-CA70342827ED}"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CAAD-48AA-81FA-89228994E533}"/>
                </c:ext>
                <c:ext xmlns:c15="http://schemas.microsoft.com/office/drawing/2012/chart" uri="{CE6537A1-D6FC-4f65-9D91-7224C49458BB}">
                  <c15:layout/>
                  <c15:dlblFieldTable/>
                  <c15:showDataLabelsRange val="1"/>
                </c:ext>
              </c:extLst>
            </c:dLbl>
            <c:dLbl>
              <c:idx val="9"/>
              <c:layout/>
              <c:tx>
                <c:rich>
                  <a:bodyPr/>
                  <a:lstStyle/>
                  <a:p>
                    <a:fld id="{B311F7B1-53A7-43A9-8BF5-756D5C3F37E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2625C853-59F3-4EFC-8DD9-A6B1B81AE71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A5304F08-1C0D-4CF7-BA19-7333991C2D2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2C8AA06C-F672-4E5F-85A3-4809A4F8EAC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CAAD-48AA-81FA-89228994E533}"/>
                </c:ext>
                <c:ext xmlns:c15="http://schemas.microsoft.com/office/drawing/2012/chart" uri="{CE6537A1-D6FC-4f65-9D91-7224C49458BB}"/>
              </c:extLst>
            </c:dLbl>
            <c:dLbl>
              <c:idx val="14"/>
              <c:layout/>
              <c:tx>
                <c:rich>
                  <a:bodyPr/>
                  <a:lstStyle/>
                  <a:p>
                    <a:fld id="{22E481E7-10A1-4A6E-8551-7303FB94C1E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manualLayout>
                  <c:x val="-2.8729038950630701E-2"/>
                  <c:y val="-2.93640066642093E-2"/>
                </c:manualLayout>
              </c:layout>
              <c:tx>
                <c:rich>
                  <a:bodyPr/>
                  <a:lstStyle/>
                  <a:p>
                    <a:fld id="{98E00DD3-7769-4492-981D-CDC55DD1864A}"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CAAD-48AA-81FA-89228994E533}"/>
                </c:ext>
                <c:ext xmlns:c15="http://schemas.microsoft.com/office/drawing/2012/chart" uri="{CE6537A1-D6FC-4f65-9D91-7224C49458BB}">
                  <c15:layout/>
                  <c15:dlblFieldTable/>
                  <c15:showDataLabelsRange val="1"/>
                </c:ext>
              </c:extLst>
            </c:dLbl>
            <c:dLbl>
              <c:idx val="16"/>
              <c:layout/>
              <c:tx>
                <c:rich>
                  <a:bodyPr/>
                  <a:lstStyle/>
                  <a:p>
                    <a:fld id="{9AB542CC-E88C-467C-8E07-0A8E7122613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manualLayout>
                  <c:x val="-2.18887915814329E-2"/>
                  <c:y val="3.5656293806539799E-2"/>
                </c:manualLayout>
              </c:layout>
              <c:tx>
                <c:rich>
                  <a:bodyPr/>
                  <a:lstStyle/>
                  <a:p>
                    <a:fld id="{BF08A7F3-8200-4422-97FC-AE0A28CEBECC}"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CAAD-48AA-81FA-89228994E533}"/>
                </c:ext>
                <c:ext xmlns:c15="http://schemas.microsoft.com/office/drawing/2012/chart" uri="{CE6537A1-D6FC-4f65-9D91-7224C49458BB}">
                  <c15:layout/>
                  <c15:dlblFieldTable/>
                  <c15:showDataLabelsRange val="1"/>
                </c:ext>
              </c:extLst>
            </c:dLbl>
            <c:dLbl>
              <c:idx val="18"/>
              <c:layout/>
              <c:tx>
                <c:rich>
                  <a:bodyPr/>
                  <a:lstStyle/>
                  <a:p>
                    <a:fld id="{B8DAE109-9E4B-41E0-A83F-A9F03552898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manualLayout>
                  <c:x val="-1.3680494738395501E-2"/>
                  <c:y val="2.9364006664209099E-2"/>
                </c:manualLayout>
              </c:layout>
              <c:tx>
                <c:rich>
                  <a:bodyPr/>
                  <a:lstStyle/>
                  <a:p>
                    <a:fld id="{F5EDC3AD-5FC9-4358-8642-B7CC4E50A148}"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CAAD-48AA-81FA-89228994E533}"/>
                </c:ext>
                <c:ext xmlns:c15="http://schemas.microsoft.com/office/drawing/2012/chart" uri="{CE6537A1-D6FC-4f65-9D91-7224C49458BB}">
                  <c15:layout/>
                  <c15:dlblFieldTable/>
                  <c15:showDataLabelsRange val="1"/>
                </c:ext>
              </c:extLst>
            </c:dLbl>
            <c:dLbl>
              <c:idx val="20"/>
              <c:layout/>
              <c:tx>
                <c:rich>
                  <a:bodyPr/>
                  <a:lstStyle/>
                  <a:p>
                    <a:fld id="{10F1DD3D-534F-4691-B573-2CCFF53C620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xVal>
            <c:numRef>
              <c:f>r_quad_all!$S$2:$S$22</c:f>
              <c:numCache>
                <c:formatCode>General</c:formatCode>
                <c:ptCount val="21"/>
                <c:pt idx="0">
                  <c:v>-1.8638736009597778</c:v>
                </c:pt>
                <c:pt idx="1">
                  <c:v>-2.2997817993164062</c:v>
                </c:pt>
                <c:pt idx="2">
                  <c:v>0.68156951665878296</c:v>
                </c:pt>
                <c:pt idx="3">
                  <c:v>6.3450164794921875</c:v>
                </c:pt>
                <c:pt idx="4">
                  <c:v>3.2474226951599121</c:v>
                </c:pt>
                <c:pt idx="5">
                  <c:v>2.643618106842041</c:v>
                </c:pt>
                <c:pt idx="6">
                  <c:v>-0.63464170694351196</c:v>
                </c:pt>
                <c:pt idx="7">
                  <c:v>-12.488779067993164</c:v>
                </c:pt>
                <c:pt idx="8">
                  <c:v>-8.6780357360839844</c:v>
                </c:pt>
                <c:pt idx="9">
                  <c:v>6.8818116188049316</c:v>
                </c:pt>
                <c:pt idx="10">
                  <c:v>-3.2407712936401367</c:v>
                </c:pt>
                <c:pt idx="11">
                  <c:v>-9.7586231231689453</c:v>
                </c:pt>
                <c:pt idx="12">
                  <c:v>9.3392925262451172</c:v>
                </c:pt>
                <c:pt idx="13">
                  <c:v>2.1082606315612793</c:v>
                </c:pt>
                <c:pt idx="14">
                  <c:v>0.30802631378173828</c:v>
                </c:pt>
                <c:pt idx="15">
                  <c:v>11.422061920166016</c:v>
                </c:pt>
                <c:pt idx="16">
                  <c:v>-3.5998244285583496</c:v>
                </c:pt>
                <c:pt idx="17">
                  <c:v>2.2814347743988037</c:v>
                </c:pt>
                <c:pt idx="18">
                  <c:v>-6.683046817779541</c:v>
                </c:pt>
                <c:pt idx="19">
                  <c:v>-9.0816764831542969</c:v>
                </c:pt>
                <c:pt idx="20">
                  <c:v>-3.2395892143249512</c:v>
                </c:pt>
              </c:numCache>
            </c:numRef>
          </c:xVal>
          <c:yVal>
            <c:numRef>
              <c:f>r_quad_all!$T$2:$T$22</c:f>
              <c:numCache>
                <c:formatCode>General</c:formatCode>
                <c:ptCount val="21"/>
                <c:pt idx="0">
                  <c:v>-1.5279712677001953</c:v>
                </c:pt>
                <c:pt idx="1">
                  <c:v>-13.425542831420898</c:v>
                </c:pt>
                <c:pt idx="2">
                  <c:v>-9.4284944534301758</c:v>
                </c:pt>
                <c:pt idx="3">
                  <c:v>-3.1426453590393066</c:v>
                </c:pt>
                <c:pt idx="4">
                  <c:v>-7.491600513458252</c:v>
                </c:pt>
                <c:pt idx="5">
                  <c:v>-11.971419334411621</c:v>
                </c:pt>
                <c:pt idx="6">
                  <c:v>-19.773342132568359</c:v>
                </c:pt>
                <c:pt idx="8">
                  <c:v>-7.7294912338256836</c:v>
                </c:pt>
                <c:pt idx="9">
                  <c:v>-12.981609344482422</c:v>
                </c:pt>
                <c:pt idx="10">
                  <c:v>-9.9361572265625</c:v>
                </c:pt>
                <c:pt idx="11">
                  <c:v>-10.817155838012695</c:v>
                </c:pt>
                <c:pt idx="12">
                  <c:v>-0.78256320953369141</c:v>
                </c:pt>
                <c:pt idx="14">
                  <c:v>-4.9768381118774414</c:v>
                </c:pt>
                <c:pt idx="15">
                  <c:v>-13.534568786621094</c:v>
                </c:pt>
                <c:pt idx="16">
                  <c:v>-13.332255363464355</c:v>
                </c:pt>
                <c:pt idx="17">
                  <c:v>-12.178130149841309</c:v>
                </c:pt>
                <c:pt idx="18">
                  <c:v>-8.2976303100585938</c:v>
                </c:pt>
                <c:pt idx="19">
                  <c:v>-12.585920333862305</c:v>
                </c:pt>
                <c:pt idx="20">
                  <c:v>-7.6257991790771484</c:v>
                </c:pt>
              </c:numCache>
            </c:numRef>
          </c:yVal>
          <c:smooth val="0"/>
          <c:extLst xmlns:c16r2="http://schemas.microsoft.com/office/drawing/2015/06/chart">
            <c:ext xmlns:c16="http://schemas.microsoft.com/office/drawing/2014/chart" uri="{C3380CC4-5D6E-409C-BE32-E72D297353CC}">
              <c16:uniqueId val="{00000015-CAAD-48AA-81FA-89228994E533}"/>
            </c:ext>
            <c:ext xmlns:c15="http://schemas.microsoft.com/office/drawing/2012/chart" uri="{02D57815-91ED-43cb-92C2-25804820EDAC}">
              <c15:datalabelsRange>
                <c15:f>r_quad_all!$B$2:$B$22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UK</c:v>
                  </c:pt>
                  <c:pt idx="11">
                    <c:v>Irlande</c:v>
                  </c:pt>
                  <c:pt idx="12">
                    <c:v>Islande</c:v>
                  </c:pt>
                  <c:pt idx="13">
                    <c:v>Italie</c:v>
                  </c:pt>
                  <c:pt idx="14">
                    <c:v>Luxembourg</c:v>
                  </c:pt>
                  <c:pt idx="15">
                    <c:v>Pays-Bas</c:v>
                  </c:pt>
                  <c:pt idx="16">
                    <c:v>Norvège</c:v>
                  </c:pt>
                  <c:pt idx="17">
                    <c:v>New Z.</c:v>
                  </c:pt>
                  <c:pt idx="18">
                    <c:v>Portugal</c:v>
                  </c:pt>
                  <c:pt idx="19">
                    <c:v>Suède</c:v>
                  </c:pt>
                  <c:pt idx="20">
                    <c:v>US</c:v>
                  </c:pt>
                </c15:dlblRangeCache>
              </c15:datalabelsRange>
            </c:ext>
          </c:extLst>
        </c:ser>
        <c:ser>
          <c:idx val="1"/>
          <c:order val="1"/>
          <c:tx>
            <c:v>Partis de droite</c:v>
          </c:tx>
          <c:spPr>
            <a:ln w="19050" cap="rnd">
              <a:noFill/>
              <a:round/>
            </a:ln>
            <a:effectLst/>
          </c:spPr>
          <c:marker>
            <c:symbol val="circle"/>
            <c:size val="9"/>
            <c:spPr>
              <a:solidFill>
                <a:schemeClr val="accent5"/>
              </a:solidFill>
              <a:ln w="9525">
                <a:noFill/>
              </a:ln>
              <a:effectLst/>
            </c:spPr>
          </c:marker>
          <c:dLbls>
            <c:dLbl>
              <c:idx val="0"/>
              <c:layout/>
              <c:tx>
                <c:rich>
                  <a:bodyPr/>
                  <a:lstStyle/>
                  <a:p>
                    <a:fld id="{A9A16A0A-2593-40A5-8EBA-CD1B53BF7664}"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CAAD-48AA-81FA-89228994E533}"/>
                </c:ext>
                <c:ext xmlns:c15="http://schemas.microsoft.com/office/drawing/2012/chart" uri="{CE6537A1-D6FC-4f65-9D91-7224C49458BB}">
                  <c15:layout/>
                  <c15:dlblFieldTable/>
                  <c15:showDataLabelsRange val="1"/>
                </c:ext>
              </c:extLst>
            </c:dLbl>
            <c:dLbl>
              <c:idx val="1"/>
              <c:layout>
                <c:manualLayout>
                  <c:x val="0"/>
                  <c:y val="-2.5169148569322199E-2"/>
                </c:manualLayout>
              </c:layout>
              <c:tx>
                <c:rich>
                  <a:bodyPr/>
                  <a:lstStyle/>
                  <a:p>
                    <a:fld id="{6930E482-8070-425E-B5DB-E438B059B3DC}"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CAAD-48AA-81FA-89228994E533}"/>
                </c:ext>
                <c:ext xmlns:c15="http://schemas.microsoft.com/office/drawing/2012/chart" uri="{CE6537A1-D6FC-4f65-9D91-7224C49458BB}">
                  <c15:layout/>
                  <c15:dlblFieldTable/>
                  <c15:showDataLabelsRange val="1"/>
                </c:ext>
              </c:extLst>
            </c:dLbl>
            <c:dLbl>
              <c:idx val="2"/>
              <c:layout>
                <c:manualLayout>
                  <c:x val="-1.3680494738395499E-3"/>
                  <c:y val="1.88768614269916E-2"/>
                </c:manualLayout>
              </c:layout>
              <c:tx>
                <c:rich>
                  <a:bodyPr/>
                  <a:lstStyle/>
                  <a:p>
                    <a:fld id="{6775F086-CAA9-414E-B8B5-77887C1FA3EB}"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CAAD-48AA-81FA-89228994E533}"/>
                </c:ext>
                <c:ext xmlns:c15="http://schemas.microsoft.com/office/drawing/2012/chart" uri="{CE6537A1-D6FC-4f65-9D91-7224C49458BB}">
                  <c15:layout/>
                  <c15:dlblFieldTable/>
                  <c15:showDataLabelsRange val="1"/>
                </c:ext>
              </c:extLst>
            </c:dLbl>
            <c:dLbl>
              <c:idx val="3"/>
              <c:layout/>
              <c:tx>
                <c:rich>
                  <a:bodyPr/>
                  <a:lstStyle/>
                  <a:p>
                    <a:fld id="{EA2D8B6F-57BF-41CE-BFE6-D6E2C6866B7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94DB98E1-A8EC-47F4-A2D9-8A893E8925B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manualLayout>
                  <c:x val="-1.3680494738395501E-2"/>
                  <c:y val="-2.3071719521878701E-2"/>
                </c:manualLayout>
              </c:layout>
              <c:tx>
                <c:rich>
                  <a:bodyPr/>
                  <a:lstStyle/>
                  <a:p>
                    <a:fld id="{AF315C3F-DC4F-434F-86E5-AA192CE7B6EF}"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CAAD-48AA-81FA-89228994E533}"/>
                </c:ext>
                <c:ext xmlns:c15="http://schemas.microsoft.com/office/drawing/2012/chart" uri="{CE6537A1-D6FC-4f65-9D91-7224C49458BB}">
                  <c15:layout/>
                  <c15:dlblFieldTable/>
                  <c15:showDataLabelsRange val="1"/>
                </c:ext>
              </c:extLst>
            </c:dLbl>
            <c:dLbl>
              <c:idx val="6"/>
              <c:layout/>
              <c:tx>
                <c:rich>
                  <a:bodyPr/>
                  <a:lstStyle/>
                  <a:p>
                    <a:fld id="{B458690D-131C-4516-90BD-BA906C22B59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CAAD-48AA-81FA-89228994E533}"/>
                </c:ext>
                <c:ext xmlns:c15="http://schemas.microsoft.com/office/drawing/2012/chart" uri="{CE6537A1-D6FC-4f65-9D91-7224C49458BB}"/>
              </c:extLst>
            </c:dLbl>
            <c:dLbl>
              <c:idx val="8"/>
              <c:layout>
                <c:manualLayout>
                  <c:x val="-8.3451017904212804E-2"/>
                  <c:y val="-2.0974290474435201E-3"/>
                </c:manualLayout>
              </c:layout>
              <c:tx>
                <c:rich>
                  <a:bodyPr/>
                  <a:lstStyle/>
                  <a:p>
                    <a:fld id="{914F0B79-43AD-41BD-8319-2604EE6A755A}"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CAAD-48AA-81FA-89228994E533}"/>
                </c:ext>
                <c:ext xmlns:c15="http://schemas.microsoft.com/office/drawing/2012/chart" uri="{CE6537A1-D6FC-4f65-9D91-7224C49458BB}">
                  <c15:layout/>
                  <c15:dlblFieldTable/>
                  <c15:showDataLabelsRange val="1"/>
                </c:ext>
              </c:extLst>
            </c:dLbl>
            <c:dLbl>
              <c:idx val="9"/>
              <c:layout/>
              <c:tx>
                <c:rich>
                  <a:bodyPr/>
                  <a:lstStyle/>
                  <a:p>
                    <a:fld id="{B4099342-A574-4FAE-8FCD-62FBDAE380B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5ED09B11-30DD-4735-AE2F-4497ECC075D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FA615525-C5AB-4D7F-93B7-FD2D5B9003F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E831379E-F0A3-4177-84B7-9978A664677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CAAD-48AA-81FA-89228994E533}"/>
                </c:ext>
                <c:ext xmlns:c15="http://schemas.microsoft.com/office/drawing/2012/chart" uri="{CE6537A1-D6FC-4f65-9D91-7224C49458BB}"/>
              </c:extLst>
            </c:dLbl>
            <c:dLbl>
              <c:idx val="14"/>
              <c:layout/>
              <c:tx>
                <c:rich>
                  <a:bodyPr/>
                  <a:lstStyle/>
                  <a:p>
                    <a:fld id="{390165C7-1C57-4796-9E70-CFE42DE059C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manualLayout>
                  <c:x val="-0.116284205276362"/>
                  <c:y val="3.3558864759096203E-2"/>
                </c:manualLayout>
              </c:layout>
              <c:tx>
                <c:rich>
                  <a:bodyPr/>
                  <a:lstStyle/>
                  <a:p>
                    <a:fld id="{304F33C8-74A7-4A75-AB54-2EE4AC2608D0}"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CAAD-48AA-81FA-89228994E533}"/>
                </c:ext>
                <c:ext xmlns:c15="http://schemas.microsoft.com/office/drawing/2012/chart" uri="{CE6537A1-D6FC-4f65-9D91-7224C49458BB}">
                  <c15:layout/>
                  <c15:dlblFieldTable/>
                  <c15:showDataLabelsRange val="1"/>
                </c:ext>
              </c:extLst>
            </c:dLbl>
            <c:dLbl>
              <c:idx val="16"/>
              <c:layout/>
              <c:tx>
                <c:rich>
                  <a:bodyPr/>
                  <a:lstStyle/>
                  <a:p>
                    <a:fld id="{672749E5-2A7D-4A74-A884-80C56956CD4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manualLayout>
                  <c:x val="-7.3874671587336002E-2"/>
                  <c:y val="2.3071719521878701E-2"/>
                </c:manualLayout>
              </c:layout>
              <c:tx>
                <c:rich>
                  <a:bodyPr/>
                  <a:lstStyle/>
                  <a:p>
                    <a:fld id="{7C2CF073-C708-41B2-BD6A-78F8072065DC}"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CAAD-48AA-81FA-89228994E533}"/>
                </c:ext>
                <c:ext xmlns:c15="http://schemas.microsoft.com/office/drawing/2012/chart" uri="{CE6537A1-D6FC-4f65-9D91-7224C49458BB}">
                  <c15:layout/>
                  <c15:dlblFieldTable/>
                  <c15:showDataLabelsRange val="1"/>
                </c:ext>
              </c:extLst>
            </c:dLbl>
            <c:dLbl>
              <c:idx val="18"/>
              <c:layout/>
              <c:tx>
                <c:rich>
                  <a:bodyPr/>
                  <a:lstStyle/>
                  <a:p>
                    <a:fld id="{044E43D4-0952-4B57-8199-AC81C758810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89584AEE-23AF-4FF5-B649-8F5F19E0E43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83A0E8A9-3AC2-447D-AE47-A4231B22CD6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xVal>
            <c:numRef>
              <c:f>r_quad_all!$U$2:$U$22</c:f>
              <c:numCache>
                <c:formatCode>General</c:formatCode>
                <c:ptCount val="21"/>
                <c:pt idx="0">
                  <c:v>1.8638736009597778</c:v>
                </c:pt>
                <c:pt idx="1">
                  <c:v>0.90083634853363037</c:v>
                </c:pt>
                <c:pt idx="2">
                  <c:v>0.83398163318634033</c:v>
                </c:pt>
                <c:pt idx="3">
                  <c:v>-5.7118210792541504</c:v>
                </c:pt>
                <c:pt idx="4">
                  <c:v>-2.8896036148071289</c:v>
                </c:pt>
                <c:pt idx="5">
                  <c:v>-2.6315572261810303</c:v>
                </c:pt>
                <c:pt idx="6">
                  <c:v>0.3807671070098877</c:v>
                </c:pt>
                <c:pt idx="7">
                  <c:v>11.610599517822266</c:v>
                </c:pt>
                <c:pt idx="8">
                  <c:v>7.4457101821899414</c:v>
                </c:pt>
                <c:pt idx="9">
                  <c:v>-6.8818116188049316</c:v>
                </c:pt>
                <c:pt idx="10">
                  <c:v>-8.0731582641601562</c:v>
                </c:pt>
                <c:pt idx="11">
                  <c:v>8.8193340301513672</c:v>
                </c:pt>
                <c:pt idx="12">
                  <c:v>-8.8286838531494141</c:v>
                </c:pt>
                <c:pt idx="13">
                  <c:v>-3.6320881843566895</c:v>
                </c:pt>
                <c:pt idx="14">
                  <c:v>-6.362760066986084E-2</c:v>
                </c:pt>
                <c:pt idx="15">
                  <c:v>-9.9599361419677734</c:v>
                </c:pt>
                <c:pt idx="16">
                  <c:v>3.5842671394348145</c:v>
                </c:pt>
                <c:pt idx="17">
                  <c:v>-1.9948984384536743</c:v>
                </c:pt>
                <c:pt idx="18">
                  <c:v>6.7375259399414062</c:v>
                </c:pt>
                <c:pt idx="19">
                  <c:v>9.5344963073730469</c:v>
                </c:pt>
                <c:pt idx="20">
                  <c:v>3.2395892143249512</c:v>
                </c:pt>
              </c:numCache>
            </c:numRef>
          </c:xVal>
          <c:yVal>
            <c:numRef>
              <c:f>r_quad_all!$V$2:$V$22</c:f>
              <c:numCache>
                <c:formatCode>General</c:formatCode>
                <c:ptCount val="21"/>
                <c:pt idx="0">
                  <c:v>1.5279712677001953</c:v>
                </c:pt>
                <c:pt idx="1">
                  <c:v>11.68547534942627</c:v>
                </c:pt>
                <c:pt idx="2">
                  <c:v>11.256320953369141</c:v>
                </c:pt>
                <c:pt idx="3">
                  <c:v>7.1755623817443848</c:v>
                </c:pt>
                <c:pt idx="4">
                  <c:v>6.6544890403747559</c:v>
                </c:pt>
                <c:pt idx="5">
                  <c:v>13.261081695556641</c:v>
                </c:pt>
                <c:pt idx="6">
                  <c:v>21.629478454589844</c:v>
                </c:pt>
                <c:pt idx="8">
                  <c:v>10.285318374633789</c:v>
                </c:pt>
                <c:pt idx="9">
                  <c:v>12.981609344482422</c:v>
                </c:pt>
                <c:pt idx="10">
                  <c:v>16.003990173339844</c:v>
                </c:pt>
                <c:pt idx="11">
                  <c:v>10.421937942504883</c:v>
                </c:pt>
                <c:pt idx="12">
                  <c:v>0.84262198209762573</c:v>
                </c:pt>
                <c:pt idx="14">
                  <c:v>5.4038629531860352</c:v>
                </c:pt>
                <c:pt idx="15">
                  <c:v>16.369932174682617</c:v>
                </c:pt>
                <c:pt idx="16">
                  <c:v>15.700340270996094</c:v>
                </c:pt>
                <c:pt idx="17">
                  <c:v>12.214328765869141</c:v>
                </c:pt>
                <c:pt idx="18">
                  <c:v>7.9210567474365234</c:v>
                </c:pt>
                <c:pt idx="19">
                  <c:v>13.848358154296875</c:v>
                </c:pt>
                <c:pt idx="20">
                  <c:v>7.6257991790771484</c:v>
                </c:pt>
              </c:numCache>
            </c:numRef>
          </c:yVal>
          <c:smooth val="0"/>
          <c:extLst xmlns:c16r2="http://schemas.microsoft.com/office/drawing/2015/06/chart">
            <c:ext xmlns:c16="http://schemas.microsoft.com/office/drawing/2014/chart" uri="{C3380CC4-5D6E-409C-BE32-E72D297353CC}">
              <c16:uniqueId val="{0000002B-CAAD-48AA-81FA-89228994E533}"/>
            </c:ext>
            <c:ext xmlns:c15="http://schemas.microsoft.com/office/drawing/2012/chart" uri="{02D57815-91ED-43cb-92C2-25804820EDAC}">
              <c15:datalabelsRange>
                <c15:f>r_quad_all!$B$2:$B$22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UK</c:v>
                  </c:pt>
                  <c:pt idx="11">
                    <c:v>Irlande</c:v>
                  </c:pt>
                  <c:pt idx="12">
                    <c:v>Islande</c:v>
                  </c:pt>
                  <c:pt idx="13">
                    <c:v>Italie</c:v>
                  </c:pt>
                  <c:pt idx="14">
                    <c:v>Luxembourg</c:v>
                  </c:pt>
                  <c:pt idx="15">
                    <c:v>Pays-Bas</c:v>
                  </c:pt>
                  <c:pt idx="16">
                    <c:v>Norvège</c:v>
                  </c:pt>
                  <c:pt idx="17">
                    <c:v>New Z.</c:v>
                  </c:pt>
                  <c:pt idx="18">
                    <c:v>Portugal</c:v>
                  </c:pt>
                  <c:pt idx="19">
                    <c:v>Suède</c:v>
                  </c:pt>
                  <c:pt idx="20">
                    <c:v>US</c:v>
                  </c:pt>
                </c15:dlblRangeCache>
              </c15:datalabelsRange>
            </c:ext>
          </c:extLst>
        </c:ser>
        <c:dLbls>
          <c:showLegendKey val="0"/>
          <c:showVal val="0"/>
          <c:showCatName val="0"/>
          <c:showSerName val="0"/>
          <c:showPercent val="0"/>
          <c:showBubbleSize val="0"/>
        </c:dLbls>
        <c:axId val="245499440"/>
        <c:axId val="245500528"/>
      </c:scatterChart>
      <c:valAx>
        <c:axId val="2454994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Soutien relatif des électeurs les plus diplômés</a:t>
                </a:r>
              </a:p>
            </c:rich>
          </c:tx>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0528"/>
        <c:crosses val="autoZero"/>
        <c:crossBetween val="midCat"/>
      </c:valAx>
      <c:valAx>
        <c:axId val="245500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Soutien relatif des électeurs les plus aisés</a:t>
                </a:r>
              </a:p>
            </c:rich>
          </c:tx>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499440"/>
        <c:crosses val="autoZero"/>
        <c:crossBetween val="midCat"/>
      </c:valAx>
      <c:spPr>
        <a:no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A13 - Clivages politiques, revenu et diplôme dans les démocraties occidentales, années 2000</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scatterChart>
        <c:scatterStyle val="lineMarker"/>
        <c:varyColors val="0"/>
        <c:ser>
          <c:idx val="0"/>
          <c:order val="0"/>
          <c:tx>
            <c:v>Partis de gauche</c:v>
          </c:tx>
          <c:spPr>
            <a:ln w="19050" cap="rnd">
              <a:noFill/>
              <a:round/>
            </a:ln>
            <a:effectLst/>
          </c:spPr>
          <c:marker>
            <c:symbol val="circle"/>
            <c:size val="9"/>
            <c:spPr>
              <a:solidFill>
                <a:srgbClr val="FF0000"/>
              </a:solidFill>
              <a:ln w="9525">
                <a:noFill/>
              </a:ln>
              <a:effectLst/>
            </c:spPr>
          </c:marker>
          <c:dLbls>
            <c:dLbl>
              <c:idx val="0"/>
              <c:layout/>
              <c:tx>
                <c:rich>
                  <a:bodyPr/>
                  <a:lstStyle/>
                  <a:p>
                    <a:fld id="{049A32B4-AE71-4E45-B9C8-D0351966399C}"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A3DB-4D70-B62E-61951965F1C9}"/>
                </c:ext>
                <c:ext xmlns:c15="http://schemas.microsoft.com/office/drawing/2012/chart" uri="{CE6537A1-D6FC-4f65-9D91-7224C49458BB}">
                  <c15:layout/>
                  <c15:dlblFieldTable/>
                  <c15:showDataLabelsRange val="1"/>
                </c:ext>
              </c:extLst>
            </c:dLbl>
            <c:dLbl>
              <c:idx val="1"/>
              <c:layout>
                <c:manualLayout>
                  <c:x val="-4.1041484215185598E-3"/>
                  <c:y val="-2.3071719521878701E-2"/>
                </c:manualLayout>
              </c:layout>
              <c:tx>
                <c:rich>
                  <a:bodyPr/>
                  <a:lstStyle/>
                  <a:p>
                    <a:fld id="{4CD492FD-4244-4473-9BD6-3FB24CC2E1C2}"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A3DB-4D70-B62E-61951965F1C9}"/>
                </c:ext>
                <c:ext xmlns:c15="http://schemas.microsoft.com/office/drawing/2012/chart" uri="{CE6537A1-D6FC-4f65-9D91-7224C49458BB}">
                  <c15:layout/>
                  <c15:dlblFieldTable/>
                  <c15:showDataLabelsRange val="1"/>
                </c:ext>
              </c:extLst>
            </c:dLbl>
            <c:dLbl>
              <c:idx val="2"/>
              <c:layout/>
              <c:tx>
                <c:rich>
                  <a:bodyPr/>
                  <a:lstStyle/>
                  <a:p>
                    <a:fld id="{63A0C2C3-7A2E-4D61-A940-2BED29BAAD7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7679D369-034E-48CE-A4AE-B062016C5D0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manualLayout>
                  <c:x val="-8.2082968430373299E-2"/>
                  <c:y val="2.7266577616765701E-2"/>
                </c:manualLayout>
              </c:layout>
              <c:tx>
                <c:rich>
                  <a:bodyPr/>
                  <a:lstStyle/>
                  <a:p>
                    <a:fld id="{8E6E567B-1EED-407A-ABB0-87E1D3BDE4B9}"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A3DB-4D70-B62E-61951965F1C9}"/>
                </c:ext>
                <c:ext xmlns:c15="http://schemas.microsoft.com/office/drawing/2012/chart" uri="{CE6537A1-D6FC-4f65-9D91-7224C49458BB}">
                  <c15:layout/>
                  <c15:dlblFieldTable/>
                  <c15:showDataLabelsRange val="1"/>
                </c:ext>
              </c:extLst>
            </c:dLbl>
            <c:dLbl>
              <c:idx val="5"/>
              <c:layout/>
              <c:tx>
                <c:rich>
                  <a:bodyPr/>
                  <a:lstStyle/>
                  <a:p>
                    <a:fld id="{4D4D8522-B9AD-48BD-94FA-09E2186CBB5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manualLayout>
                  <c:x val="-4.6513682110544997E-2"/>
                  <c:y val="2.9364006664209099E-2"/>
                </c:manualLayout>
              </c:layout>
              <c:tx>
                <c:rich>
                  <a:bodyPr/>
                  <a:lstStyle/>
                  <a:p>
                    <a:fld id="{D0339192-2A4D-499E-BA2A-AE4C74E53110}"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A3DB-4D70-B62E-61951965F1C9}"/>
                </c:ext>
                <c:ext xmlns:c15="http://schemas.microsoft.com/office/drawing/2012/chart" uri="{CE6537A1-D6FC-4f65-9D91-7224C49458BB}">
                  <c15:layout/>
                  <c15:dlblFieldTable/>
                  <c15:showDataLabelsRange val="1"/>
                </c:ext>
              </c:extLst>
            </c:dLbl>
            <c:dLbl>
              <c:idx val="7"/>
              <c:layout/>
              <c:tx>
                <c:rich>
                  <a:bodyPr/>
                  <a:lstStyle/>
                  <a:p>
                    <a:fld id="{8DCF6572-F5CE-4E77-BDAD-266C0CC519D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1A0DE55F-4AB3-49AE-8288-3BF30FF7332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CBCC0084-4DB9-43CF-A531-A9993B08694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D19D72FA-DE17-41F4-A487-8731AAF2232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EDDB95A5-FD53-4844-B0C8-1964E70FF6A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manualLayout>
                  <c:x val="-6.1562226322780099E-2"/>
                  <c:y val="2.0974290474435199E-2"/>
                </c:manualLayout>
              </c:layout>
              <c:tx>
                <c:rich>
                  <a:bodyPr/>
                  <a:lstStyle/>
                  <a:p>
                    <a:fld id="{7043EA28-3F2C-4823-9324-0263CED139E8}"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A3DB-4D70-B62E-61951965F1C9}"/>
                </c:ext>
                <c:ext xmlns:c15="http://schemas.microsoft.com/office/drawing/2012/chart" uri="{CE6537A1-D6FC-4f65-9D91-7224C49458BB}">
                  <c15:layout/>
                  <c15:dlblFieldTable/>
                  <c15:showDataLabelsRange val="1"/>
                </c:ext>
              </c:extLst>
            </c:dLbl>
            <c:dLbl>
              <c:idx val="13"/>
              <c:layout/>
              <c:tx>
                <c:rich>
                  <a:bodyPr/>
                  <a:lstStyle/>
                  <a:p>
                    <a:fld id="{30F084F6-09B9-4F76-9892-54816CEA33F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manualLayout>
                  <c:x val="-0.12175640317172"/>
                  <c:y val="0"/>
                </c:manualLayout>
              </c:layout>
              <c:tx>
                <c:rich>
                  <a:bodyPr/>
                  <a:lstStyle/>
                  <a:p>
                    <a:fld id="{31E92AEE-3206-479D-A9EC-713A0F62D024}"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A3DB-4D70-B62E-61951965F1C9}"/>
                </c:ext>
                <c:ext xmlns:c15="http://schemas.microsoft.com/office/drawing/2012/chart" uri="{CE6537A1-D6FC-4f65-9D91-7224C49458BB}">
                  <c15:layout/>
                  <c15:dlblFieldTable/>
                  <c15:showDataLabelsRange val="1"/>
                </c:ext>
              </c:extLst>
            </c:dLbl>
            <c:dLbl>
              <c:idx val="15"/>
              <c:layout>
                <c:manualLayout>
                  <c:x val="-6.7034424218138197E-2"/>
                  <c:y val="3.1461435711652601E-2"/>
                </c:manualLayout>
              </c:layout>
              <c:tx>
                <c:rich>
                  <a:bodyPr/>
                  <a:lstStyle/>
                  <a:p>
                    <a:fld id="{72DE348F-1A68-428C-9A30-D3853896A877}"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A3DB-4D70-B62E-61951965F1C9}"/>
                </c:ext>
                <c:ext xmlns:c15="http://schemas.microsoft.com/office/drawing/2012/chart" uri="{CE6537A1-D6FC-4f65-9D91-7224C49458BB}">
                  <c15:layout/>
                  <c15:dlblFieldTable/>
                  <c15:showDataLabelsRange val="1"/>
                </c:ext>
              </c:extLst>
            </c:dLbl>
            <c:dLbl>
              <c:idx val="16"/>
              <c:layout>
                <c:manualLayout>
                  <c:x val="-9.5763463168768801E-3"/>
                  <c:y val="-1.6779432379548199E-2"/>
                </c:manualLayout>
              </c:layout>
              <c:tx>
                <c:rich>
                  <a:bodyPr/>
                  <a:lstStyle/>
                  <a:p>
                    <a:fld id="{EC65CCC1-BCFE-4736-B166-198B38575D89}"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A3DB-4D70-B62E-61951965F1C9}"/>
                </c:ext>
                <c:ext xmlns:c15="http://schemas.microsoft.com/office/drawing/2012/chart" uri="{CE6537A1-D6FC-4f65-9D91-7224C49458BB}">
                  <c15:layout/>
                  <c15:dlblFieldTable/>
                  <c15:showDataLabelsRange val="1"/>
                </c:ext>
              </c:extLst>
            </c:dLbl>
            <c:dLbl>
              <c:idx val="17"/>
              <c:layout>
                <c:manualLayout>
                  <c:x val="-4.1041484215187697E-3"/>
                  <c:y val="0"/>
                </c:manualLayout>
              </c:layout>
              <c:tx>
                <c:rich>
                  <a:bodyPr/>
                  <a:lstStyle/>
                  <a:p>
                    <a:fld id="{68375C08-1A8E-439E-8FC7-325C6A3BC208}"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A3DB-4D70-B62E-61951965F1C9}"/>
                </c:ext>
                <c:ext xmlns:c15="http://schemas.microsoft.com/office/drawing/2012/chart" uri="{CE6537A1-D6FC-4f65-9D91-7224C49458BB}">
                  <c15:layout/>
                  <c15:dlblFieldTable/>
                  <c15:showDataLabelsRange val="1"/>
                </c:ext>
              </c:extLst>
            </c:dLbl>
            <c:dLbl>
              <c:idx val="18"/>
              <c:layout/>
              <c:tx>
                <c:rich>
                  <a:bodyPr/>
                  <a:lstStyle/>
                  <a:p>
                    <a:fld id="{0262780D-BE4E-4EE9-AAEC-55B3EFF951D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D483DAD8-168F-4AA6-AB6C-482FDD727B8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manualLayout>
                  <c:x val="-5.4721978953582197E-3"/>
                  <c:y val="1.46820033321044E-2"/>
                </c:manualLayout>
              </c:layout>
              <c:tx>
                <c:rich>
                  <a:bodyPr/>
                  <a:lstStyle/>
                  <a:p>
                    <a:fld id="{D6333784-E6E9-4005-A712-2CCA064DDC45}"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A3DB-4D70-B62E-61951965F1C9}"/>
                </c:ext>
                <c:ext xmlns:c15="http://schemas.microsoft.com/office/drawing/2012/chart" uri="{CE6537A1-D6FC-4f65-9D91-7224C49458BB}">
                  <c15:layout/>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xVal>
            <c:numRef>
              <c:f>r_quad_all!$W$2:$W$22</c:f>
              <c:numCache>
                <c:formatCode>General</c:formatCode>
                <c:ptCount val="21"/>
                <c:pt idx="0">
                  <c:v>-2.4065260887145996</c:v>
                </c:pt>
                <c:pt idx="1">
                  <c:v>10.697794914245605</c:v>
                </c:pt>
                <c:pt idx="2">
                  <c:v>1.2294008731842041</c:v>
                </c:pt>
                <c:pt idx="3">
                  <c:v>6.5187883377075195</c:v>
                </c:pt>
                <c:pt idx="4">
                  <c:v>10.222158432006836</c:v>
                </c:pt>
                <c:pt idx="5">
                  <c:v>7.0041818618774414</c:v>
                </c:pt>
                <c:pt idx="6">
                  <c:v>4.8104715347290039</c:v>
                </c:pt>
                <c:pt idx="7">
                  <c:v>-5.0204176902770996</c:v>
                </c:pt>
                <c:pt idx="8">
                  <c:v>-5.4763498306274414</c:v>
                </c:pt>
                <c:pt idx="9">
                  <c:v>7.3684158325195313</c:v>
                </c:pt>
                <c:pt idx="10">
                  <c:v>-5.3297367095947266</c:v>
                </c:pt>
                <c:pt idx="11">
                  <c:v>-2.201765775680542</c:v>
                </c:pt>
                <c:pt idx="12">
                  <c:v>6.1300497055053711</c:v>
                </c:pt>
                <c:pt idx="13">
                  <c:v>4.7605113983154297</c:v>
                </c:pt>
                <c:pt idx="14">
                  <c:v>7.3951525688171387</c:v>
                </c:pt>
                <c:pt idx="15">
                  <c:v>11.431910514831543</c:v>
                </c:pt>
                <c:pt idx="16">
                  <c:v>3.2020249366760254</c:v>
                </c:pt>
                <c:pt idx="17">
                  <c:v>12.129484176635742</c:v>
                </c:pt>
                <c:pt idx="18">
                  <c:v>-6.8012967109680176</c:v>
                </c:pt>
                <c:pt idx="19">
                  <c:v>-7.4035511016845703</c:v>
                </c:pt>
                <c:pt idx="20">
                  <c:v>6.0569686889648437</c:v>
                </c:pt>
              </c:numCache>
            </c:numRef>
          </c:xVal>
          <c:yVal>
            <c:numRef>
              <c:f>r_quad_all!$X$2:$X$22</c:f>
              <c:numCache>
                <c:formatCode>General</c:formatCode>
                <c:ptCount val="21"/>
                <c:pt idx="0">
                  <c:v>-7.2020654678344727</c:v>
                </c:pt>
                <c:pt idx="1">
                  <c:v>-10.317819595336914</c:v>
                </c:pt>
                <c:pt idx="2">
                  <c:v>-6.4546637535095215</c:v>
                </c:pt>
                <c:pt idx="3">
                  <c:v>-5.0622992515563965</c:v>
                </c:pt>
                <c:pt idx="4">
                  <c:v>-11.651546478271484</c:v>
                </c:pt>
                <c:pt idx="5">
                  <c:v>-9.7715816497802734</c:v>
                </c:pt>
                <c:pt idx="6">
                  <c:v>-14.618808746337891</c:v>
                </c:pt>
                <c:pt idx="7">
                  <c:v>-8.445063591003418</c:v>
                </c:pt>
                <c:pt idx="8">
                  <c:v>-4.1125116348266602</c:v>
                </c:pt>
                <c:pt idx="9">
                  <c:v>-7.9378695487976074</c:v>
                </c:pt>
                <c:pt idx="10">
                  <c:v>-6.9185094833374023</c:v>
                </c:pt>
                <c:pt idx="11">
                  <c:v>-4.1756267547607422</c:v>
                </c:pt>
                <c:pt idx="12">
                  <c:v>-5.5053095817565918</c:v>
                </c:pt>
                <c:pt idx="13">
                  <c:v>-2.9909145832061768</c:v>
                </c:pt>
                <c:pt idx="14">
                  <c:v>-18.532751083374023</c:v>
                </c:pt>
                <c:pt idx="15">
                  <c:v>-15.702849388122559</c:v>
                </c:pt>
                <c:pt idx="16">
                  <c:v>-14.328055381774902</c:v>
                </c:pt>
                <c:pt idx="17">
                  <c:v>-11.653290748596191</c:v>
                </c:pt>
                <c:pt idx="18">
                  <c:v>-10.625946998596191</c:v>
                </c:pt>
                <c:pt idx="19">
                  <c:v>-17.419364929199219</c:v>
                </c:pt>
                <c:pt idx="20">
                  <c:v>-11.624782562255859</c:v>
                </c:pt>
              </c:numCache>
            </c:numRef>
          </c:yVal>
          <c:smooth val="0"/>
          <c:extLst xmlns:c16r2="http://schemas.microsoft.com/office/drawing/2015/06/chart">
            <c:ext xmlns:c16="http://schemas.microsoft.com/office/drawing/2014/chart" uri="{C3380CC4-5D6E-409C-BE32-E72D297353CC}">
              <c16:uniqueId val="{00000015-A3DB-4D70-B62E-61951965F1C9}"/>
            </c:ext>
            <c:ext xmlns:c15="http://schemas.microsoft.com/office/drawing/2012/chart" uri="{02D57815-91ED-43cb-92C2-25804820EDAC}">
              <c15:datalabelsRange>
                <c15:f>r_quad_all!$B$2:$B$22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UK</c:v>
                  </c:pt>
                  <c:pt idx="11">
                    <c:v>Irlande</c:v>
                  </c:pt>
                  <c:pt idx="12">
                    <c:v>Islande</c:v>
                  </c:pt>
                  <c:pt idx="13">
                    <c:v>Italie</c:v>
                  </c:pt>
                  <c:pt idx="14">
                    <c:v>Luxembourg</c:v>
                  </c:pt>
                  <c:pt idx="15">
                    <c:v>Pays-Bas</c:v>
                  </c:pt>
                  <c:pt idx="16">
                    <c:v>Norvège</c:v>
                  </c:pt>
                  <c:pt idx="17">
                    <c:v>New Z.</c:v>
                  </c:pt>
                  <c:pt idx="18">
                    <c:v>Portugal</c:v>
                  </c:pt>
                  <c:pt idx="19">
                    <c:v>Suède</c:v>
                  </c:pt>
                  <c:pt idx="20">
                    <c:v>US</c:v>
                  </c:pt>
                </c15:dlblRangeCache>
              </c15:datalabelsRange>
            </c:ext>
          </c:extLst>
        </c:ser>
        <c:ser>
          <c:idx val="1"/>
          <c:order val="1"/>
          <c:tx>
            <c:v>Partis de droite</c:v>
          </c:tx>
          <c:spPr>
            <a:ln w="19050" cap="rnd">
              <a:noFill/>
              <a:round/>
            </a:ln>
            <a:effectLst/>
          </c:spPr>
          <c:marker>
            <c:symbol val="circle"/>
            <c:size val="9"/>
            <c:spPr>
              <a:solidFill>
                <a:schemeClr val="accent5"/>
              </a:solidFill>
              <a:ln w="9525">
                <a:noFill/>
              </a:ln>
              <a:effectLst/>
            </c:spPr>
          </c:marker>
          <c:dLbls>
            <c:dLbl>
              <c:idx val="0"/>
              <c:layout/>
              <c:tx>
                <c:rich>
                  <a:bodyPr/>
                  <a:lstStyle/>
                  <a:p>
                    <a:fld id="{0C52D3A2-F928-4EAC-9D3E-5D08E75D3C44}"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A3DB-4D70-B62E-61951965F1C9}"/>
                </c:ext>
                <c:ext xmlns:c15="http://schemas.microsoft.com/office/drawing/2012/chart" uri="{CE6537A1-D6FC-4f65-9D91-7224C49458BB}">
                  <c15:layout/>
                  <c15:dlblFieldTable/>
                  <c15:showDataLabelsRange val="1"/>
                </c:ext>
              </c:extLst>
            </c:dLbl>
            <c:dLbl>
              <c:idx val="1"/>
              <c:layout>
                <c:manualLayout>
                  <c:x val="-7.5242721061175494E-2"/>
                  <c:y val="-2.93640066642092E-2"/>
                </c:manualLayout>
              </c:layout>
              <c:tx>
                <c:rich>
                  <a:bodyPr/>
                  <a:lstStyle/>
                  <a:p>
                    <a:fld id="{D2F1700D-0879-4A88-8057-4648746A2106}"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A3DB-4D70-B62E-61951965F1C9}"/>
                </c:ext>
                <c:ext xmlns:c15="http://schemas.microsoft.com/office/drawing/2012/chart" uri="{CE6537A1-D6FC-4f65-9D91-7224C49458BB}">
                  <c15:layout/>
                  <c15:dlblFieldTable/>
                  <c15:showDataLabelsRange val="1"/>
                </c:ext>
              </c:extLst>
            </c:dLbl>
            <c:dLbl>
              <c:idx val="2"/>
              <c:layout/>
              <c:tx>
                <c:rich>
                  <a:bodyPr/>
                  <a:lstStyle/>
                  <a:p>
                    <a:fld id="{CC91D3C3-950C-4972-AB7B-96F78A88478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A187F5C2-F132-410D-B2A7-8BDBFAE4472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manualLayout>
                  <c:x val="-7.3874671587336002E-2"/>
                  <c:y val="2.93640066642092E-2"/>
                </c:manualLayout>
              </c:layout>
              <c:tx>
                <c:rich>
                  <a:bodyPr/>
                  <a:lstStyle/>
                  <a:p>
                    <a:fld id="{7F6B86A7-CF74-4026-8F71-F39F75AA6DEC}"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A3DB-4D70-B62E-61951965F1C9}"/>
                </c:ext>
                <c:ext xmlns:c15="http://schemas.microsoft.com/office/drawing/2012/chart" uri="{CE6537A1-D6FC-4f65-9D91-7224C49458BB}">
                  <c15:layout/>
                  <c15:dlblFieldTable/>
                  <c15:showDataLabelsRange val="1"/>
                </c:ext>
              </c:extLst>
            </c:dLbl>
            <c:dLbl>
              <c:idx val="5"/>
              <c:layout/>
              <c:tx>
                <c:rich>
                  <a:bodyPr/>
                  <a:lstStyle/>
                  <a:p>
                    <a:fld id="{7786F0D4-90E9-49F5-BBCC-BA9E4E033E3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manualLayout>
                  <c:x val="-6.84024736919787E-3"/>
                  <c:y val="-2.0974290474435199E-2"/>
                </c:manualLayout>
              </c:layout>
              <c:tx>
                <c:rich>
                  <a:bodyPr/>
                  <a:lstStyle/>
                  <a:p>
                    <a:fld id="{2EF744E3-BBDA-4254-BD90-104A719BD82E}"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A3DB-4D70-B62E-61951965F1C9}"/>
                </c:ext>
                <c:ext xmlns:c15="http://schemas.microsoft.com/office/drawing/2012/chart" uri="{CE6537A1-D6FC-4f65-9D91-7224C49458BB}">
                  <c15:layout/>
                  <c15:dlblFieldTable/>
                  <c15:showDataLabelsRange val="1"/>
                </c:ext>
              </c:extLst>
            </c:dLbl>
            <c:dLbl>
              <c:idx val="7"/>
              <c:layout/>
              <c:tx>
                <c:rich>
                  <a:bodyPr/>
                  <a:lstStyle/>
                  <a:p>
                    <a:fld id="{43B3FC00-A809-4289-BC09-EDBB2D47793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D056DE90-E8E0-445C-B50D-7A46F8CF1D0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manualLayout>
                  <c:x val="-6.84024736919778E-2"/>
                  <c:y val="2.7266577616765701E-2"/>
                </c:manualLayout>
              </c:layout>
              <c:tx>
                <c:rich>
                  <a:bodyPr/>
                  <a:lstStyle/>
                  <a:p>
                    <a:fld id="{73D1D698-8DA5-4F8F-98C5-0800E2522562}"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A3DB-4D70-B62E-61951965F1C9}"/>
                </c:ext>
                <c:ext xmlns:c15="http://schemas.microsoft.com/office/drawing/2012/chart" uri="{CE6537A1-D6FC-4f65-9D91-7224C49458BB}">
                  <c15:layout/>
                  <c15:dlblFieldTable/>
                  <c15:showDataLabelsRange val="1"/>
                </c:ext>
              </c:extLst>
            </c:dLbl>
            <c:dLbl>
              <c:idx val="10"/>
              <c:layout>
                <c:manualLayout>
                  <c:x val="-3.9673434741347102E-2"/>
                  <c:y val="-2.3071719521878701E-2"/>
                </c:manualLayout>
              </c:layout>
              <c:tx>
                <c:rich>
                  <a:bodyPr/>
                  <a:lstStyle/>
                  <a:p>
                    <a:fld id="{BB2A6886-9259-4867-8C44-F9293A05356E}"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A3DB-4D70-B62E-61951965F1C9}"/>
                </c:ext>
                <c:ext xmlns:c15="http://schemas.microsoft.com/office/drawing/2012/chart" uri="{CE6537A1-D6FC-4f65-9D91-7224C49458BB}">
                  <c15:layout/>
                  <c15:dlblFieldTable/>
                  <c15:showDataLabelsRange val="1"/>
                </c:ext>
              </c:extLst>
            </c:dLbl>
            <c:dLbl>
              <c:idx val="11"/>
              <c:layout/>
              <c:tx>
                <c:rich>
                  <a:bodyPr/>
                  <a:lstStyle/>
                  <a:p>
                    <a:fld id="{2AA4EC6E-1454-48D6-87BB-A9445D4B4D7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manualLayout>
                  <c:x val="-2.7360989476791098E-2"/>
                  <c:y val="-2.0974290474435199E-2"/>
                </c:manualLayout>
              </c:layout>
              <c:tx>
                <c:rich>
                  <a:bodyPr/>
                  <a:lstStyle/>
                  <a:p>
                    <a:fld id="{999F7346-99A4-4577-A143-C5A0325A4918}"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A3DB-4D70-B62E-61951965F1C9}"/>
                </c:ext>
                <c:ext xmlns:c15="http://schemas.microsoft.com/office/drawing/2012/chart" uri="{CE6537A1-D6FC-4f65-9D91-7224C49458BB}">
                  <c15:layout/>
                  <c15:dlblFieldTable/>
                  <c15:showDataLabelsRange val="1"/>
                </c:ext>
              </c:extLst>
            </c:dLbl>
            <c:dLbl>
              <c:idx val="13"/>
              <c:layout>
                <c:manualLayout>
                  <c:x val="-3.1465137898309799E-2"/>
                  <c:y val="2.0974290474435199E-2"/>
                </c:manualLayout>
              </c:layout>
              <c:tx>
                <c:rich>
                  <a:bodyPr/>
                  <a:lstStyle/>
                  <a:p>
                    <a:fld id="{572026E4-F8BF-4F82-90B0-D1D1BC389EE3}"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A3DB-4D70-B62E-61951965F1C9}"/>
                </c:ext>
                <c:ext xmlns:c15="http://schemas.microsoft.com/office/drawing/2012/chart" uri="{CE6537A1-D6FC-4f65-9D91-7224C49458BB}">
                  <c15:layout/>
                  <c15:dlblFieldTable/>
                  <c15:showDataLabelsRange val="1"/>
                </c:ext>
              </c:extLst>
            </c:dLbl>
            <c:dLbl>
              <c:idx val="14"/>
              <c:layout/>
              <c:tx>
                <c:rich>
                  <a:bodyPr/>
                  <a:lstStyle/>
                  <a:p>
                    <a:fld id="{7A3D4094-9A76-4189-A742-60988196255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60160BFE-F327-4566-A717-CFDFDF55AB3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BA580367-634F-4AB5-BB4C-0BBABA32CD8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46130B57-D5D8-4165-8057-3263689E868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FB61C933-8805-4D47-AD41-509F25263A2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49C9DBAA-02ED-4935-96A3-454EB03E94E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30BEB3FE-E774-414D-AD95-00347515F35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xVal>
            <c:numRef>
              <c:f>r_quad_all!$Y$2:$Y$22</c:f>
              <c:numCache>
                <c:formatCode>General</c:formatCode>
                <c:ptCount val="21"/>
                <c:pt idx="0">
                  <c:v>2.2174649238586426</c:v>
                </c:pt>
                <c:pt idx="1">
                  <c:v>-12.213876724243164</c:v>
                </c:pt>
                <c:pt idx="2">
                  <c:v>-1.7323254346847534</c:v>
                </c:pt>
                <c:pt idx="3">
                  <c:v>-4.7250280380249023</c:v>
                </c:pt>
                <c:pt idx="4">
                  <c:v>-9.6811065673828125</c:v>
                </c:pt>
                <c:pt idx="5">
                  <c:v>-5.1745462417602539</c:v>
                </c:pt>
                <c:pt idx="6">
                  <c:v>-4.96478271484375</c:v>
                </c:pt>
                <c:pt idx="7">
                  <c:v>4.5737161636352539</c:v>
                </c:pt>
                <c:pt idx="8">
                  <c:v>3.3312752246856689</c:v>
                </c:pt>
                <c:pt idx="9">
                  <c:v>-7.3684158325195313</c:v>
                </c:pt>
                <c:pt idx="10">
                  <c:v>-6.9457712173461914</c:v>
                </c:pt>
                <c:pt idx="11">
                  <c:v>2.0099658966064453</c:v>
                </c:pt>
                <c:pt idx="12">
                  <c:v>-6.1301059722900391</c:v>
                </c:pt>
                <c:pt idx="13">
                  <c:v>-5.8201355934143066</c:v>
                </c:pt>
                <c:pt idx="14">
                  <c:v>-7.3951525688171387</c:v>
                </c:pt>
                <c:pt idx="15">
                  <c:v>-11.254132270812988</c:v>
                </c:pt>
                <c:pt idx="16">
                  <c:v>-6.2072510719299316</c:v>
                </c:pt>
                <c:pt idx="17">
                  <c:v>-10.318145751953125</c:v>
                </c:pt>
                <c:pt idx="18">
                  <c:v>3.6470940113067627</c:v>
                </c:pt>
                <c:pt idx="19">
                  <c:v>7.1550302505493164</c:v>
                </c:pt>
                <c:pt idx="20">
                  <c:v>-6.0569686889648437</c:v>
                </c:pt>
              </c:numCache>
            </c:numRef>
          </c:xVal>
          <c:yVal>
            <c:numRef>
              <c:f>r_quad_all!$Z$2:$Z$22</c:f>
              <c:numCache>
                <c:formatCode>General</c:formatCode>
                <c:ptCount val="21"/>
                <c:pt idx="0">
                  <c:v>2.1496405601501465</c:v>
                </c:pt>
                <c:pt idx="1">
                  <c:v>10.97113037109375</c:v>
                </c:pt>
                <c:pt idx="2">
                  <c:v>7.0259151458740234</c:v>
                </c:pt>
                <c:pt idx="3">
                  <c:v>5.4278712272644043</c:v>
                </c:pt>
                <c:pt idx="4">
                  <c:v>10.81476879119873</c:v>
                </c:pt>
                <c:pt idx="5">
                  <c:v>9.8422393798828125</c:v>
                </c:pt>
                <c:pt idx="6">
                  <c:v>15.394119262695312</c:v>
                </c:pt>
                <c:pt idx="7">
                  <c:v>8.7836771011352539</c:v>
                </c:pt>
                <c:pt idx="8">
                  <c:v>6.9065523147583008</c:v>
                </c:pt>
                <c:pt idx="9">
                  <c:v>7.9378695487976074</c:v>
                </c:pt>
                <c:pt idx="10">
                  <c:v>9.0018472671508789</c:v>
                </c:pt>
                <c:pt idx="11">
                  <c:v>3.6109409332275391</c:v>
                </c:pt>
                <c:pt idx="12">
                  <c:v>5.5651593208312988</c:v>
                </c:pt>
                <c:pt idx="13">
                  <c:v>5.3514771461486816</c:v>
                </c:pt>
                <c:pt idx="14">
                  <c:v>18.532751083374023</c:v>
                </c:pt>
                <c:pt idx="15">
                  <c:v>15.970281600952148</c:v>
                </c:pt>
                <c:pt idx="16">
                  <c:v>14.30275821685791</c:v>
                </c:pt>
                <c:pt idx="17">
                  <c:v>13.327714920043945</c:v>
                </c:pt>
                <c:pt idx="18">
                  <c:v>11.141840934753418</c:v>
                </c:pt>
                <c:pt idx="19">
                  <c:v>18.220470428466797</c:v>
                </c:pt>
                <c:pt idx="20">
                  <c:v>11.624782562255859</c:v>
                </c:pt>
              </c:numCache>
            </c:numRef>
          </c:yVal>
          <c:smooth val="0"/>
          <c:extLst xmlns:c16r2="http://schemas.microsoft.com/office/drawing/2015/06/chart">
            <c:ext xmlns:c16="http://schemas.microsoft.com/office/drawing/2014/chart" uri="{C3380CC4-5D6E-409C-BE32-E72D297353CC}">
              <c16:uniqueId val="{0000002B-A3DB-4D70-B62E-61951965F1C9}"/>
            </c:ext>
            <c:ext xmlns:c15="http://schemas.microsoft.com/office/drawing/2012/chart" uri="{02D57815-91ED-43cb-92C2-25804820EDAC}">
              <c15:datalabelsRange>
                <c15:f>r_quad_all!$B$2:$B$22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UK</c:v>
                  </c:pt>
                  <c:pt idx="11">
                    <c:v>Irlande</c:v>
                  </c:pt>
                  <c:pt idx="12">
                    <c:v>Islande</c:v>
                  </c:pt>
                  <c:pt idx="13">
                    <c:v>Italie</c:v>
                  </c:pt>
                  <c:pt idx="14">
                    <c:v>Luxembourg</c:v>
                  </c:pt>
                  <c:pt idx="15">
                    <c:v>Pays-Bas</c:v>
                  </c:pt>
                  <c:pt idx="16">
                    <c:v>Norvège</c:v>
                  </c:pt>
                  <c:pt idx="17">
                    <c:v>New Z.</c:v>
                  </c:pt>
                  <c:pt idx="18">
                    <c:v>Portugal</c:v>
                  </c:pt>
                  <c:pt idx="19">
                    <c:v>Suède</c:v>
                  </c:pt>
                  <c:pt idx="20">
                    <c:v>US</c:v>
                  </c:pt>
                </c15:dlblRangeCache>
              </c15:datalabelsRange>
            </c:ext>
          </c:extLst>
        </c:ser>
        <c:dLbls>
          <c:showLegendKey val="0"/>
          <c:showVal val="0"/>
          <c:showCatName val="0"/>
          <c:showSerName val="0"/>
          <c:showPercent val="0"/>
          <c:showBubbleSize val="0"/>
        </c:dLbls>
        <c:axId val="245519024"/>
        <c:axId val="245502704"/>
      </c:scatterChart>
      <c:valAx>
        <c:axId val="2455190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Soutien relatif des électeurs les plus diplômés</a:t>
                </a:r>
              </a:p>
            </c:rich>
          </c:tx>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2704"/>
        <c:crosses val="autoZero"/>
        <c:crossBetween val="midCat"/>
      </c:valAx>
      <c:valAx>
        <c:axId val="245502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Soutien relatif des électeurs les plus aisés</a:t>
                </a:r>
              </a:p>
            </c:rich>
          </c:tx>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9024"/>
        <c:crosses val="autoZero"/>
        <c:crossBetween val="midCat"/>
      </c:valAx>
      <c:spPr>
        <a:no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A14 - Clivages politiques, revenu et diplôme dans les démocraties occidentales, années 2010</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scatterChart>
        <c:scatterStyle val="lineMarker"/>
        <c:varyColors val="0"/>
        <c:ser>
          <c:idx val="0"/>
          <c:order val="0"/>
          <c:tx>
            <c:v>Partis de gauche</c:v>
          </c:tx>
          <c:spPr>
            <a:ln w="19050" cap="rnd">
              <a:noFill/>
              <a:round/>
            </a:ln>
            <a:effectLst/>
          </c:spPr>
          <c:marker>
            <c:symbol val="circle"/>
            <c:size val="9"/>
            <c:spPr>
              <a:solidFill>
                <a:srgbClr val="FF0000"/>
              </a:solidFill>
              <a:ln w="9525">
                <a:noFill/>
              </a:ln>
              <a:effectLst/>
            </c:spPr>
          </c:marker>
          <c:dLbls>
            <c:dLbl>
              <c:idx val="0"/>
              <c:layout>
                <c:manualLayout>
                  <c:x val="-1.00322469147843E-16"/>
                  <c:y val="-1.25845742846612E-2"/>
                </c:manualLayout>
              </c:layout>
              <c:tx>
                <c:rich>
                  <a:bodyPr/>
                  <a:lstStyle/>
                  <a:p>
                    <a:fld id="{0E7DE8E9-8D84-46E8-9704-10DE51C3CCD6}"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F0D6-4B5C-8FB8-5EF96164FAF9}"/>
                </c:ext>
                <c:ext xmlns:c15="http://schemas.microsoft.com/office/drawing/2012/chart" uri="{CE6537A1-D6FC-4f65-9D91-7224C49458BB}">
                  <c15:layout/>
                  <c15:dlblFieldTable/>
                  <c15:showDataLabelsRange val="1"/>
                </c:ext>
              </c:extLst>
            </c:dLbl>
            <c:dLbl>
              <c:idx val="1"/>
              <c:layout/>
              <c:tx>
                <c:rich>
                  <a:bodyPr/>
                  <a:lstStyle/>
                  <a:p>
                    <a:fld id="{A4BD7A68-860F-4B0F-8799-3B7A03902C3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manualLayout>
                  <c:x val="0"/>
                  <c:y val="1.88768614269916E-2"/>
                </c:manualLayout>
              </c:layout>
              <c:tx>
                <c:rich>
                  <a:bodyPr/>
                  <a:lstStyle/>
                  <a:p>
                    <a:fld id="{1A07A258-E50A-4414-AC7F-7FAF42F6BA12}"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F0D6-4B5C-8FB8-5EF96164FAF9}"/>
                </c:ext>
                <c:ext xmlns:c15="http://schemas.microsoft.com/office/drawing/2012/chart" uri="{CE6537A1-D6FC-4f65-9D91-7224C49458BB}">
                  <c15:layout/>
                  <c15:dlblFieldTable/>
                  <c15:showDataLabelsRange val="1"/>
                </c:ext>
              </c:extLst>
            </c:dLbl>
            <c:dLbl>
              <c:idx val="3"/>
              <c:layout/>
              <c:tx>
                <c:rich>
                  <a:bodyPr/>
                  <a:lstStyle/>
                  <a:p>
                    <a:fld id="{33789A4F-156A-478B-9BB3-210B5719E32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F987D4F7-872C-4C3E-A726-C4400D03633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B13C489E-FCE8-44EB-9371-0C82BB97B09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0A3D3469-47E4-49CB-819E-770172DEA8C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F700A5DC-662B-4850-925B-1EB4CB3AFE0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manualLayout>
                  <c:x val="-3.9673434741347102E-2"/>
                  <c:y val="2.7266577616765798E-2"/>
                </c:manualLayout>
              </c:layout>
              <c:tx>
                <c:rich>
                  <a:bodyPr/>
                  <a:lstStyle/>
                  <a:p>
                    <a:fld id="{CD4E3DC3-FABC-47C8-8967-1328C5B9A6FE}"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F0D6-4B5C-8FB8-5EF96164FAF9}"/>
                </c:ext>
                <c:ext xmlns:c15="http://schemas.microsoft.com/office/drawing/2012/chart" uri="{CE6537A1-D6FC-4f65-9D91-7224C49458BB}">
                  <c15:layout/>
                  <c15:dlblFieldTable/>
                  <c15:showDataLabelsRange val="1"/>
                </c:ext>
              </c:extLst>
            </c:dLbl>
            <c:dLbl>
              <c:idx val="9"/>
              <c:layout>
                <c:manualLayout>
                  <c:x val="-5.4721978953583203E-3"/>
                  <c:y val="1.46820033321047E-2"/>
                </c:manualLayout>
              </c:layout>
              <c:tx>
                <c:rich>
                  <a:bodyPr/>
                  <a:lstStyle/>
                  <a:p>
                    <a:fld id="{11FC7573-8FF3-4603-8599-EE9A7B5FB219}"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F0D6-4B5C-8FB8-5EF96164FAF9}"/>
                </c:ext>
                <c:ext xmlns:c15="http://schemas.microsoft.com/office/drawing/2012/chart" uri="{CE6537A1-D6FC-4f65-9D91-7224C49458BB}">
                  <c15:layout/>
                  <c15:dlblFieldTable/>
                  <c15:showDataLabelsRange val="1"/>
                </c:ext>
              </c:extLst>
            </c:dLbl>
            <c:dLbl>
              <c:idx val="10"/>
              <c:layout>
                <c:manualLayout>
                  <c:x val="-1.2312445264556E-2"/>
                  <c:y val="-2.3071719521878701E-2"/>
                </c:manualLayout>
              </c:layout>
              <c:tx>
                <c:rich>
                  <a:bodyPr/>
                  <a:lstStyle/>
                  <a:p>
                    <a:fld id="{DC5F53C8-268F-4985-8FC3-2EB729002FDA}"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F0D6-4B5C-8FB8-5EF96164FAF9}"/>
                </c:ext>
                <c:ext xmlns:c15="http://schemas.microsoft.com/office/drawing/2012/chart" uri="{CE6537A1-D6FC-4f65-9D91-7224C49458BB}">
                  <c15:layout/>
                  <c15:dlblFieldTable/>
                  <c15:showDataLabelsRange val="1"/>
                </c:ext>
              </c:extLst>
            </c:dLbl>
            <c:dLbl>
              <c:idx val="11"/>
              <c:layout/>
              <c:tx>
                <c:rich>
                  <a:bodyPr/>
                  <a:lstStyle/>
                  <a:p>
                    <a:fld id="{663B6ED9-9A08-406E-A126-F781840E1EB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manualLayout>
                  <c:x val="-1.2312445264556E-2"/>
                  <c:y val="-2.5169148569322199E-2"/>
                </c:manualLayout>
              </c:layout>
              <c:tx>
                <c:rich>
                  <a:bodyPr/>
                  <a:lstStyle/>
                  <a:p>
                    <a:fld id="{BFD10115-3E01-45CA-B88E-F35044D3BF8E}"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F0D6-4B5C-8FB8-5EF96164FAF9}"/>
                </c:ext>
                <c:ext xmlns:c15="http://schemas.microsoft.com/office/drawing/2012/chart" uri="{CE6537A1-D6FC-4f65-9D91-7224C49458BB}">
                  <c15:layout/>
                  <c15:dlblFieldTable/>
                  <c15:showDataLabelsRange val="1"/>
                </c:ext>
              </c:extLst>
            </c:dLbl>
            <c:dLbl>
              <c:idx val="13"/>
              <c:layout/>
              <c:tx>
                <c:rich>
                  <a:bodyPr/>
                  <a:lstStyle/>
                  <a:p>
                    <a:fld id="{B043BB57-DB05-4557-B5C8-37DA5A3C624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F0D6-4B5C-8FB8-5EF96164FAF9}"/>
                </c:ext>
                <c:ext xmlns:c15="http://schemas.microsoft.com/office/drawing/2012/chart" uri="{CE6537A1-D6FC-4f65-9D91-7224C49458BB}"/>
              </c:extLst>
            </c:dLbl>
            <c:dLbl>
              <c:idx val="15"/>
              <c:layout>
                <c:manualLayout>
                  <c:x val="-2.05207421075933E-2"/>
                  <c:y val="2.30717195218786E-2"/>
                </c:manualLayout>
              </c:layout>
              <c:tx>
                <c:rich>
                  <a:bodyPr/>
                  <a:lstStyle/>
                  <a:p>
                    <a:fld id="{E05772D5-B4CA-40BE-84B8-8A4D0DF3D789}"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F0D6-4B5C-8FB8-5EF96164FAF9}"/>
                </c:ext>
                <c:ext xmlns:c15="http://schemas.microsoft.com/office/drawing/2012/chart" uri="{CE6537A1-D6FC-4f65-9D91-7224C49458BB}">
                  <c15:layout/>
                  <c15:dlblFieldTable/>
                  <c15:showDataLabelsRange val="1"/>
                </c:ext>
              </c:extLst>
            </c:dLbl>
            <c:dLbl>
              <c:idx val="16"/>
              <c:layout/>
              <c:tx>
                <c:rich>
                  <a:bodyPr/>
                  <a:lstStyle/>
                  <a:p>
                    <a:fld id="{894FA4C4-CAD5-4BDC-860A-33D298B0229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C0163B89-56C9-4B70-B703-7787EB58536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E62B77BE-50FD-4AFC-8472-AD820B493A3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F2BEA71C-DC3A-4499-977C-4F7AB5DA564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EBE1FA85-66B2-43E4-9592-2D95948C60A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xVal>
            <c:numRef>
              <c:f>r_quad_all!$AA$2:$AA$22</c:f>
              <c:numCache>
                <c:formatCode>General</c:formatCode>
                <c:ptCount val="21"/>
                <c:pt idx="0">
                  <c:v>12.879619598388672</c:v>
                </c:pt>
                <c:pt idx="1">
                  <c:v>5.8022727966308594</c:v>
                </c:pt>
                <c:pt idx="2">
                  <c:v>2.0750510692596436</c:v>
                </c:pt>
                <c:pt idx="3">
                  <c:v>7.7256784439086914</c:v>
                </c:pt>
                <c:pt idx="4">
                  <c:v>13.72673225402832</c:v>
                </c:pt>
                <c:pt idx="5">
                  <c:v>9.4519157409667969</c:v>
                </c:pt>
                <c:pt idx="6">
                  <c:v>3.9195332527160645</c:v>
                </c:pt>
                <c:pt idx="7">
                  <c:v>-1.0952250957489014</c:v>
                </c:pt>
                <c:pt idx="8">
                  <c:v>-2.4684555530548096</c:v>
                </c:pt>
                <c:pt idx="9">
                  <c:v>10.114910125732422</c:v>
                </c:pt>
                <c:pt idx="10">
                  <c:v>2.0300958156585693</c:v>
                </c:pt>
                <c:pt idx="11">
                  <c:v>-4.069706916809082</c:v>
                </c:pt>
                <c:pt idx="12">
                  <c:v>4.167543888092041</c:v>
                </c:pt>
                <c:pt idx="13">
                  <c:v>5.8265194892883301</c:v>
                </c:pt>
                <c:pt idx="14">
                  <c:v>4.4341163635253906</c:v>
                </c:pt>
                <c:pt idx="15">
                  <c:v>10.922030448913574</c:v>
                </c:pt>
                <c:pt idx="16">
                  <c:v>2.4104247093200684</c:v>
                </c:pt>
                <c:pt idx="17">
                  <c:v>14.193894386291504</c:v>
                </c:pt>
                <c:pt idx="18">
                  <c:v>-15.588029861450195</c:v>
                </c:pt>
                <c:pt idx="19">
                  <c:v>-0.73691970109939575</c:v>
                </c:pt>
                <c:pt idx="20">
                  <c:v>14.864587783813477</c:v>
                </c:pt>
              </c:numCache>
            </c:numRef>
          </c:xVal>
          <c:yVal>
            <c:numRef>
              <c:f>r_quad_all!$AB$2:$AB$22</c:f>
              <c:numCache>
                <c:formatCode>General</c:formatCode>
                <c:ptCount val="21"/>
                <c:pt idx="0">
                  <c:v>-8.7705659866333008</c:v>
                </c:pt>
                <c:pt idx="1">
                  <c:v>-9.9919042587280273</c:v>
                </c:pt>
                <c:pt idx="2">
                  <c:v>-7.731633186340332</c:v>
                </c:pt>
                <c:pt idx="3">
                  <c:v>-7.1967062950134277</c:v>
                </c:pt>
                <c:pt idx="4">
                  <c:v>-5.8334345817565918</c:v>
                </c:pt>
                <c:pt idx="5">
                  <c:v>-14.398638725280762</c:v>
                </c:pt>
                <c:pt idx="6">
                  <c:v>-14.142764091491699</c:v>
                </c:pt>
                <c:pt idx="7">
                  <c:v>-6.2317614555358887</c:v>
                </c:pt>
                <c:pt idx="8">
                  <c:v>-6.6994481086730957</c:v>
                </c:pt>
                <c:pt idx="9">
                  <c:v>-11.462635040283203</c:v>
                </c:pt>
                <c:pt idx="10">
                  <c:v>-7.6807599067687988</c:v>
                </c:pt>
                <c:pt idx="11">
                  <c:v>-3.9995348453521729</c:v>
                </c:pt>
                <c:pt idx="12">
                  <c:v>-7.0868520736694336</c:v>
                </c:pt>
                <c:pt idx="13">
                  <c:v>-3.1827428340911865</c:v>
                </c:pt>
                <c:pt idx="15">
                  <c:v>-8.8276758193969727</c:v>
                </c:pt>
                <c:pt idx="16">
                  <c:v>-15.491219520568848</c:v>
                </c:pt>
                <c:pt idx="17">
                  <c:v>-12.448505401611328</c:v>
                </c:pt>
                <c:pt idx="18">
                  <c:v>-7.8653221130371094</c:v>
                </c:pt>
                <c:pt idx="19">
                  <c:v>-17.137538909912109</c:v>
                </c:pt>
                <c:pt idx="20">
                  <c:v>-0.31084439158439636</c:v>
                </c:pt>
              </c:numCache>
            </c:numRef>
          </c:yVal>
          <c:smooth val="0"/>
          <c:extLst xmlns:c16r2="http://schemas.microsoft.com/office/drawing/2015/06/chart">
            <c:ext xmlns:c16="http://schemas.microsoft.com/office/drawing/2014/chart" uri="{C3380CC4-5D6E-409C-BE32-E72D297353CC}">
              <c16:uniqueId val="{00000015-F0D6-4B5C-8FB8-5EF96164FAF9}"/>
            </c:ext>
            <c:ext xmlns:c15="http://schemas.microsoft.com/office/drawing/2012/chart" uri="{02D57815-91ED-43cb-92C2-25804820EDAC}">
              <c15:datalabelsRange>
                <c15:f>r_quad_all!$B$2:$B$22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UK</c:v>
                  </c:pt>
                  <c:pt idx="11">
                    <c:v>Irlande</c:v>
                  </c:pt>
                  <c:pt idx="12">
                    <c:v>Islande</c:v>
                  </c:pt>
                  <c:pt idx="13">
                    <c:v>Italie</c:v>
                  </c:pt>
                  <c:pt idx="14">
                    <c:v>Luxembourg</c:v>
                  </c:pt>
                  <c:pt idx="15">
                    <c:v>Pays-Bas</c:v>
                  </c:pt>
                  <c:pt idx="16">
                    <c:v>Norvège</c:v>
                  </c:pt>
                  <c:pt idx="17">
                    <c:v>New Z.</c:v>
                  </c:pt>
                  <c:pt idx="18">
                    <c:v>Portugal</c:v>
                  </c:pt>
                  <c:pt idx="19">
                    <c:v>Suède</c:v>
                  </c:pt>
                  <c:pt idx="20">
                    <c:v>US</c:v>
                  </c:pt>
                </c15:dlblRangeCache>
              </c15:datalabelsRange>
            </c:ext>
          </c:extLst>
        </c:ser>
        <c:ser>
          <c:idx val="1"/>
          <c:order val="1"/>
          <c:tx>
            <c:v>Partis de droite</c:v>
          </c:tx>
          <c:spPr>
            <a:ln w="19050" cap="rnd">
              <a:noFill/>
              <a:round/>
            </a:ln>
            <a:effectLst/>
          </c:spPr>
          <c:marker>
            <c:symbol val="circle"/>
            <c:size val="9"/>
            <c:spPr>
              <a:solidFill>
                <a:schemeClr val="accent5"/>
              </a:solidFill>
              <a:ln w="9525">
                <a:noFill/>
              </a:ln>
              <a:effectLst/>
            </c:spPr>
          </c:marker>
          <c:dLbls>
            <c:dLbl>
              <c:idx val="0"/>
              <c:layout/>
              <c:tx>
                <c:rich>
                  <a:bodyPr/>
                  <a:lstStyle/>
                  <a:p>
                    <a:fld id="{FBA75EBA-2EF6-4C6B-8D6B-46D1B4666940}"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F0D6-4B5C-8FB8-5EF96164FAF9}"/>
                </c:ext>
                <c:ext xmlns:c15="http://schemas.microsoft.com/office/drawing/2012/chart" uri="{CE6537A1-D6FC-4f65-9D91-7224C49458BB}">
                  <c15:layout/>
                  <c15:dlblFieldTable/>
                  <c15:showDataLabelsRange val="1"/>
                </c:ext>
              </c:extLst>
            </c:dLbl>
            <c:dLbl>
              <c:idx val="1"/>
              <c:layout>
                <c:manualLayout>
                  <c:x val="-2.7360989476791098E-2"/>
                  <c:y val="-2.0974290474435199E-2"/>
                </c:manualLayout>
              </c:layout>
              <c:tx>
                <c:rich>
                  <a:bodyPr/>
                  <a:lstStyle/>
                  <a:p>
                    <a:fld id="{C77352A5-7A30-46E4-BA25-7FEE5E667CAD}"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F0D6-4B5C-8FB8-5EF96164FAF9}"/>
                </c:ext>
                <c:ext xmlns:c15="http://schemas.microsoft.com/office/drawing/2012/chart" uri="{CE6537A1-D6FC-4f65-9D91-7224C49458BB}">
                  <c15:layout/>
                  <c15:dlblFieldTable/>
                  <c15:showDataLabelsRange val="1"/>
                </c:ext>
              </c:extLst>
            </c:dLbl>
            <c:dLbl>
              <c:idx val="2"/>
              <c:layout/>
              <c:tx>
                <c:rich>
                  <a:bodyPr/>
                  <a:lstStyle/>
                  <a:p>
                    <a:fld id="{AF0D4380-A40D-4CE9-B3F8-DEA1C160BEF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C4737CD9-24CF-4B69-A2A0-976CF6DD03B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52736E15-4D40-47B4-B85F-5391251EDF7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manualLayout>
                  <c:x val="-1.9152692633753798E-2"/>
                  <c:y val="-2.0974290474435199E-2"/>
                </c:manualLayout>
              </c:layout>
              <c:tx>
                <c:rich>
                  <a:bodyPr/>
                  <a:lstStyle/>
                  <a:p>
                    <a:fld id="{521A6413-4F8D-4406-AD04-3954068AC796}"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F0D6-4B5C-8FB8-5EF96164FAF9}"/>
                </c:ext>
                <c:ext xmlns:c15="http://schemas.microsoft.com/office/drawing/2012/chart" uri="{CE6537A1-D6FC-4f65-9D91-7224C49458BB}">
                  <c15:layout/>
                  <c15:dlblFieldTable/>
                  <c15:showDataLabelsRange val="1"/>
                </c:ext>
              </c:extLst>
            </c:dLbl>
            <c:dLbl>
              <c:idx val="6"/>
              <c:layout/>
              <c:tx>
                <c:rich>
                  <a:bodyPr/>
                  <a:lstStyle/>
                  <a:p>
                    <a:fld id="{7C75A0C9-FAAD-4BDA-B4E2-837E3304707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manualLayout>
                  <c:x val="-5.3353929479742601E-2"/>
                  <c:y val="2.3071719521878701E-2"/>
                </c:manualLayout>
              </c:layout>
              <c:tx>
                <c:rich>
                  <a:bodyPr/>
                  <a:lstStyle/>
                  <a:p>
                    <a:fld id="{8A00B733-7F06-4241-A456-EC56F876926F}"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F0D6-4B5C-8FB8-5EF96164FAF9}"/>
                </c:ext>
                <c:ext xmlns:c15="http://schemas.microsoft.com/office/drawing/2012/chart" uri="{CE6537A1-D6FC-4f65-9D91-7224C49458BB}">
                  <c15:layout/>
                  <c15:dlblFieldTable/>
                  <c15:showDataLabelsRange val="1"/>
                </c:ext>
              </c:extLst>
            </c:dLbl>
            <c:dLbl>
              <c:idx val="8"/>
              <c:layout>
                <c:manualLayout>
                  <c:x val="-9.5763463168768801E-3"/>
                  <c:y val="-2.3071719521878701E-2"/>
                </c:manualLayout>
              </c:layout>
              <c:tx>
                <c:rich>
                  <a:bodyPr/>
                  <a:lstStyle/>
                  <a:p>
                    <a:fld id="{90250BD6-F672-44D5-81AF-378B6F493592}"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F0D6-4B5C-8FB8-5EF96164FAF9}"/>
                </c:ext>
                <c:ext xmlns:c15="http://schemas.microsoft.com/office/drawing/2012/chart" uri="{CE6537A1-D6FC-4f65-9D91-7224C49458BB}">
                  <c15:layout/>
                  <c15:dlblFieldTable/>
                  <c15:showDataLabelsRange val="1"/>
                </c:ext>
              </c:extLst>
            </c:dLbl>
            <c:dLbl>
              <c:idx val="9"/>
              <c:layout/>
              <c:tx>
                <c:rich>
                  <a:bodyPr/>
                  <a:lstStyle/>
                  <a:p>
                    <a:fld id="{C7C4811C-7C27-421F-A033-5593898C072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3A722F23-8D91-4F02-87E3-16103190684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manualLayout>
                  <c:x val="-1.9152692633753899E-2"/>
                  <c:y val="2.5169148569322099E-2"/>
                </c:manualLayout>
              </c:layout>
              <c:tx>
                <c:rich>
                  <a:bodyPr/>
                  <a:lstStyle/>
                  <a:p>
                    <a:fld id="{C860B2AC-2B1E-49B5-955E-26B838BEB4E4}"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F0D6-4B5C-8FB8-5EF96164FAF9}"/>
                </c:ext>
                <c:ext xmlns:c15="http://schemas.microsoft.com/office/drawing/2012/chart" uri="{CE6537A1-D6FC-4f65-9D91-7224C49458BB}">
                  <c15:layout/>
                  <c15:dlblFieldTable/>
                  <c15:showDataLabelsRange val="1"/>
                </c:ext>
              </c:extLst>
            </c:dLbl>
            <c:dLbl>
              <c:idx val="12"/>
              <c:layout/>
              <c:tx>
                <c:rich>
                  <a:bodyPr/>
                  <a:lstStyle/>
                  <a:p>
                    <a:fld id="{CCCF79AC-C7BC-40B7-B1FD-60E989D65FF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3E311488-238B-487B-AA0F-821A23F0AA6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F0D6-4B5C-8FB8-5EF96164FAF9}"/>
                </c:ext>
                <c:ext xmlns:c15="http://schemas.microsoft.com/office/drawing/2012/chart" uri="{CE6537A1-D6FC-4f65-9D91-7224C49458BB}"/>
              </c:extLst>
            </c:dLbl>
            <c:dLbl>
              <c:idx val="15"/>
              <c:layout>
                <c:manualLayout>
                  <c:x val="-0.12859665054091801"/>
                  <c:y val="0"/>
                </c:manualLayout>
              </c:layout>
              <c:tx>
                <c:rich>
                  <a:bodyPr/>
                  <a:lstStyle/>
                  <a:p>
                    <a:fld id="{7F61FFA7-90FD-46A2-AA3F-2779EDFEE049}"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F0D6-4B5C-8FB8-5EF96164FAF9}"/>
                </c:ext>
                <c:ext xmlns:c15="http://schemas.microsoft.com/office/drawing/2012/chart" uri="{CE6537A1-D6FC-4f65-9D91-7224C49458BB}">
                  <c15:layout/>
                  <c15:dlblFieldTable/>
                  <c15:showDataLabelsRange val="1"/>
                </c:ext>
              </c:extLst>
            </c:dLbl>
            <c:dLbl>
              <c:idx val="16"/>
              <c:layout>
                <c:manualLayout>
                  <c:x val="-2.18887915814329E-2"/>
                  <c:y val="-2.93640066642092E-2"/>
                </c:manualLayout>
              </c:layout>
              <c:tx>
                <c:rich>
                  <a:bodyPr/>
                  <a:lstStyle/>
                  <a:p>
                    <a:fld id="{8A803DA8-A299-4404-83CC-32BC18C7B173}"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6-F0D6-4B5C-8FB8-5EF96164FAF9}"/>
                </c:ext>
                <c:ext xmlns:c15="http://schemas.microsoft.com/office/drawing/2012/chart" uri="{CE6537A1-D6FC-4f65-9D91-7224C49458BB}">
                  <c15:layout/>
                  <c15:dlblFieldTable/>
                  <c15:showDataLabelsRange val="1"/>
                </c:ext>
              </c:extLst>
            </c:dLbl>
            <c:dLbl>
              <c:idx val="17"/>
              <c:layout/>
              <c:tx>
                <c:rich>
                  <a:bodyPr/>
                  <a:lstStyle/>
                  <a:p>
                    <a:fld id="{B862A335-6E44-447D-8021-74FD645DB05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9F0B8277-EA23-475F-8776-E676E2BCB51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AFA89218-6E35-4769-8583-FE525E6E382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DFA578A4-0F7F-4490-AE77-635052AC7A1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xVal>
            <c:numRef>
              <c:f>r_quad_all!$AC$2:$AC$22</c:f>
              <c:numCache>
                <c:formatCode>General</c:formatCode>
                <c:ptCount val="21"/>
                <c:pt idx="0">
                  <c:v>-12.943037033081055</c:v>
                </c:pt>
                <c:pt idx="1">
                  <c:v>-7.0172915458679199</c:v>
                </c:pt>
                <c:pt idx="2">
                  <c:v>-1.9642170667648315</c:v>
                </c:pt>
                <c:pt idx="3">
                  <c:v>-8.0234184265136719</c:v>
                </c:pt>
                <c:pt idx="4">
                  <c:v>-13.316353797912598</c:v>
                </c:pt>
                <c:pt idx="5">
                  <c:v>-9.2904891967773437</c:v>
                </c:pt>
                <c:pt idx="6">
                  <c:v>-3.8762688636779785</c:v>
                </c:pt>
                <c:pt idx="7">
                  <c:v>1.7601991891860962</c:v>
                </c:pt>
                <c:pt idx="8">
                  <c:v>1.9848833084106445</c:v>
                </c:pt>
                <c:pt idx="9">
                  <c:v>-10.114910125732422</c:v>
                </c:pt>
                <c:pt idx="10">
                  <c:v>-12.522177696228027</c:v>
                </c:pt>
                <c:pt idx="11">
                  <c:v>2.8578298091888428</c:v>
                </c:pt>
                <c:pt idx="12">
                  <c:v>-4.9000153541564941</c:v>
                </c:pt>
                <c:pt idx="13">
                  <c:v>-5.4197220802307129</c:v>
                </c:pt>
                <c:pt idx="14">
                  <c:v>-4.2698254585266113</c:v>
                </c:pt>
                <c:pt idx="15">
                  <c:v>-10.35892391204834</c:v>
                </c:pt>
                <c:pt idx="16">
                  <c:v>-4.3417530059814453</c:v>
                </c:pt>
                <c:pt idx="17">
                  <c:v>-16.306011199951172</c:v>
                </c:pt>
                <c:pt idx="18">
                  <c:v>15.588029861450195</c:v>
                </c:pt>
                <c:pt idx="19">
                  <c:v>0.69329142570495605</c:v>
                </c:pt>
                <c:pt idx="20">
                  <c:v>-14.864587783813477</c:v>
                </c:pt>
              </c:numCache>
            </c:numRef>
          </c:xVal>
          <c:yVal>
            <c:numRef>
              <c:f>r_quad_all!$AD$2:$AD$22</c:f>
              <c:numCache>
                <c:formatCode>General</c:formatCode>
                <c:ptCount val="21"/>
                <c:pt idx="0">
                  <c:v>8.597081184387207</c:v>
                </c:pt>
                <c:pt idx="1">
                  <c:v>12.57878303527832</c:v>
                </c:pt>
                <c:pt idx="2">
                  <c:v>8.2376174926757813</c:v>
                </c:pt>
                <c:pt idx="3">
                  <c:v>7.8849143981933594</c:v>
                </c:pt>
                <c:pt idx="4">
                  <c:v>6.5203509330749512</c:v>
                </c:pt>
                <c:pt idx="5">
                  <c:v>15.750219345092773</c:v>
                </c:pt>
                <c:pt idx="6">
                  <c:v>14.210807800292969</c:v>
                </c:pt>
                <c:pt idx="7">
                  <c:v>7.1710267066955566</c:v>
                </c:pt>
                <c:pt idx="8">
                  <c:v>7.8411102294921875</c:v>
                </c:pt>
                <c:pt idx="9">
                  <c:v>11.462635040283203</c:v>
                </c:pt>
                <c:pt idx="10">
                  <c:v>12.784297943115234</c:v>
                </c:pt>
                <c:pt idx="11">
                  <c:v>6.4169578552246094</c:v>
                </c:pt>
                <c:pt idx="12">
                  <c:v>10.716550827026367</c:v>
                </c:pt>
                <c:pt idx="13">
                  <c:v>6.8128728866577148</c:v>
                </c:pt>
                <c:pt idx="15">
                  <c:v>10.622632026672363</c:v>
                </c:pt>
                <c:pt idx="16">
                  <c:v>14.838827133178711</c:v>
                </c:pt>
                <c:pt idx="17">
                  <c:v>14.839742660522461</c:v>
                </c:pt>
                <c:pt idx="18">
                  <c:v>7.8653221130371094</c:v>
                </c:pt>
                <c:pt idx="19">
                  <c:v>17.2335205078125</c:v>
                </c:pt>
                <c:pt idx="20">
                  <c:v>0.31084439158439636</c:v>
                </c:pt>
              </c:numCache>
            </c:numRef>
          </c:yVal>
          <c:smooth val="0"/>
          <c:extLst xmlns:c16r2="http://schemas.microsoft.com/office/drawing/2015/06/chart">
            <c:ext xmlns:c16="http://schemas.microsoft.com/office/drawing/2014/chart" uri="{C3380CC4-5D6E-409C-BE32-E72D297353CC}">
              <c16:uniqueId val="{0000002B-F0D6-4B5C-8FB8-5EF96164FAF9}"/>
            </c:ext>
            <c:ext xmlns:c15="http://schemas.microsoft.com/office/drawing/2012/chart" uri="{02D57815-91ED-43cb-92C2-25804820EDAC}">
              <c15:datalabelsRange>
                <c15:f>r_quad_all!$B$2:$B$22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UK</c:v>
                  </c:pt>
                  <c:pt idx="11">
                    <c:v>Irlande</c:v>
                  </c:pt>
                  <c:pt idx="12">
                    <c:v>Islande</c:v>
                  </c:pt>
                  <c:pt idx="13">
                    <c:v>Italie</c:v>
                  </c:pt>
                  <c:pt idx="14">
                    <c:v>Luxembourg</c:v>
                  </c:pt>
                  <c:pt idx="15">
                    <c:v>Pays-Bas</c:v>
                  </c:pt>
                  <c:pt idx="16">
                    <c:v>Norvège</c:v>
                  </c:pt>
                  <c:pt idx="17">
                    <c:v>New Z.</c:v>
                  </c:pt>
                  <c:pt idx="18">
                    <c:v>Portugal</c:v>
                  </c:pt>
                  <c:pt idx="19">
                    <c:v>Suède</c:v>
                  </c:pt>
                  <c:pt idx="20">
                    <c:v>US</c:v>
                  </c:pt>
                </c15:dlblRangeCache>
              </c15:datalabelsRange>
            </c:ext>
          </c:extLst>
        </c:ser>
        <c:dLbls>
          <c:showLegendKey val="0"/>
          <c:showVal val="0"/>
          <c:showCatName val="0"/>
          <c:showSerName val="0"/>
          <c:showPercent val="0"/>
          <c:showBubbleSize val="0"/>
        </c:dLbls>
        <c:axId val="245506512"/>
        <c:axId val="245503792"/>
      </c:scatterChart>
      <c:valAx>
        <c:axId val="2455065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Soutien relatif des électeurs les plus diplômés</a:t>
                </a:r>
              </a:p>
            </c:rich>
          </c:tx>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3792"/>
        <c:crosses val="autoZero"/>
        <c:crossBetween val="midCat"/>
      </c:valAx>
      <c:valAx>
        <c:axId val="245503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Soutien relatif des électeurs les plus aisés</a:t>
                </a:r>
              </a:p>
            </c:rich>
          </c:tx>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6512"/>
        <c:crosses val="autoZero"/>
        <c:crossBetween val="midCat"/>
      </c:valAx>
      <c:spPr>
        <a:no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A15 - Fragmentation des systèmes de partis et systèmes d'élites multiples</a:t>
            </a:r>
            <a:r>
              <a:rPr lang="en-US" b="1" baseline="0"/>
              <a:t> (familles de partis détaillées)</a:t>
            </a:r>
            <a:endParaRPr lang="en-US" b="1"/>
          </a:p>
        </c:rich>
      </c:tx>
      <c:layout/>
      <c:overlay val="0"/>
      <c:spPr>
        <a:noFill/>
        <a:ln>
          <a:noFill/>
        </a:ln>
        <a:effectLst/>
      </c:spPr>
    </c:title>
    <c:autoTitleDeleted val="0"/>
    <c:plotArea>
      <c:layout>
        <c:manualLayout>
          <c:layoutTarget val="inner"/>
          <c:xMode val="edge"/>
          <c:yMode val="edge"/>
          <c:x val="7.6393304795101494E-2"/>
          <c:y val="0.109243353296894"/>
          <c:w val="0.89653980431506497"/>
          <c:h val="0.56083171814781496"/>
        </c:manualLayout>
      </c:layout>
      <c:scatterChart>
        <c:scatterStyle val="lineMarker"/>
        <c:varyColors val="0"/>
        <c:ser>
          <c:idx val="0"/>
          <c:order val="0"/>
          <c:tx>
            <c:v>inc_</c:v>
          </c:tx>
          <c:spPr>
            <a:ln w="28575" cap="rnd">
              <a:noFill/>
              <a:round/>
            </a:ln>
            <a:effectLst/>
          </c:spPr>
          <c:marker>
            <c:symbol val="circle"/>
            <c:size val="9"/>
            <c:spPr>
              <a:solidFill>
                <a:schemeClr val="accent1"/>
              </a:solidFill>
              <a:ln w="9525">
                <a:noFill/>
              </a:ln>
              <a:effectLst/>
            </c:spPr>
          </c:marker>
          <c:dPt>
            <c:idx val="0"/>
            <c:marker>
              <c:symbol val="square"/>
              <c:size val="9"/>
              <c:spPr>
                <a:solidFill>
                  <a:srgbClr val="800000"/>
                </a:solidFill>
                <a:ln w="9525">
                  <a:solidFill>
                    <a:srgbClr val="800000"/>
                  </a:solidFill>
                </a:ln>
                <a:effectLst/>
              </c:spPr>
            </c:marker>
            <c:bubble3D val="0"/>
            <c:extLst xmlns:c16r2="http://schemas.microsoft.com/office/drawing/2015/06/chart">
              <c:ext xmlns:c16="http://schemas.microsoft.com/office/drawing/2014/chart" uri="{C3380CC4-5D6E-409C-BE32-E72D297353CC}">
                <c16:uniqueId val="{00000000-2A46-4269-B250-EEF3CEF30F8E}"/>
              </c:ext>
            </c:extLst>
          </c:dPt>
          <c:dPt>
            <c:idx val="1"/>
            <c:marker>
              <c:symbol val="square"/>
              <c:size val="9"/>
              <c:spPr>
                <a:solidFill>
                  <a:srgbClr val="000090"/>
                </a:solidFill>
                <a:ln w="9525">
                  <a:noFill/>
                </a:ln>
                <a:effectLst/>
              </c:spPr>
            </c:marker>
            <c:bubble3D val="0"/>
            <c:extLst xmlns:c16r2="http://schemas.microsoft.com/office/drawing/2015/06/chart">
              <c:ext xmlns:c16="http://schemas.microsoft.com/office/drawing/2014/chart" uri="{C3380CC4-5D6E-409C-BE32-E72D297353CC}">
                <c16:uniqueId val="{00000001-2A46-4269-B250-EEF3CEF30F8E}"/>
              </c:ext>
            </c:extLst>
          </c:dPt>
          <c:dPt>
            <c:idx val="2"/>
            <c:marker>
              <c:spPr>
                <a:solidFill>
                  <a:srgbClr val="660066"/>
                </a:solidFill>
                <a:ln w="9525">
                  <a:noFill/>
                </a:ln>
                <a:effectLst/>
              </c:spPr>
            </c:marker>
            <c:bubble3D val="0"/>
            <c:extLst xmlns:c16r2="http://schemas.microsoft.com/office/drawing/2015/06/chart">
              <c:ext xmlns:c16="http://schemas.microsoft.com/office/drawing/2014/chart" uri="{C3380CC4-5D6E-409C-BE32-E72D297353CC}">
                <c16:uniqueId val="{00000002-2A46-4269-B250-EEF3CEF30F8E}"/>
              </c:ext>
            </c:extLst>
          </c:dPt>
          <c:dPt>
            <c:idx val="3"/>
            <c:marker>
              <c:spPr>
                <a:solidFill>
                  <a:schemeClr val="accent5"/>
                </a:solidFill>
                <a:ln w="9525">
                  <a:noFill/>
                </a:ln>
                <a:effectLst/>
              </c:spPr>
            </c:marker>
            <c:bubble3D val="0"/>
            <c:extLst xmlns:c16r2="http://schemas.microsoft.com/office/drawing/2015/06/chart">
              <c:ext xmlns:c16="http://schemas.microsoft.com/office/drawing/2014/chart" uri="{C3380CC4-5D6E-409C-BE32-E72D297353CC}">
                <c16:uniqueId val="{00000003-2A46-4269-B250-EEF3CEF30F8E}"/>
              </c:ext>
            </c:extLst>
          </c:dPt>
          <c:dPt>
            <c:idx val="4"/>
            <c:marker>
              <c:spPr>
                <a:solidFill>
                  <a:schemeClr val="accent6"/>
                </a:solidFill>
                <a:ln w="9525">
                  <a:noFill/>
                </a:ln>
                <a:effectLst/>
              </c:spPr>
            </c:marker>
            <c:bubble3D val="0"/>
            <c:extLst xmlns:c16r2="http://schemas.microsoft.com/office/drawing/2015/06/chart">
              <c:ext xmlns:c16="http://schemas.microsoft.com/office/drawing/2014/chart" uri="{C3380CC4-5D6E-409C-BE32-E72D297353CC}">
                <c16:uniqueId val="{00000004-2A46-4269-B250-EEF3CEF30F8E}"/>
              </c:ext>
            </c:extLst>
          </c:dPt>
          <c:dPt>
            <c:idx val="5"/>
            <c:marker>
              <c:spPr>
                <a:solidFill>
                  <a:schemeClr val="accent4"/>
                </a:solidFill>
                <a:ln w="9525">
                  <a:noFill/>
                </a:ln>
                <a:effectLst/>
              </c:spPr>
            </c:marker>
            <c:bubble3D val="0"/>
            <c:extLst xmlns:c16r2="http://schemas.microsoft.com/office/drawing/2015/06/chart">
              <c:ext xmlns:c16="http://schemas.microsoft.com/office/drawing/2014/chart" uri="{C3380CC4-5D6E-409C-BE32-E72D297353CC}">
                <c16:uniqueId val="{00000005-2A46-4269-B250-EEF3CEF30F8E}"/>
              </c:ext>
            </c:extLst>
          </c:dPt>
          <c:dPt>
            <c:idx val="6"/>
            <c:marker>
              <c:spPr>
                <a:solidFill>
                  <a:srgbClr val="FF0000"/>
                </a:solidFill>
                <a:ln w="9525">
                  <a:noFill/>
                </a:ln>
                <a:effectLst/>
              </c:spPr>
            </c:marker>
            <c:bubble3D val="0"/>
            <c:extLst xmlns:c16r2="http://schemas.microsoft.com/office/drawing/2015/06/chart">
              <c:ext xmlns:c16="http://schemas.microsoft.com/office/drawing/2014/chart" uri="{C3380CC4-5D6E-409C-BE32-E72D297353CC}">
                <c16:uniqueId val="{00000006-2A46-4269-B250-EEF3CEF30F8E}"/>
              </c:ext>
            </c:extLst>
          </c:dPt>
          <c:dPt>
            <c:idx val="7"/>
            <c:marker>
              <c:spPr>
                <a:solidFill>
                  <a:schemeClr val="accent4"/>
                </a:solidFill>
                <a:ln w="9525">
                  <a:noFill/>
                </a:ln>
                <a:effectLst/>
              </c:spPr>
            </c:marker>
            <c:bubble3D val="0"/>
            <c:extLst xmlns:c16r2="http://schemas.microsoft.com/office/drawing/2015/06/chart">
              <c:ext xmlns:c16="http://schemas.microsoft.com/office/drawing/2014/chart" uri="{C3380CC4-5D6E-409C-BE32-E72D297353CC}">
                <c16:uniqueId val="{00000007-2A46-4269-B250-EEF3CEF30F8E}"/>
              </c:ext>
            </c:extLst>
          </c:dPt>
          <c:dLbls>
            <c:dLbl>
              <c:idx val="0"/>
              <c:layout>
                <c:manualLayout>
                  <c:x val="-5.8826127375100797E-2"/>
                  <c:y val="4.4046009996313702E-2"/>
                </c:manualLayout>
              </c:layout>
              <c:tx>
                <c:rich>
                  <a:bodyPr/>
                  <a:lstStyle/>
                  <a:p>
                    <a:fld id="{48AA59B0-8E95-44C2-8B7F-B3E53358813A}"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2A46-4269-B250-EEF3CEF30F8E}"/>
                </c:ext>
                <c:ext xmlns:c15="http://schemas.microsoft.com/office/drawing/2012/chart" uri="{CE6537A1-D6FC-4f65-9D91-7224C49458BB}">
                  <c15:layout/>
                  <c15:dlblFieldTable/>
                  <c15:showDataLabelsRange val="1"/>
                </c:ext>
              </c:extLst>
            </c:dLbl>
            <c:dLbl>
              <c:idx val="1"/>
              <c:layout>
                <c:manualLayout>
                  <c:x val="-5.8826127375100901E-2"/>
                  <c:y val="-4.4046009996313799E-2"/>
                </c:manualLayout>
              </c:layout>
              <c:tx>
                <c:rich>
                  <a:bodyPr/>
                  <a:lstStyle/>
                  <a:p>
                    <a:fld id="{1E736C33-95BC-4D6E-9A8E-0FF1F4E91BC3}"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2A46-4269-B250-EEF3CEF30F8E}"/>
                </c:ext>
                <c:ext xmlns:c15="http://schemas.microsoft.com/office/drawing/2012/chart" uri="{CE6537A1-D6FC-4f65-9D91-7224C49458BB}">
                  <c15:layout/>
                  <c15:dlblFieldTable/>
                  <c15:showDataLabelsRange val="1"/>
                </c:ext>
              </c:extLst>
            </c:dLbl>
            <c:dLbl>
              <c:idx val="2"/>
              <c:layout/>
              <c:tx>
                <c:rich>
                  <a:bodyPr/>
                  <a:lstStyle/>
                  <a:p>
                    <a:fld id="{C289282C-4188-49BA-8502-B0C197A7CF0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manualLayout>
                  <c:x val="-7.1138572639656797E-2"/>
                  <c:y val="2.93640066642092E-2"/>
                </c:manualLayout>
              </c:layout>
              <c:tx>
                <c:rich>
                  <a:bodyPr/>
                  <a:lstStyle/>
                  <a:p>
                    <a:fld id="{C8B664A9-B20E-4C2B-8B86-F23545978622}"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2A46-4269-B250-EEF3CEF30F8E}"/>
                </c:ext>
                <c:ext xmlns:c15="http://schemas.microsoft.com/office/drawing/2012/chart" uri="{CE6537A1-D6FC-4f65-9D91-7224C49458BB}">
                  <c15:layout/>
                  <c15:dlblFieldTable/>
                  <c15:showDataLabelsRange val="1"/>
                </c:ext>
              </c:extLst>
            </c:dLbl>
            <c:dLbl>
              <c:idx val="4"/>
              <c:layout/>
              <c:tx>
                <c:rich>
                  <a:bodyPr/>
                  <a:lstStyle/>
                  <a:p>
                    <a:fld id="{14493430-D413-45EE-B982-C7D2E63E033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B146EFE6-8E25-49D8-AC89-F8A716BED5D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manualLayout>
                  <c:x val="-0.188790827389859"/>
                  <c:y val="-1.04871452372176E-2"/>
                </c:manualLayout>
              </c:layout>
              <c:tx>
                <c:rich>
                  <a:bodyPr/>
                  <a:lstStyle/>
                  <a:p>
                    <a:fld id="{B1F80C35-EDC0-46BF-AD3E-BF667660319A}"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2A46-4269-B250-EEF3CEF30F8E}"/>
                </c:ext>
                <c:ext xmlns:c15="http://schemas.microsoft.com/office/drawing/2012/chart" uri="{CE6537A1-D6FC-4f65-9D91-7224C49458BB}">
                  <c15:layout/>
                  <c15:dlblFieldTable/>
                  <c15:showDataLabelsRange val="1"/>
                </c:ext>
              </c:extLst>
            </c:dLbl>
            <c:spPr>
              <a:noFill/>
              <a:ln>
                <a:noFill/>
              </a:ln>
              <a:effectLst/>
            </c:sp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xVal>
            <c:numRef>
              <c:f>(quad_avg!$B$2:$B$4,quad_avg!$B$7:$B$8,quad_avg!$B$10:$B$11)</c:f>
              <c:numCache>
                <c:formatCode>General</c:formatCode>
                <c:ptCount val="7"/>
                <c:pt idx="0">
                  <c:v>3.8857033252716064</c:v>
                </c:pt>
                <c:pt idx="1">
                  <c:v>-4.7116198539733887</c:v>
                </c:pt>
                <c:pt idx="2">
                  <c:v>-4.6574888229370117</c:v>
                </c:pt>
                <c:pt idx="3">
                  <c:v>-1.764946460723877</c:v>
                </c:pt>
                <c:pt idx="4">
                  <c:v>4.7776832580566406</c:v>
                </c:pt>
                <c:pt idx="5">
                  <c:v>3.3478429317474365</c:v>
                </c:pt>
                <c:pt idx="6">
                  <c:v>0.15570271015167236</c:v>
                </c:pt>
              </c:numCache>
            </c:numRef>
          </c:xVal>
          <c:yVal>
            <c:numRef>
              <c:f>(quad_avg!$C$2:$C$4,quad_avg!$C$7:$C$8,quad_avg!$C$10:$C$11)</c:f>
              <c:numCache>
                <c:formatCode>General</c:formatCode>
                <c:ptCount val="7"/>
                <c:pt idx="0">
                  <c:v>-9.2583732604980469</c:v>
                </c:pt>
                <c:pt idx="1">
                  <c:v>10.045659065246582</c:v>
                </c:pt>
                <c:pt idx="2">
                  <c:v>-1.3417019844055176</c:v>
                </c:pt>
                <c:pt idx="3">
                  <c:v>10.918584823608398</c:v>
                </c:pt>
                <c:pt idx="4">
                  <c:v>-1.8929791450500488</c:v>
                </c:pt>
                <c:pt idx="5">
                  <c:v>5.2162199020385742</c:v>
                </c:pt>
                <c:pt idx="6">
                  <c:v>-7.6612749099731445</c:v>
                </c:pt>
              </c:numCache>
            </c:numRef>
          </c:yVal>
          <c:smooth val="0"/>
          <c:extLst xmlns:c16r2="http://schemas.microsoft.com/office/drawing/2015/06/chart">
            <c:ext xmlns:c16="http://schemas.microsoft.com/office/drawing/2014/chart" uri="{C3380CC4-5D6E-409C-BE32-E72D297353CC}">
              <c16:uniqueId val="{00000008-2A46-4269-B250-EEF3CEF30F8E}"/>
            </c:ext>
            <c:ext xmlns:c15="http://schemas.microsoft.com/office/drawing/2012/chart" uri="{02D57815-91ED-43cb-92C2-25804820EDAC}">
              <c15:datalabelsRange>
                <c15:f>(quad_avg!$A$2:$A$4,quad_avg!$A$7:$A$8,quad_avg!$A$10:$A$11)</c15:f>
                <c15:dlblRangeCache>
                  <c:ptCount val="7"/>
                  <c:pt idx="0">
                    <c:v>Tous partis de gauche</c:v>
                  </c:pt>
                  <c:pt idx="1">
                    <c:v>Tous partis de droite</c:v>
                  </c:pt>
                  <c:pt idx="2">
                    <c:v>Anti-immigration</c:v>
                  </c:pt>
                  <c:pt idx="3">
                    <c:v>Conserv. / Chrét.</c:v>
                  </c:pt>
                  <c:pt idx="4">
                    <c:v>Écologistes</c:v>
                  </c:pt>
                  <c:pt idx="5">
                    <c:v>Sociaux-libéraux</c:v>
                  </c:pt>
                  <c:pt idx="6">
                    <c:v>Socialistes / Soc.-dém. / Div. gauche</c:v>
                  </c:pt>
                </c15:dlblRangeCache>
              </c15:datalabelsRange>
            </c:ext>
          </c:extLst>
        </c:ser>
        <c:dLbls>
          <c:showLegendKey val="0"/>
          <c:showVal val="0"/>
          <c:showCatName val="0"/>
          <c:showSerName val="0"/>
          <c:showPercent val="0"/>
          <c:showBubbleSize val="0"/>
        </c:dLbls>
        <c:axId val="245509232"/>
        <c:axId val="245509776"/>
      </c:scatterChart>
      <c:valAx>
        <c:axId val="245509232"/>
        <c:scaling>
          <c:orientation val="minMax"/>
          <c:max val="15"/>
          <c:min val="-15"/>
        </c:scaling>
        <c:delete val="0"/>
        <c:axPos val="b"/>
        <c:majorGridlines>
          <c:spPr>
            <a:ln w="9525" cap="flat" cmpd="sng" algn="ctr">
              <a:solidFill>
                <a:schemeClr val="tx1">
                  <a:lumMod val="15000"/>
                  <a:lumOff val="85000"/>
                </a:schemeClr>
              </a:solidFill>
              <a:round/>
            </a:ln>
            <a:effectLst/>
          </c:spPr>
        </c:majorGridlines>
        <c:title>
          <c:tx>
            <c:rich>
              <a:bodyPr/>
              <a:lstStyle/>
              <a:p>
                <a:pPr>
                  <a:defRPr b="0"/>
                </a:pPr>
                <a:r>
                  <a:rPr lang="en-US" b="0"/>
                  <a:t>Soutien relatif des électeurs les plus diplômés</a:t>
                </a:r>
              </a:p>
            </c:rich>
          </c:tx>
          <c:layout>
            <c:manualLayout>
              <c:xMode val="edge"/>
              <c:yMode val="edge"/>
              <c:x val="0.30724279861988602"/>
              <c:y val="0.71678712845778503"/>
            </c:manualLayout>
          </c:layout>
          <c:overlay val="0"/>
        </c:title>
        <c:numFmt formatCode="General" sourceLinked="1"/>
        <c:majorTickMark val="none"/>
        <c:minorTickMark val="none"/>
        <c:tickLblPos val="low"/>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9776"/>
        <c:crosses val="autoZero"/>
        <c:crossBetween val="midCat"/>
      </c:valAx>
      <c:valAx>
        <c:axId val="245509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pPr>
                <a:r>
                  <a:rPr lang="en-US" b="0"/>
                  <a:t>Soutien relatif des électeurs les plus aisés</a:t>
                </a:r>
              </a:p>
            </c:rich>
          </c:tx>
          <c:layout/>
          <c:overlay val="0"/>
        </c:title>
        <c:numFmt formatCode="General" sourceLinked="1"/>
        <c:majorTickMark val="none"/>
        <c:minorTickMark val="none"/>
        <c:tickLblPos val="low"/>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09232"/>
        <c:crosses val="autoZero"/>
        <c:crossBetween val="midCat"/>
      </c:valAx>
      <c:spPr>
        <a:noFill/>
        <a:ln>
          <a:solidFill>
            <a:sysClr val="windowText" lastClr="000000"/>
          </a:solid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A16 - Fragmentation des systèmes de partis et systèmes d'élites multiples:</a:t>
            </a:r>
            <a:r>
              <a:rPr lang="en-US" baseline="0"/>
              <a:t> partis anti-immigration vs. écologistes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8.7384214001717003E-2"/>
          <c:y val="0.12681056020843501"/>
          <c:w val="0.88691703049242199"/>
          <c:h val="0.58757492941408096"/>
        </c:manualLayout>
      </c:layout>
      <c:scatterChart>
        <c:scatterStyle val="lineMarker"/>
        <c:varyColors val="0"/>
        <c:ser>
          <c:idx val="0"/>
          <c:order val="0"/>
          <c:tx>
            <c:v>Partis anti-immigration</c:v>
          </c:tx>
          <c:spPr>
            <a:ln w="19050" cap="rnd">
              <a:noFill/>
              <a:round/>
            </a:ln>
            <a:effectLst/>
          </c:spPr>
          <c:marker>
            <c:symbol val="circle"/>
            <c:size val="9"/>
            <c:spPr>
              <a:solidFill>
                <a:srgbClr val="7030A0"/>
              </a:solidFill>
              <a:ln w="9525">
                <a:noFill/>
              </a:ln>
              <a:effectLst/>
            </c:spPr>
          </c:marker>
          <c:dLbls>
            <c:dLbl>
              <c:idx val="0"/>
              <c:layout/>
              <c:tx>
                <c:rich>
                  <a:bodyPr/>
                  <a:lstStyle/>
                  <a:p>
                    <a:fld id="{609AF945-20B4-413E-9605-E3952B5A3068}" type="CELLRANGE">
                      <a:rPr lang="fr-FR"/>
                      <a:pPr/>
                      <a:t>[PLAGECELL]</a:t>
                    </a:fld>
                    <a:endParaRPr lang="fr-FR"/>
                  </a:p>
                </c:rich>
              </c:tx>
              <c:dLblPos val="l"/>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
              <c:tx>
                <c:rich>
                  <a:bodyPr/>
                  <a:lstStyle/>
                  <a:p>
                    <a:endParaRPr lang="en-US"/>
                  </a:p>
                </c:rich>
              </c:tx>
              <c:dLblPos val="l"/>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8765-4017-8EB0-B9AEFC8364AC}"/>
                </c:ext>
                <c:ext xmlns:c15="http://schemas.microsoft.com/office/drawing/2012/chart" uri="{CE6537A1-D6FC-4f65-9D91-7224C49458BB}"/>
              </c:extLst>
            </c:dLbl>
            <c:dLbl>
              <c:idx val="2"/>
              <c:layout/>
              <c:tx>
                <c:rich>
                  <a:bodyPr/>
                  <a:lstStyle/>
                  <a:p>
                    <a:fld id="{1ECCF6F6-930B-48DA-A116-861C96DDF5A8}" type="CELLRANGE">
                      <a:rPr lang="fr-FR"/>
                      <a:pPr/>
                      <a:t>[PLAGECELL]</a:t>
                    </a:fld>
                    <a:endParaRPr lang="fr-FR"/>
                  </a:p>
                </c:rich>
              </c:tx>
              <c:dLblPos val="l"/>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tx>
                <c:rich>
                  <a:bodyPr/>
                  <a:lstStyle/>
                  <a:p>
                    <a:endParaRPr lang="en-US"/>
                  </a:p>
                </c:rich>
              </c:tx>
              <c:dLblPos val="l"/>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8765-4017-8EB0-B9AEFC8364AC}"/>
                </c:ext>
                <c:ext xmlns:c15="http://schemas.microsoft.com/office/drawing/2012/chart" uri="{CE6537A1-D6FC-4f65-9D91-7224C49458BB}"/>
              </c:extLst>
            </c:dLbl>
            <c:dLbl>
              <c:idx val="4"/>
              <c:layout/>
              <c:tx>
                <c:rich>
                  <a:bodyPr/>
                  <a:lstStyle/>
                  <a:p>
                    <a:fld id="{23D0DF96-1C39-4A66-9A3D-838125211DAE}" type="CELLRANGE">
                      <a:rPr lang="fr-FR"/>
                      <a:pPr/>
                      <a:t>[PLAGECELL]</a:t>
                    </a:fld>
                    <a:endParaRPr lang="fr-FR"/>
                  </a:p>
                </c:rich>
              </c:tx>
              <c:dLblPos val="l"/>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61DB31E2-70AA-473D-A9AA-128597EC054E}" type="CELLRANGE">
                      <a:rPr lang="fr-FR"/>
                      <a:pPr/>
                      <a:t>[PLAGECELL]</a:t>
                    </a:fld>
                    <a:endParaRPr lang="fr-FR"/>
                  </a:p>
                </c:rich>
              </c:tx>
              <c:dLblPos val="l"/>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6E715F5F-0E58-4637-A1E7-3BCDE1F7AA9D}" type="CELLRANGE">
                      <a:rPr lang="fr-FR"/>
                      <a:pPr/>
                      <a:t>[PLAGECELL]</a:t>
                    </a:fld>
                    <a:endParaRPr lang="fr-FR"/>
                  </a:p>
                </c:rich>
              </c:tx>
              <c:dLblPos val="l"/>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3C3F99F3-5452-4D1C-8333-8FF27BEE1A40}" type="CELLRANGE">
                      <a:rPr lang="fr-FR"/>
                      <a:pPr/>
                      <a:t>[PLAGECELL]</a:t>
                    </a:fld>
                    <a:endParaRPr lang="fr-FR"/>
                  </a:p>
                </c:rich>
              </c:tx>
              <c:dLblPos val="l"/>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A5129292-7A34-456B-8E20-65A960E6BD7E}" type="CELLRANGE">
                      <a:rPr lang="fr-FR"/>
                      <a:pPr/>
                      <a:t>[PLAGECELL]</a:t>
                    </a:fld>
                    <a:endParaRPr lang="fr-FR"/>
                  </a:p>
                </c:rich>
              </c:tx>
              <c:dLblPos val="l"/>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F6060854-28E4-4144-8B47-123009EFED5F}" type="CELLRANGE">
                      <a:rPr lang="fr-FR"/>
                      <a:pPr/>
                      <a:t>[PLAGECELL]</a:t>
                    </a:fld>
                    <a:endParaRPr lang="fr-FR"/>
                  </a:p>
                </c:rich>
              </c:tx>
              <c:dLblPos val="l"/>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tx>
                <c:rich>
                  <a:bodyPr/>
                  <a:lstStyle/>
                  <a:p>
                    <a:endParaRPr lang="en-US"/>
                  </a:p>
                </c:rich>
              </c:tx>
              <c:dLblPos val="l"/>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8765-4017-8EB0-B9AEFC8364AC}"/>
                </c:ext>
                <c:ext xmlns:c15="http://schemas.microsoft.com/office/drawing/2012/chart" uri="{CE6537A1-D6FC-4f65-9D91-7224C49458BB}"/>
              </c:extLst>
            </c:dLbl>
            <c:dLbl>
              <c:idx val="11"/>
              <c:tx>
                <c:rich>
                  <a:bodyPr/>
                  <a:lstStyle/>
                  <a:p>
                    <a:endParaRPr lang="en-US"/>
                  </a:p>
                </c:rich>
              </c:tx>
              <c:dLblPos val="l"/>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8765-4017-8EB0-B9AEFC8364AC}"/>
                </c:ext>
                <c:ext xmlns:c15="http://schemas.microsoft.com/office/drawing/2012/chart" uri="{CE6537A1-D6FC-4f65-9D91-7224C49458BB}"/>
              </c:extLst>
            </c:dLbl>
            <c:dLbl>
              <c:idx val="12"/>
              <c:tx>
                <c:rich>
                  <a:bodyPr/>
                  <a:lstStyle/>
                  <a:p>
                    <a:endParaRPr lang="en-US"/>
                  </a:p>
                </c:rich>
              </c:tx>
              <c:dLblPos val="l"/>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8765-4017-8EB0-B9AEFC8364AC}"/>
                </c:ext>
                <c:ext xmlns:c15="http://schemas.microsoft.com/office/drawing/2012/chart" uri="{CE6537A1-D6FC-4f65-9D91-7224C49458BB}"/>
              </c:extLst>
            </c:dLbl>
            <c:dLbl>
              <c:idx val="13"/>
              <c:layout/>
              <c:tx>
                <c:rich>
                  <a:bodyPr/>
                  <a:lstStyle/>
                  <a:p>
                    <a:fld id="{15690108-E4A0-45E0-BCBB-07CB2163C228}" type="CELLRANGE">
                      <a:rPr lang="fr-FR"/>
                      <a:pPr/>
                      <a:t>[PLAGECELL]</a:t>
                    </a:fld>
                    <a:endParaRPr lang="fr-FR"/>
                  </a:p>
                </c:rich>
              </c:tx>
              <c:dLblPos val="l"/>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tx>
                <c:rich>
                  <a:bodyPr/>
                  <a:lstStyle/>
                  <a:p>
                    <a:endParaRPr lang="en-US"/>
                  </a:p>
                </c:rich>
              </c:tx>
              <c:dLblPos val="l"/>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8765-4017-8EB0-B9AEFC8364AC}"/>
                </c:ext>
                <c:ext xmlns:c15="http://schemas.microsoft.com/office/drawing/2012/chart" uri="{CE6537A1-D6FC-4f65-9D91-7224C49458BB}"/>
              </c:extLst>
            </c:dLbl>
            <c:dLbl>
              <c:idx val="15"/>
              <c:layout/>
              <c:tx>
                <c:rich>
                  <a:bodyPr/>
                  <a:lstStyle/>
                  <a:p>
                    <a:fld id="{4DCF5BAC-40FE-4BAD-8AFA-FD439762E2F3}" type="CELLRANGE">
                      <a:rPr lang="fr-FR"/>
                      <a:pPr/>
                      <a:t>[PLAGECELL]</a:t>
                    </a:fld>
                    <a:endParaRPr lang="fr-FR"/>
                  </a:p>
                </c:rich>
              </c:tx>
              <c:dLblPos val="l"/>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3E3DE1B9-98D5-4D51-8F50-F6A909BEAD2D}" type="CELLRANGE">
                      <a:rPr lang="fr-FR"/>
                      <a:pPr/>
                      <a:t>[PLAGECELL]</a:t>
                    </a:fld>
                    <a:endParaRPr lang="fr-FR"/>
                  </a:p>
                </c:rich>
              </c:tx>
              <c:dLblPos val="l"/>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1B7913F1-CB18-4FF4-9344-2CCCEC7715D5}" type="CELLRANGE">
                      <a:rPr lang="fr-FR"/>
                      <a:pPr/>
                      <a:t>[PLAGECELL]</a:t>
                    </a:fld>
                    <a:endParaRPr lang="fr-FR"/>
                  </a:p>
                </c:rich>
              </c:tx>
              <c:dLblPos val="l"/>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tx>
                <c:rich>
                  <a:bodyPr/>
                  <a:lstStyle/>
                  <a:p>
                    <a:endParaRPr lang="en-US"/>
                  </a:p>
                </c:rich>
              </c:tx>
              <c:dLblPos val="l"/>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8765-4017-8EB0-B9AEFC8364AC}"/>
                </c:ext>
                <c:ext xmlns:c15="http://schemas.microsoft.com/office/drawing/2012/chart" uri="{CE6537A1-D6FC-4f65-9D91-7224C49458BB}"/>
              </c:extLst>
            </c:dLbl>
            <c:dLbl>
              <c:idx val="19"/>
              <c:layout/>
              <c:tx>
                <c:rich>
                  <a:bodyPr/>
                  <a:lstStyle/>
                  <a:p>
                    <a:fld id="{FD854ECA-AECA-4002-B55A-C73273865692}" type="CELLRANGE">
                      <a:rPr lang="fr-FR"/>
                      <a:pPr/>
                      <a:t>[PLAGECELL]</a:t>
                    </a:fld>
                    <a:endParaRPr lang="fr-FR"/>
                  </a:p>
                </c:rich>
              </c:tx>
              <c:dLblPos val="l"/>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tx>
                <c:rich>
                  <a:bodyPr/>
                  <a:lstStyle/>
                  <a:p>
                    <a:endParaRPr lang="en-US"/>
                  </a:p>
                </c:rich>
              </c:tx>
              <c:dLblPos val="l"/>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8765-4017-8EB0-B9AEFC8364A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l"/>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xVal>
            <c:numRef>
              <c:f>r_quad_fam!$E$2:$E$22</c:f>
              <c:numCache>
                <c:formatCode>General</c:formatCode>
                <c:ptCount val="21"/>
                <c:pt idx="0">
                  <c:v>-19.449424743652344</c:v>
                </c:pt>
                <c:pt idx="2">
                  <c:v>-2.1727595329284668</c:v>
                </c:pt>
                <c:pt idx="4">
                  <c:v>-12.382297515869141</c:v>
                </c:pt>
                <c:pt idx="5">
                  <c:v>-3.6604437828063965</c:v>
                </c:pt>
                <c:pt idx="6">
                  <c:v>-5.5492253303527832</c:v>
                </c:pt>
                <c:pt idx="7">
                  <c:v>-6.6123189926147461</c:v>
                </c:pt>
                <c:pt idx="8">
                  <c:v>-8.7357883453369141</c:v>
                </c:pt>
                <c:pt idx="9">
                  <c:v>-9.4517507553100586</c:v>
                </c:pt>
                <c:pt idx="10">
                  <c:v>-0.40167355537414551</c:v>
                </c:pt>
                <c:pt idx="13">
                  <c:v>1.9546184539794922</c:v>
                </c:pt>
                <c:pt idx="14">
                  <c:v>-2.2832908630371094</c:v>
                </c:pt>
                <c:pt idx="15">
                  <c:v>-7.4242391586303711</c:v>
                </c:pt>
                <c:pt idx="16">
                  <c:v>-3.4251346588134766</c:v>
                </c:pt>
                <c:pt idx="17">
                  <c:v>0.26427221298217773</c:v>
                </c:pt>
                <c:pt idx="19">
                  <c:v>-6.0614490509033203</c:v>
                </c:pt>
              </c:numCache>
            </c:numRef>
          </c:xVal>
          <c:yVal>
            <c:numRef>
              <c:f>r_quad_fam!$O$2:$O$22</c:f>
              <c:numCache>
                <c:formatCode>General</c:formatCode>
                <c:ptCount val="21"/>
                <c:pt idx="0">
                  <c:v>-7.5614356994628906</c:v>
                </c:pt>
                <c:pt idx="2">
                  <c:v>0.46592965722084045</c:v>
                </c:pt>
                <c:pt idx="4">
                  <c:v>-2.0709068775177002</c:v>
                </c:pt>
                <c:pt idx="5">
                  <c:v>-2.4582767486572266</c:v>
                </c:pt>
                <c:pt idx="6">
                  <c:v>-11.341364860534668</c:v>
                </c:pt>
                <c:pt idx="7">
                  <c:v>4.9899992942810059</c:v>
                </c:pt>
                <c:pt idx="8">
                  <c:v>0.75669652223587036</c:v>
                </c:pt>
                <c:pt idx="9">
                  <c:v>-5.1405453681945801</c:v>
                </c:pt>
                <c:pt idx="13">
                  <c:v>10.149358749389648</c:v>
                </c:pt>
                <c:pt idx="15">
                  <c:v>-4.090947151184082</c:v>
                </c:pt>
                <c:pt idx="16">
                  <c:v>2.4548313617706299</c:v>
                </c:pt>
                <c:pt idx="17">
                  <c:v>-4.3874335289001465</c:v>
                </c:pt>
                <c:pt idx="19">
                  <c:v>-1.6038991212844849</c:v>
                </c:pt>
              </c:numCache>
            </c:numRef>
          </c:yVal>
          <c:smooth val="0"/>
          <c:extLst xmlns:c16r2="http://schemas.microsoft.com/office/drawing/2015/06/chart">
            <c:ext xmlns:c16="http://schemas.microsoft.com/office/drawing/2014/chart" uri="{C3380CC4-5D6E-409C-BE32-E72D297353CC}">
              <c16:uniqueId val="{00000015-8765-4017-8EB0-B9AEFC8364AC}"/>
            </c:ext>
            <c:ext xmlns:c15="http://schemas.microsoft.com/office/drawing/2012/chart" uri="{02D57815-91ED-43cb-92C2-25804820EDAC}">
              <c15:datalabelsRange>
                <c15:f>r_quad_fam!$B$2:$B$22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Royaume-Uni</c:v>
                  </c:pt>
                  <c:pt idx="11">
                    <c:v>Irlande</c:v>
                  </c:pt>
                  <c:pt idx="12">
                    <c:v>Islande</c:v>
                  </c:pt>
                  <c:pt idx="13">
                    <c:v>Italie</c:v>
                  </c:pt>
                  <c:pt idx="14">
                    <c:v>Luxembourg</c:v>
                  </c:pt>
                  <c:pt idx="15">
                    <c:v>Pays-Bas</c:v>
                  </c:pt>
                  <c:pt idx="16">
                    <c:v>Norvège</c:v>
                  </c:pt>
                  <c:pt idx="17">
                    <c:v>Nouvelle-Zélande</c:v>
                  </c:pt>
                  <c:pt idx="18">
                    <c:v>Portugal</c:v>
                  </c:pt>
                  <c:pt idx="19">
                    <c:v>Suède</c:v>
                  </c:pt>
                  <c:pt idx="20">
                    <c:v>États-Unis</c:v>
                  </c:pt>
                </c15:dlblRangeCache>
              </c15:datalabelsRange>
            </c:ext>
          </c:extLst>
        </c:ser>
        <c:ser>
          <c:idx val="1"/>
          <c:order val="1"/>
          <c:tx>
            <c:v>Partis écologistes</c:v>
          </c:tx>
          <c:spPr>
            <a:ln w="19050" cap="rnd">
              <a:noFill/>
              <a:round/>
            </a:ln>
            <a:effectLst/>
          </c:spPr>
          <c:marker>
            <c:symbol val="circle"/>
            <c:size val="9"/>
            <c:spPr>
              <a:solidFill>
                <a:schemeClr val="accent6"/>
              </a:solidFill>
              <a:ln w="9525">
                <a:noFill/>
              </a:ln>
              <a:effectLst/>
            </c:spPr>
          </c:marker>
          <c:dLbls>
            <c:dLbl>
              <c:idx val="0"/>
              <c:layout/>
              <c:tx>
                <c:rich>
                  <a:bodyPr/>
                  <a:lstStyle/>
                  <a:p>
                    <a:fld id="{48CCEBE8-2487-4C6D-AE63-CB0070760DA7}"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8765-4017-8EB0-B9AEFC8364AC}"/>
                </c:ext>
                <c:ext xmlns:c15="http://schemas.microsoft.com/office/drawing/2012/chart" uri="{CE6537A1-D6FC-4f65-9D91-7224C49458BB}">
                  <c15:layout/>
                  <c15:dlblFieldTable/>
                  <c15:showDataLabelsRange val="1"/>
                </c:ext>
              </c:extLst>
            </c:dLbl>
            <c:dLbl>
              <c:idx val="1"/>
              <c:layout>
                <c:manualLayout>
                  <c:x val="-4.7881731584384503E-2"/>
                  <c:y val="2.0974290474435199E-2"/>
                </c:manualLayout>
              </c:layout>
              <c:tx>
                <c:rich>
                  <a:bodyPr/>
                  <a:lstStyle/>
                  <a:p>
                    <a:fld id="{37D7743D-3FBD-4742-99DB-8574757FFE78}"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8765-4017-8EB0-B9AEFC8364AC}"/>
                </c:ext>
                <c:ext xmlns:c15="http://schemas.microsoft.com/office/drawing/2012/chart" uri="{CE6537A1-D6FC-4f65-9D91-7224C49458BB}">
                  <c15:layout/>
                  <c15:dlblFieldTable/>
                  <c15:showDataLabelsRange val="1"/>
                </c:ext>
              </c:extLst>
            </c:dLbl>
            <c:dLbl>
              <c:idx val="2"/>
              <c:layout>
                <c:manualLayout>
                  <c:x val="-5.4721978953582197E-3"/>
                  <c:y val="8.3897161897740595E-3"/>
                </c:manualLayout>
              </c:layout>
              <c:tx>
                <c:rich>
                  <a:bodyPr/>
                  <a:lstStyle/>
                  <a:p>
                    <a:fld id="{5CE7BC4C-AE6E-433D-AA30-BC96BFCB1AD4}"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8765-4017-8EB0-B9AEFC8364AC}"/>
                </c:ext>
                <c:ext xmlns:c15="http://schemas.microsoft.com/office/drawing/2012/chart" uri="{CE6537A1-D6FC-4f65-9D91-7224C49458BB}">
                  <c15:layout/>
                  <c15:dlblFieldTable/>
                  <c15:showDataLabelsRange val="1"/>
                </c:ext>
              </c:extLst>
            </c:dLbl>
            <c:dLbl>
              <c:idx val="3"/>
              <c:layout>
                <c:manualLayout>
                  <c:x val="-8.2082968430373295E-3"/>
                  <c:y val="0"/>
                </c:manualLayout>
              </c:layout>
              <c:tx>
                <c:rich>
                  <a:bodyPr/>
                  <a:lstStyle/>
                  <a:p>
                    <a:fld id="{05F4C71B-12A9-4F43-B319-9D49F3D4B6C6}"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8765-4017-8EB0-B9AEFC8364AC}"/>
                </c:ext>
                <c:ext xmlns:c15="http://schemas.microsoft.com/office/drawing/2012/chart" uri="{CE6537A1-D6FC-4f65-9D91-7224C49458BB}">
                  <c15:layout/>
                  <c15:dlblFieldTable/>
                  <c15:showDataLabelsRange val="1"/>
                </c:ext>
              </c:extLst>
            </c:dLbl>
            <c:dLbl>
              <c:idx val="4"/>
              <c:layout/>
              <c:tx>
                <c:rich>
                  <a:bodyPr/>
                  <a:lstStyle/>
                  <a:p>
                    <a:fld id="{9668258D-6EFB-4873-8AEA-839FD4860F7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manualLayout>
                  <c:x val="-1.9152692633753798E-2"/>
                  <c:y val="-2.0974290474435199E-2"/>
                </c:manualLayout>
              </c:layout>
              <c:tx>
                <c:rich>
                  <a:bodyPr/>
                  <a:lstStyle/>
                  <a:p>
                    <a:fld id="{AA4B6773-737B-4353-B5BE-7BEE8C431528}"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8765-4017-8EB0-B9AEFC8364AC}"/>
                </c:ext>
                <c:ext xmlns:c15="http://schemas.microsoft.com/office/drawing/2012/chart" uri="{CE6537A1-D6FC-4f65-9D91-7224C49458BB}">
                  <c15:layout/>
                  <c15:dlblFieldTable/>
                  <c15:showDataLabelsRange val="1"/>
                </c:ext>
              </c:extLst>
            </c:dLbl>
            <c:dLbl>
              <c:idx val="6"/>
              <c:layout/>
              <c:tx>
                <c:rich>
                  <a:bodyPr/>
                  <a:lstStyle/>
                  <a:p>
                    <a:fld id="{DBD9C19E-2B48-443F-9D93-272E7648883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8765-4017-8EB0-B9AEFC8364AC}"/>
                </c:ext>
                <c:ext xmlns:c15="http://schemas.microsoft.com/office/drawing/2012/chart" uri="{CE6537A1-D6FC-4f65-9D91-7224C49458BB}"/>
              </c:extLst>
            </c:dLbl>
            <c:dLbl>
              <c:idx val="8"/>
              <c:layout>
                <c:manualLayout>
                  <c:x val="-1.0944395790716399E-2"/>
                  <c:y val="-2.7266577616765798E-2"/>
                </c:manualLayout>
              </c:layout>
              <c:tx>
                <c:rich>
                  <a:bodyPr/>
                  <a:lstStyle/>
                  <a:p>
                    <a:fld id="{DDC7941D-4EBE-4B67-A172-5374337EA2E2}"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8765-4017-8EB0-B9AEFC8364AC}"/>
                </c:ext>
                <c:ext xmlns:c15="http://schemas.microsoft.com/office/drawing/2012/chart" uri="{CE6537A1-D6FC-4f65-9D91-7224C49458BB}">
                  <c15:layout/>
                  <c15:dlblFieldTable/>
                  <c15:showDataLabelsRange val="1"/>
                </c:ext>
              </c:extLst>
            </c:dLbl>
            <c:dLbl>
              <c:idx val="9"/>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8765-4017-8EB0-B9AEFC8364AC}"/>
                </c:ext>
                <c:ext xmlns:c15="http://schemas.microsoft.com/office/drawing/2012/chart" uri="{CE6537A1-D6FC-4f65-9D91-7224C49458BB}"/>
              </c:extLst>
            </c:dLbl>
            <c:dLbl>
              <c:idx val="10"/>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8765-4017-8EB0-B9AEFC8364AC}"/>
                </c:ext>
                <c:ext xmlns:c15="http://schemas.microsoft.com/office/drawing/2012/chart" uri="{CE6537A1-D6FC-4f65-9D91-7224C49458BB}"/>
              </c:extLst>
            </c:dLbl>
            <c:dLbl>
              <c:idx val="11"/>
              <c:layout/>
              <c:tx>
                <c:rich>
                  <a:bodyPr/>
                  <a:lstStyle/>
                  <a:p>
                    <a:fld id="{02906081-126E-44C3-B811-A68B05C1BAB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D85FE6AE-CD0E-49D0-A518-268BDBE0F2D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8765-4017-8EB0-B9AEFC8364AC}"/>
                </c:ext>
                <c:ext xmlns:c15="http://schemas.microsoft.com/office/drawing/2012/chart" uri="{CE6537A1-D6FC-4f65-9D91-7224C49458BB}"/>
              </c:extLst>
            </c:dLbl>
            <c:dLbl>
              <c:idx val="14"/>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8765-4017-8EB0-B9AEFC8364AC}"/>
                </c:ext>
                <c:ext xmlns:c15="http://schemas.microsoft.com/office/drawing/2012/chart" uri="{CE6537A1-D6FC-4f65-9D91-7224C49458BB}"/>
              </c:extLst>
            </c:dLbl>
            <c:dLbl>
              <c:idx val="15"/>
              <c:layout>
                <c:manualLayout>
                  <c:x val="-3.2833187372149401E-2"/>
                  <c:y val="1.88768614269916E-2"/>
                </c:manualLayout>
              </c:layout>
              <c:tx>
                <c:rich>
                  <a:bodyPr/>
                  <a:lstStyle/>
                  <a:p>
                    <a:fld id="{5B3BFEB6-0D80-4F77-B69B-6B9106197E2A}"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8765-4017-8EB0-B9AEFC8364AC}"/>
                </c:ext>
                <c:ext xmlns:c15="http://schemas.microsoft.com/office/drawing/2012/chart" uri="{CE6537A1-D6FC-4f65-9D91-7224C49458BB}">
                  <c15:layout/>
                  <c15:dlblFieldTable/>
                  <c15:showDataLabelsRange val="1"/>
                </c:ext>
              </c:extLst>
            </c:dLbl>
            <c:dLbl>
              <c:idx val="16"/>
              <c:layout>
                <c:manualLayout>
                  <c:x val="-3.5569286319828398E-2"/>
                  <c:y val="1.88768614269916E-2"/>
                </c:manualLayout>
              </c:layout>
              <c:tx>
                <c:rich>
                  <a:bodyPr/>
                  <a:lstStyle/>
                  <a:p>
                    <a:fld id="{C4519FF4-2A4A-4DFF-A46D-80DF19D4A7CF}"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6-8765-4017-8EB0-B9AEFC8364AC}"/>
                </c:ext>
                <c:ext xmlns:c15="http://schemas.microsoft.com/office/drawing/2012/chart" uri="{CE6537A1-D6FC-4f65-9D91-7224C49458BB}">
                  <c15:layout/>
                  <c15:dlblFieldTable/>
                  <c15:showDataLabelsRange val="1"/>
                </c:ext>
              </c:extLst>
            </c:dLbl>
            <c:dLbl>
              <c:idx val="17"/>
              <c:layout>
                <c:manualLayout>
                  <c:x val="-4.1041484215187697E-3"/>
                  <c:y val="-7.6904843328282903E-17"/>
                </c:manualLayout>
              </c:layout>
              <c:tx>
                <c:rich>
                  <a:bodyPr/>
                  <a:lstStyle/>
                  <a:p>
                    <a:fld id="{F2D096EC-ADF8-48B9-8C5E-20776E9BB12F}"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8765-4017-8EB0-B9AEFC8364AC}"/>
                </c:ext>
                <c:ext xmlns:c15="http://schemas.microsoft.com/office/drawing/2012/chart" uri="{CE6537A1-D6FC-4f65-9D91-7224C49458BB}">
                  <c15:layout/>
                  <c15:dlblFieldTable/>
                  <c15:showDataLabelsRange val="1"/>
                </c:ext>
              </c:extLst>
            </c:dLbl>
            <c:dLbl>
              <c:idx val="18"/>
              <c:layout>
                <c:manualLayout>
                  <c:x val="-2.05207421075933E-2"/>
                  <c:y val="-2.5169148569322199E-2"/>
                </c:manualLayout>
              </c:layout>
              <c:tx>
                <c:rich>
                  <a:bodyPr/>
                  <a:lstStyle/>
                  <a:p>
                    <a:fld id="{BDC7BCD0-171C-44AC-BC5D-F231851362C5}"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8765-4017-8EB0-B9AEFC8364AC}"/>
                </c:ext>
                <c:ext xmlns:c15="http://schemas.microsoft.com/office/drawing/2012/chart" uri="{CE6537A1-D6FC-4f65-9D91-7224C49458BB}">
                  <c15:layout/>
                  <c15:dlblFieldTable/>
                  <c15:showDataLabelsRange val="1"/>
                </c:ext>
              </c:extLst>
            </c:dLbl>
            <c:dLbl>
              <c:idx val="19"/>
              <c:layout/>
              <c:tx>
                <c:rich>
                  <a:bodyPr/>
                  <a:lstStyle/>
                  <a:p>
                    <a:fld id="{12225B0C-87A8-47B1-92B1-B9E6EF5F4FE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tx>
                <c:rich>
                  <a:bodyPr/>
                  <a:lstStyle/>
                  <a:p>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A-8765-4017-8EB0-B9AEFC8364A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xVal>
            <c:numRef>
              <c:f>r_quad_fam!$F$2:$F$22</c:f>
              <c:numCache>
                <c:formatCode>General</c:formatCode>
                <c:ptCount val="21"/>
                <c:pt idx="0">
                  <c:v>7.8886256217956543</c:v>
                </c:pt>
                <c:pt idx="1">
                  <c:v>3.4444000720977783</c:v>
                </c:pt>
                <c:pt idx="2">
                  <c:v>5.897674560546875</c:v>
                </c:pt>
                <c:pt idx="3">
                  <c:v>1.7577072381973267</c:v>
                </c:pt>
                <c:pt idx="4">
                  <c:v>9.5817623138427734</c:v>
                </c:pt>
                <c:pt idx="5">
                  <c:v>14.173069953918457</c:v>
                </c:pt>
                <c:pt idx="6">
                  <c:v>1.2212640047073364</c:v>
                </c:pt>
                <c:pt idx="8">
                  <c:v>5.3333783149719238</c:v>
                </c:pt>
                <c:pt idx="11">
                  <c:v>0.68518275022506714</c:v>
                </c:pt>
                <c:pt idx="12">
                  <c:v>2.0562276840209961</c:v>
                </c:pt>
                <c:pt idx="14">
                  <c:v>9.1406021118164062</c:v>
                </c:pt>
                <c:pt idx="15">
                  <c:v>4.0792875289916992</c:v>
                </c:pt>
                <c:pt idx="16">
                  <c:v>1.2300633192062378</c:v>
                </c:pt>
                <c:pt idx="17">
                  <c:v>8.0505142211914062</c:v>
                </c:pt>
                <c:pt idx="18">
                  <c:v>0.40078839659690857</c:v>
                </c:pt>
                <c:pt idx="19">
                  <c:v>7.0802712440490723</c:v>
                </c:pt>
              </c:numCache>
            </c:numRef>
          </c:xVal>
          <c:yVal>
            <c:numRef>
              <c:f>r_quad_fam!$P$2:$P$22</c:f>
              <c:numCache>
                <c:formatCode>General</c:formatCode>
                <c:ptCount val="21"/>
                <c:pt idx="0">
                  <c:v>2.5197269916534424</c:v>
                </c:pt>
                <c:pt idx="1">
                  <c:v>-3.1547486782073975</c:v>
                </c:pt>
                <c:pt idx="2">
                  <c:v>-1.0769715309143066</c:v>
                </c:pt>
                <c:pt idx="3">
                  <c:v>-0.57456284761428833</c:v>
                </c:pt>
                <c:pt idx="4">
                  <c:v>4.0852165222167969</c:v>
                </c:pt>
                <c:pt idx="5">
                  <c:v>-0.13539037108421326</c:v>
                </c:pt>
                <c:pt idx="6">
                  <c:v>-5.1357178688049316</c:v>
                </c:pt>
                <c:pt idx="8">
                  <c:v>-0.48461976647377014</c:v>
                </c:pt>
                <c:pt idx="11">
                  <c:v>0.76950705051422119</c:v>
                </c:pt>
                <c:pt idx="12">
                  <c:v>-7.0781254768371582</c:v>
                </c:pt>
                <c:pt idx="15">
                  <c:v>-1.4495662450790405</c:v>
                </c:pt>
                <c:pt idx="16">
                  <c:v>-2.0657966136932373</c:v>
                </c:pt>
                <c:pt idx="17">
                  <c:v>-0.65328896045684814</c:v>
                </c:pt>
                <c:pt idx="18">
                  <c:v>0.76519733667373657</c:v>
                </c:pt>
                <c:pt idx="19">
                  <c:v>-4.0444197654724121</c:v>
                </c:pt>
              </c:numCache>
            </c:numRef>
          </c:yVal>
          <c:smooth val="0"/>
          <c:extLst xmlns:c16r2="http://schemas.microsoft.com/office/drawing/2015/06/chart">
            <c:ext xmlns:c16="http://schemas.microsoft.com/office/drawing/2014/chart" uri="{C3380CC4-5D6E-409C-BE32-E72D297353CC}">
              <c16:uniqueId val="{0000002B-8765-4017-8EB0-B9AEFC8364AC}"/>
            </c:ext>
            <c:ext xmlns:c15="http://schemas.microsoft.com/office/drawing/2012/chart" uri="{02D57815-91ED-43cb-92C2-25804820EDAC}">
              <c15:datalabelsRange>
                <c15:f>r_quad_fam!$B$2:$B$22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Royaume-Uni</c:v>
                  </c:pt>
                  <c:pt idx="11">
                    <c:v>Irlande</c:v>
                  </c:pt>
                  <c:pt idx="12">
                    <c:v>Islande</c:v>
                  </c:pt>
                  <c:pt idx="13">
                    <c:v>Italie</c:v>
                  </c:pt>
                  <c:pt idx="14">
                    <c:v>Luxembourg</c:v>
                  </c:pt>
                  <c:pt idx="15">
                    <c:v>Pays-Bas</c:v>
                  </c:pt>
                  <c:pt idx="16">
                    <c:v>Norvège</c:v>
                  </c:pt>
                  <c:pt idx="17">
                    <c:v>Nouvelle-Zélande</c:v>
                  </c:pt>
                  <c:pt idx="18">
                    <c:v>Portugal</c:v>
                  </c:pt>
                  <c:pt idx="19">
                    <c:v>Suède</c:v>
                  </c:pt>
                  <c:pt idx="20">
                    <c:v>États-Unis</c:v>
                  </c:pt>
                </c15:dlblRangeCache>
              </c15:datalabelsRange>
            </c:ext>
          </c:extLst>
        </c:ser>
        <c:dLbls>
          <c:showLegendKey val="0"/>
          <c:showVal val="0"/>
          <c:showCatName val="0"/>
          <c:showSerName val="0"/>
          <c:showPercent val="0"/>
          <c:showBubbleSize val="0"/>
        </c:dLbls>
        <c:axId val="245514672"/>
        <c:axId val="245515216"/>
      </c:scatterChart>
      <c:valAx>
        <c:axId val="2455146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0"/>
                  <a:t>Soutien relatif des électeurs les plus diplômés</a:t>
                </a:r>
              </a:p>
            </c:rich>
          </c:tx>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5216"/>
        <c:crosses val="autoZero"/>
        <c:crossBetween val="midCat"/>
      </c:valAx>
      <c:valAx>
        <c:axId val="24551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0"/>
                  <a:t>Soutien relatif des électeurs les plus aisés</a:t>
                </a:r>
              </a:p>
            </c:rich>
          </c:tx>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4672"/>
        <c:crosses val="autoZero"/>
        <c:crossBetween val="midCat"/>
      </c:valAx>
      <c:spPr>
        <a:noFill/>
        <a:ln>
          <a:solidFill>
            <a:sysClr val="windowText" lastClr="000000"/>
          </a:solidFill>
        </a:ln>
        <a:effectLst/>
      </c:spPr>
    </c:plotArea>
    <c:legend>
      <c:legendPos val="b"/>
      <c:layout>
        <c:manualLayout>
          <c:xMode val="edge"/>
          <c:yMode val="edge"/>
          <c:x val="9.2171525396707393E-2"/>
          <c:y val="0.14113715666572901"/>
          <c:w val="0.399769909159361"/>
          <c:h val="0.103788386254606"/>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a:t>Graphique A17 - Fragmentation des systèmes de partis et systèmes d'élites multiples:</a:t>
            </a:r>
            <a:r>
              <a:rPr lang="en-US" sz="1600" baseline="0"/>
              <a:t> partis conservateurs / chrétiens vs. soc.-dém. / socialistes</a:t>
            </a:r>
            <a:endParaRPr lang="en-US" sz="1600"/>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8.7384214001717003E-2"/>
          <c:y val="0.12681056020843501"/>
          <c:w val="0.88691703049242199"/>
          <c:h val="0.52468840264313699"/>
        </c:manualLayout>
      </c:layout>
      <c:scatterChart>
        <c:scatterStyle val="lineMarker"/>
        <c:varyColors val="0"/>
        <c:ser>
          <c:idx val="1"/>
          <c:order val="0"/>
          <c:tx>
            <c:v>Partis de droite (excl. anti-immigration)</c:v>
          </c:tx>
          <c:spPr>
            <a:ln w="19050" cap="rnd">
              <a:noFill/>
              <a:round/>
            </a:ln>
            <a:effectLst/>
          </c:spPr>
          <c:marker>
            <c:symbol val="circle"/>
            <c:size val="9"/>
            <c:spPr>
              <a:solidFill>
                <a:schemeClr val="accent5"/>
              </a:solidFill>
              <a:ln w="9525">
                <a:noFill/>
              </a:ln>
              <a:effectLst/>
            </c:spPr>
          </c:marker>
          <c:dLbls>
            <c:dLbl>
              <c:idx val="0"/>
              <c:layout>
                <c:manualLayout>
                  <c:x val="-6.5108012031719995E-2"/>
                  <c:y val="-2.5806031469684399E-2"/>
                </c:manualLayout>
              </c:layout>
              <c:tx>
                <c:rich>
                  <a:bodyPr/>
                  <a:lstStyle/>
                  <a:p>
                    <a:fld id="{C8A34C60-810C-4649-9CAE-6FFEFCE22A2F}"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07AD-417A-AAF4-A7DCA6D03566}"/>
                </c:ext>
                <c:ext xmlns:c15="http://schemas.microsoft.com/office/drawing/2012/chart" uri="{CE6537A1-D6FC-4f65-9D91-7224C49458BB}">
                  <c15:layout/>
                  <c15:dlblFieldTable/>
                  <c15:showDataLabelsRange val="1"/>
                </c:ext>
              </c:extLst>
            </c:dLbl>
            <c:dLbl>
              <c:idx val="1"/>
              <c:layout/>
              <c:tx>
                <c:rich>
                  <a:bodyPr/>
                  <a:lstStyle/>
                  <a:p>
                    <a:fld id="{A9DDF55B-7222-4374-89E7-9DA562804E7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manualLayout>
                  <c:x val="-4.0162755496416201E-2"/>
                  <c:y val="2.65390271567813E-2"/>
                </c:manualLayout>
              </c:layout>
              <c:tx>
                <c:rich>
                  <a:bodyPr/>
                  <a:lstStyle/>
                  <a:p>
                    <a:fld id="{DCDFC355-884C-40FC-872A-E8C06397088B}"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07AD-417A-AAF4-A7DCA6D03566}"/>
                </c:ext>
                <c:ext xmlns:c15="http://schemas.microsoft.com/office/drawing/2012/chart" uri="{CE6537A1-D6FC-4f65-9D91-7224C49458BB}">
                  <c15:layout/>
                  <c15:dlblFieldTable/>
                  <c15:showDataLabelsRange val="1"/>
                </c:ext>
              </c:extLst>
            </c:dLbl>
            <c:dLbl>
              <c:idx val="3"/>
              <c:layout>
                <c:manualLayout>
                  <c:x val="-7.2152747723597699E-2"/>
                  <c:y val="-1.7430822089449901E-2"/>
                </c:manualLayout>
              </c:layout>
              <c:tx>
                <c:rich>
                  <a:bodyPr/>
                  <a:lstStyle/>
                  <a:p>
                    <a:fld id="{941EB771-8CA4-45E7-87E8-0A7B5615C74A}"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07AD-417A-AAF4-A7DCA6D03566}"/>
                </c:ext>
                <c:ext xmlns:c15="http://schemas.microsoft.com/office/drawing/2012/chart" uri="{CE6537A1-D6FC-4f65-9D91-7224C49458BB}">
                  <c15:layout/>
                  <c15:dlblFieldTable/>
                  <c15:showDataLabelsRange val="1"/>
                </c:ext>
              </c:extLst>
            </c:dLbl>
            <c:dLbl>
              <c:idx val="4"/>
              <c:layout>
                <c:manualLayout>
                  <c:x val="-6.2804264930378398E-2"/>
                  <c:y val="-2.7899833814743001E-2"/>
                </c:manualLayout>
              </c:layout>
              <c:tx>
                <c:rich>
                  <a:bodyPr/>
                  <a:lstStyle/>
                  <a:p>
                    <a:fld id="{807EB074-9E37-44A0-891C-18E19A2D9D06}"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07AD-417A-AAF4-A7DCA6D03566}"/>
                </c:ext>
                <c:ext xmlns:c15="http://schemas.microsoft.com/office/drawing/2012/chart" uri="{CE6537A1-D6FC-4f65-9D91-7224C49458BB}">
                  <c15:layout/>
                  <c15:dlblFieldTable/>
                  <c15:showDataLabelsRange val="1"/>
                </c:ext>
              </c:extLst>
            </c:dLbl>
            <c:dLbl>
              <c:idx val="5"/>
              <c:layout/>
              <c:tx>
                <c:rich>
                  <a:bodyPr/>
                  <a:lstStyle/>
                  <a:p>
                    <a:fld id="{B73EBF89-CE8E-41D7-B988-16308F64466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7B753764-764A-43EA-8981-83AAEEC31E0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DA315460-5ACE-402F-9CDD-FD947DFBB12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866494CF-4BB3-4566-8DDD-851DC28B3C6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manualLayout>
                  <c:x val="-1.04218207342622E-2"/>
                  <c:y val="-2.1618426779567199E-2"/>
                </c:manualLayout>
              </c:layout>
              <c:tx>
                <c:rich>
                  <a:bodyPr/>
                  <a:lstStyle/>
                  <a:p>
                    <a:fld id="{108D1519-984B-4145-A53F-7AC48CA5F2CD}"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07AD-417A-AAF4-A7DCA6D03566}"/>
                </c:ext>
                <c:ext xmlns:c15="http://schemas.microsoft.com/office/drawing/2012/chart" uri="{CE6537A1-D6FC-4f65-9D91-7224C49458BB}">
                  <c15:layout/>
                  <c15:dlblFieldTable/>
                  <c15:showDataLabelsRange val="1"/>
                </c:ext>
              </c:extLst>
            </c:dLbl>
            <c:dLbl>
              <c:idx val="10"/>
              <c:layout/>
              <c:tx>
                <c:rich>
                  <a:bodyPr/>
                  <a:lstStyle/>
                  <a:p>
                    <a:fld id="{4949F197-D21B-4B06-B74F-2344B5E80B3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manualLayout>
                  <c:x val="-1.00116484619078E-2"/>
                  <c:y val="-2.5806031469684399E-2"/>
                </c:manualLayout>
              </c:layout>
              <c:tx>
                <c:rich>
                  <a:bodyPr/>
                  <a:lstStyle/>
                  <a:p>
                    <a:fld id="{BE9A1DB0-FB37-4654-A208-1D92D9F52255}"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07AD-417A-AAF4-A7DCA6D03566}"/>
                </c:ext>
                <c:ext xmlns:c15="http://schemas.microsoft.com/office/drawing/2012/chart" uri="{CE6537A1-D6FC-4f65-9D91-7224C49458BB}">
                  <c15:layout/>
                  <c15:dlblFieldTable/>
                  <c15:showDataLabelsRange val="1"/>
                </c:ext>
              </c:extLst>
            </c:dLbl>
            <c:dLbl>
              <c:idx val="12"/>
              <c:layout/>
              <c:tx>
                <c:rich>
                  <a:bodyPr/>
                  <a:lstStyle/>
                  <a:p>
                    <a:fld id="{864B2246-A4E3-4569-A6D1-0C2826C1783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75DAA35E-BA79-4273-AA01-75AC7F47495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07AD-417A-AAF4-A7DCA6D03566}"/>
                </c:ext>
                <c:ext xmlns:c15="http://schemas.microsoft.com/office/drawing/2012/chart" uri="{CE6537A1-D6FC-4f65-9D91-7224C49458BB}"/>
              </c:extLst>
            </c:dLbl>
            <c:dLbl>
              <c:idx val="15"/>
              <c:layout>
                <c:manualLayout>
                  <c:x val="-2.6203225827288502E-2"/>
                  <c:y val="2.2351422466663998E-2"/>
                </c:manualLayout>
              </c:layout>
              <c:tx>
                <c:rich>
                  <a:bodyPr/>
                  <a:lstStyle/>
                  <a:p>
                    <a:fld id="{F304253C-F740-4C44-85BB-23F1B187B2FA}"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07AD-417A-AAF4-A7DCA6D03566}"/>
                </c:ext>
                <c:ext xmlns:c15="http://schemas.microsoft.com/office/drawing/2012/chart" uri="{CE6537A1-D6FC-4f65-9D91-7224C49458BB}">
                  <c15:layout/>
                  <c15:dlblFieldTable/>
                  <c15:showDataLabelsRange val="1"/>
                </c:ext>
              </c:extLst>
            </c:dLbl>
            <c:dLbl>
              <c:idx val="16"/>
              <c:layout/>
              <c:tx>
                <c:rich>
                  <a:bodyPr/>
                  <a:lstStyle/>
                  <a:p>
                    <a:fld id="{02F6F1BF-A27A-4438-AC69-4ADC755C18D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3325597D-C7DE-4C85-941D-50932400DC0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2DEEF1F5-1B87-4CE4-BDB3-027FF285EF6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772E259B-7E7F-428D-998B-B9FAADEF6CB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155FC8AB-3403-43AA-A7A4-5C05333B4A6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xVal>
            <c:numRef>
              <c:f>r_quad_fam!$K$2:$K$22</c:f>
              <c:numCache>
                <c:formatCode>General</c:formatCode>
                <c:ptCount val="21"/>
                <c:pt idx="0">
                  <c:v>-0.40312978625297546</c:v>
                </c:pt>
                <c:pt idx="1">
                  <c:v>-8.6712141036987305</c:v>
                </c:pt>
                <c:pt idx="2">
                  <c:v>2.2507255077362061</c:v>
                </c:pt>
                <c:pt idx="3">
                  <c:v>-7.9360775947570801</c:v>
                </c:pt>
                <c:pt idx="4">
                  <c:v>5.9236485511064529E-2</c:v>
                </c:pt>
                <c:pt idx="5">
                  <c:v>-10.774679183959961</c:v>
                </c:pt>
                <c:pt idx="6">
                  <c:v>9.5316566526889801E-2</c:v>
                </c:pt>
                <c:pt idx="7">
                  <c:v>5.528038501739502</c:v>
                </c:pt>
                <c:pt idx="8">
                  <c:v>8.8910942077636719</c:v>
                </c:pt>
                <c:pt idx="9">
                  <c:v>8.2790523767471313E-2</c:v>
                </c:pt>
                <c:pt idx="10">
                  <c:v>-13.430558204650879</c:v>
                </c:pt>
                <c:pt idx="11">
                  <c:v>1.5284438133239746</c:v>
                </c:pt>
                <c:pt idx="12">
                  <c:v>-3.4266629219055176</c:v>
                </c:pt>
                <c:pt idx="13">
                  <c:v>-0.28243255615234375</c:v>
                </c:pt>
                <c:pt idx="14">
                  <c:v>-7.9711294174194336</c:v>
                </c:pt>
                <c:pt idx="15">
                  <c:v>-6.453270435333252</c:v>
                </c:pt>
                <c:pt idx="16">
                  <c:v>-0.53106749057769775</c:v>
                </c:pt>
                <c:pt idx="17">
                  <c:v>-18.734390258789063</c:v>
                </c:pt>
                <c:pt idx="18">
                  <c:v>10.688672065734863</c:v>
                </c:pt>
                <c:pt idx="19">
                  <c:v>6.4895877838134766</c:v>
                </c:pt>
                <c:pt idx="20">
                  <c:v>-18.939907073974609</c:v>
                </c:pt>
              </c:numCache>
            </c:numRef>
          </c:xVal>
          <c:yVal>
            <c:numRef>
              <c:f>r_quad_fam!$U$2:$U$22</c:f>
              <c:numCache>
                <c:formatCode>General</c:formatCode>
                <c:ptCount val="21"/>
                <c:pt idx="0">
                  <c:v>18.206336975097656</c:v>
                </c:pt>
                <c:pt idx="1">
                  <c:v>11.534710884094238</c:v>
                </c:pt>
                <c:pt idx="2">
                  <c:v>6.8601717948913574</c:v>
                </c:pt>
                <c:pt idx="3">
                  <c:v>7.1916036605834961</c:v>
                </c:pt>
                <c:pt idx="4">
                  <c:v>7.8303642272949219</c:v>
                </c:pt>
                <c:pt idx="5">
                  <c:v>22.254936218261719</c:v>
                </c:pt>
                <c:pt idx="6">
                  <c:v>24.818424224853516</c:v>
                </c:pt>
                <c:pt idx="7">
                  <c:v>5.2985982894897461</c:v>
                </c:pt>
                <c:pt idx="8">
                  <c:v>9.6081304550170898</c:v>
                </c:pt>
                <c:pt idx="9">
                  <c:v>18.853750228881836</c:v>
                </c:pt>
                <c:pt idx="10">
                  <c:v>17.533973693847656</c:v>
                </c:pt>
                <c:pt idx="11">
                  <c:v>11.89459228515625</c:v>
                </c:pt>
                <c:pt idx="12">
                  <c:v>10.214109420776367</c:v>
                </c:pt>
                <c:pt idx="13">
                  <c:v>0.29462519288063049</c:v>
                </c:pt>
                <c:pt idx="15">
                  <c:v>8.2970638275146484</c:v>
                </c:pt>
                <c:pt idx="16">
                  <c:v>14.162361145019531</c:v>
                </c:pt>
                <c:pt idx="17">
                  <c:v>18.592416763305664</c:v>
                </c:pt>
                <c:pt idx="18">
                  <c:v>0.49629858136177063</c:v>
                </c:pt>
                <c:pt idx="19">
                  <c:v>17.862220764160156</c:v>
                </c:pt>
                <c:pt idx="20">
                  <c:v>-3.6641117185354233E-2</c:v>
                </c:pt>
              </c:numCache>
            </c:numRef>
          </c:yVal>
          <c:smooth val="0"/>
          <c:extLst xmlns:c16r2="http://schemas.microsoft.com/office/drawing/2015/06/chart">
            <c:ext xmlns:c16="http://schemas.microsoft.com/office/drawing/2014/chart" uri="{C3380CC4-5D6E-409C-BE32-E72D297353CC}">
              <c16:uniqueId val="{00000015-07AD-417A-AAF4-A7DCA6D03566}"/>
            </c:ext>
            <c:ext xmlns:c15="http://schemas.microsoft.com/office/drawing/2012/chart" uri="{02D57815-91ED-43cb-92C2-25804820EDAC}">
              <c15:datalabelsRange>
                <c15:f>r_quad_all!$B$2:$B$22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UK</c:v>
                  </c:pt>
                  <c:pt idx="11">
                    <c:v>Irlande</c:v>
                  </c:pt>
                  <c:pt idx="12">
                    <c:v>Islande</c:v>
                  </c:pt>
                  <c:pt idx="13">
                    <c:v>Italie</c:v>
                  </c:pt>
                  <c:pt idx="14">
                    <c:v>Luxembourg</c:v>
                  </c:pt>
                  <c:pt idx="15">
                    <c:v>Pays-Bas</c:v>
                  </c:pt>
                  <c:pt idx="16">
                    <c:v>Norvège</c:v>
                  </c:pt>
                  <c:pt idx="17">
                    <c:v>New Z.</c:v>
                  </c:pt>
                  <c:pt idx="18">
                    <c:v>Portugal</c:v>
                  </c:pt>
                  <c:pt idx="19">
                    <c:v>Suède</c:v>
                  </c:pt>
                  <c:pt idx="20">
                    <c:v>US</c:v>
                  </c:pt>
                </c15:dlblRangeCache>
              </c15:datalabelsRange>
            </c:ext>
          </c:extLst>
        </c:ser>
        <c:ser>
          <c:idx val="0"/>
          <c:order val="1"/>
          <c:tx>
            <c:v>Partis de gauche (excl. écologistes)</c:v>
          </c:tx>
          <c:spPr>
            <a:ln w="19050" cap="rnd">
              <a:noFill/>
              <a:round/>
            </a:ln>
            <a:effectLst/>
          </c:spPr>
          <c:marker>
            <c:symbol val="circle"/>
            <c:size val="9"/>
            <c:spPr>
              <a:solidFill>
                <a:srgbClr val="FF0000"/>
              </a:solidFill>
              <a:ln w="9525">
                <a:noFill/>
              </a:ln>
              <a:effectLst/>
            </c:spPr>
          </c:marker>
          <c:dLbls>
            <c:dLbl>
              <c:idx val="0"/>
              <c:layout>
                <c:manualLayout>
                  <c:x val="-2.4090784796281101E-2"/>
                  <c:y val="2.5806196336010799E-2"/>
                </c:manualLayout>
              </c:layout>
              <c:tx>
                <c:rich>
                  <a:bodyPr/>
                  <a:lstStyle/>
                  <a:p>
                    <a:fld id="{B145F0AE-9DA9-4E3D-B72B-D2E57AE346BB}"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07AD-417A-AAF4-A7DCA6D03566}"/>
                </c:ext>
                <c:ext xmlns:c15="http://schemas.microsoft.com/office/drawing/2012/chart" uri="{CE6537A1-D6FC-4f65-9D91-7224C49458BB}">
                  <c15:layout/>
                  <c15:dlblFieldTable/>
                  <c15:showDataLabelsRange val="1"/>
                </c:ext>
              </c:extLst>
            </c:dLbl>
            <c:dLbl>
              <c:idx val="1"/>
              <c:layout>
                <c:manualLayout>
                  <c:x val="-3.9684436492199099E-3"/>
                  <c:y val="6.80568195307168E-4"/>
                </c:manualLayout>
              </c:layout>
              <c:tx>
                <c:rich>
                  <a:bodyPr/>
                  <a:lstStyle/>
                  <a:p>
                    <a:fld id="{C45BE714-A29A-4EB3-B856-9A6E67701AAE}"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07AD-417A-AAF4-A7DCA6D03566}"/>
                </c:ext>
                <c:ext xmlns:c15="http://schemas.microsoft.com/office/drawing/2012/chart" uri="{CE6537A1-D6FC-4f65-9D91-7224C49458BB}">
                  <c15:layout/>
                  <c15:dlblFieldTable/>
                  <c15:showDataLabelsRange val="1"/>
                </c:ext>
              </c:extLst>
            </c:dLbl>
            <c:dLbl>
              <c:idx val="2"/>
              <c:layout>
                <c:manualLayout>
                  <c:x val="-7.4343778192615201E-2"/>
                  <c:y val="2.37123939909521E-2"/>
                </c:manualLayout>
              </c:layout>
              <c:tx>
                <c:rich>
                  <a:bodyPr/>
                  <a:lstStyle/>
                  <a:p>
                    <a:fld id="{A6221BD2-A21D-491D-8286-F1F45DE2C9C8}"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07AD-417A-AAF4-A7DCA6D03566}"/>
                </c:ext>
                <c:ext xmlns:c15="http://schemas.microsoft.com/office/drawing/2012/chart" uri="{CE6537A1-D6FC-4f65-9D91-7224C49458BB}">
                  <c15:layout/>
                  <c15:dlblFieldTable/>
                  <c15:showDataLabelsRange val="1"/>
                </c:ext>
              </c:extLst>
            </c:dLbl>
            <c:dLbl>
              <c:idx val="3"/>
              <c:layout>
                <c:manualLayout>
                  <c:x val="-3.7907023311995799E-3"/>
                  <c:y val="2.7743705403658701E-3"/>
                </c:manualLayout>
              </c:layout>
              <c:tx>
                <c:rich>
                  <a:bodyPr/>
                  <a:lstStyle/>
                  <a:p>
                    <a:fld id="{3EB7F4AA-AEAC-49E5-B209-5BFB04AF824C}"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07AD-417A-AAF4-A7DCA6D03566}"/>
                </c:ext>
                <c:ext xmlns:c15="http://schemas.microsoft.com/office/drawing/2012/chart" uri="{CE6537A1-D6FC-4f65-9D91-7224C49458BB}">
                  <c15:layout/>
                  <c15:dlblFieldTable/>
                  <c15:showDataLabelsRange val="1"/>
                </c:ext>
              </c:extLst>
            </c:dLbl>
            <c:dLbl>
              <c:idx val="4"/>
              <c:layout>
                <c:manualLayout>
                  <c:x val="-4.2613561737924702E-2"/>
                  <c:y val="2.5806196336010698E-2"/>
                </c:manualLayout>
              </c:layout>
              <c:tx>
                <c:rich>
                  <a:bodyPr/>
                  <a:lstStyle/>
                  <a:p>
                    <a:r>
                      <a:rPr lang="en-US"/>
                      <a:t>Switz.</a:t>
                    </a: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07AD-417A-AAF4-A7DCA6D03566}"/>
                </c:ext>
                <c:ext xmlns:c15="http://schemas.microsoft.com/office/drawing/2012/chart" uri="{CE6537A1-D6FC-4f65-9D91-7224C49458BB}">
                  <c15:layout/>
                </c:ext>
              </c:extLst>
            </c:dLbl>
            <c:dLbl>
              <c:idx val="5"/>
              <c:layout/>
              <c:tx>
                <c:rich>
                  <a:bodyPr/>
                  <a:lstStyle/>
                  <a:p>
                    <a:fld id="{995D36E7-6300-42D3-B144-1F00CE83825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manualLayout>
                  <c:x val="-4.7603991051569802E-2"/>
                  <c:y val="4.8838022131655702E-2"/>
                </c:manualLayout>
              </c:layout>
              <c:tx>
                <c:rich>
                  <a:bodyPr/>
                  <a:lstStyle/>
                  <a:p>
                    <a:fld id="{68611075-CAFB-4090-92E9-F48DC721A5AE}"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07AD-417A-AAF4-A7DCA6D03566}"/>
                </c:ext>
                <c:ext xmlns:c15="http://schemas.microsoft.com/office/drawing/2012/chart" uri="{CE6537A1-D6FC-4f65-9D91-7224C49458BB}">
                  <c15:layout/>
                  <c15:dlblFieldTable/>
                  <c15:showDataLabelsRange val="1"/>
                </c:ext>
              </c:extLst>
            </c:dLbl>
            <c:dLbl>
              <c:idx val="7"/>
              <c:layout/>
              <c:tx>
                <c:rich>
                  <a:bodyPr/>
                  <a:lstStyle/>
                  <a:p>
                    <a:fld id="{D6551657-5CC0-455B-B215-CA5EA67C47D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2B0E8B2B-41BA-4153-BB9C-83542D125D2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53C6A8AC-20FD-4975-BF23-5755AEACBC5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manualLayout>
                  <c:x val="-8.3948591741864892E-3"/>
                  <c:y val="2.7899998681069502E-2"/>
                </c:manualLayout>
              </c:layout>
              <c:tx>
                <c:rich>
                  <a:bodyPr/>
                  <a:lstStyle/>
                  <a:p>
                    <a:fld id="{8B9E1C25-C491-4740-976E-1A75FF304F7A}"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07AD-417A-AAF4-A7DCA6D03566}"/>
                </c:ext>
                <c:ext xmlns:c15="http://schemas.microsoft.com/office/drawing/2012/chart" uri="{CE6537A1-D6FC-4f65-9D91-7224C49458BB}">
                  <c15:layout/>
                  <c15:dlblFieldTable/>
                  <c15:showDataLabelsRange val="1"/>
                </c:ext>
              </c:extLst>
            </c:dLbl>
            <c:dLbl>
              <c:idx val="11"/>
              <c:layout/>
              <c:tx>
                <c:rich>
                  <a:bodyPr/>
                  <a:lstStyle/>
                  <a:p>
                    <a:fld id="{9E561803-09C9-4343-9AA3-6199B5574F4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manualLayout>
                  <c:x val="-3.86108832376265E-2"/>
                  <c:y val="2.5806196336010698E-2"/>
                </c:manualLayout>
              </c:layout>
              <c:tx>
                <c:rich>
                  <a:bodyPr/>
                  <a:lstStyle/>
                  <a:p>
                    <a:fld id="{1D9A6E85-10D1-4215-B30F-58AB072A4CE7}"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07AD-417A-AAF4-A7DCA6D03566}"/>
                </c:ext>
                <c:ext xmlns:c15="http://schemas.microsoft.com/office/drawing/2012/chart" uri="{CE6537A1-D6FC-4f65-9D91-7224C49458BB}">
                  <c15:layout/>
                  <c15:dlblFieldTable/>
                  <c15:showDataLabelsRange val="1"/>
                </c:ext>
              </c:extLst>
            </c:dLbl>
            <c:dLbl>
              <c:idx val="13"/>
              <c:layout>
                <c:manualLayout>
                  <c:x val="-2.8148152932893199E-2"/>
                  <c:y val="4.2556615096479698E-2"/>
                </c:manualLayout>
              </c:layout>
              <c:tx>
                <c:rich>
                  <a:bodyPr/>
                  <a:lstStyle/>
                  <a:p>
                    <a:fld id="{A09B760B-6B4A-4489-A08F-87DBD288EB53}"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07AD-417A-AAF4-A7DCA6D03566}"/>
                </c:ext>
                <c:ext xmlns:c15="http://schemas.microsoft.com/office/drawing/2012/chart" uri="{CE6537A1-D6FC-4f65-9D91-7224C49458BB}">
                  <c15:layout/>
                  <c15:dlblFieldTable/>
                  <c15:showDataLabelsRange val="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07AD-417A-AAF4-A7DCA6D03566}"/>
                </c:ext>
                <c:ext xmlns:c15="http://schemas.microsoft.com/office/drawing/2012/chart" uri="{CE6537A1-D6FC-4f65-9D91-7224C49458BB}"/>
              </c:extLst>
            </c:dLbl>
            <c:dLbl>
              <c:idx val="15"/>
              <c:layout>
                <c:manualLayout>
                  <c:x val="-4.53445985371599E-2"/>
                  <c:y val="2.9993801026128E-2"/>
                </c:manualLayout>
              </c:layout>
              <c:tx>
                <c:rich>
                  <a:bodyPr/>
                  <a:lstStyle/>
                  <a:p>
                    <a:fld id="{0F5EC640-003C-4326-91BC-6706805C07AF}"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07AD-417A-AAF4-A7DCA6D03566}"/>
                </c:ext>
                <c:ext xmlns:c15="http://schemas.microsoft.com/office/drawing/2012/chart" uri="{CE6537A1-D6FC-4f65-9D91-7224C49458BB}">
                  <c15:layout/>
                  <c15:dlblFieldTable/>
                  <c15:showDataLabelsRange val="1"/>
                </c:ext>
              </c:extLst>
            </c:dLbl>
            <c:dLbl>
              <c:idx val="16"/>
              <c:layout>
                <c:manualLayout>
                  <c:x val="-2.7546566933440202E-2"/>
                  <c:y val="2.37123939909521E-2"/>
                </c:manualLayout>
              </c:layout>
              <c:tx>
                <c:rich>
                  <a:bodyPr/>
                  <a:lstStyle/>
                  <a:p>
                    <a:fld id="{A8250092-F5A3-4282-9651-BF1E54B6B161}"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6-07AD-417A-AAF4-A7DCA6D03566}"/>
                </c:ext>
                <c:ext xmlns:c15="http://schemas.microsoft.com/office/drawing/2012/chart" uri="{CE6537A1-D6FC-4f65-9D91-7224C49458BB}">
                  <c15:layout/>
                  <c15:dlblFieldTable/>
                  <c15:showDataLabelsRange val="1"/>
                </c:ext>
              </c:extLst>
            </c:dLbl>
            <c:dLbl>
              <c:idx val="17"/>
              <c:layout>
                <c:manualLayout>
                  <c:x val="-6.7268252666119804E-3"/>
                  <c:y val="6.96197523048312E-3"/>
                </c:manualLayout>
              </c:layout>
              <c:tx>
                <c:rich>
                  <a:bodyPr/>
                  <a:lstStyle/>
                  <a:p>
                    <a:fld id="{1C8BA985-EC7C-4FD1-B47D-5135D125B0F0}"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07AD-417A-AAF4-A7DCA6D03566}"/>
                </c:ext>
                <c:ext xmlns:c15="http://schemas.microsoft.com/office/drawing/2012/chart" uri="{CE6537A1-D6FC-4f65-9D91-7224C49458BB}">
                  <c15:layout/>
                  <c15:dlblFieldTable/>
                  <c15:showDataLabelsRange val="1"/>
                </c:ext>
              </c:extLst>
            </c:dLbl>
            <c:dLbl>
              <c:idx val="18"/>
              <c:layout/>
              <c:tx>
                <c:rich>
                  <a:bodyPr/>
                  <a:lstStyle/>
                  <a:p>
                    <a:fld id="{B5F24F5A-9E9C-4980-88FB-636AED3F217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AB748E8F-0213-4681-8BC5-5104D502BF4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0CE09F96-84E8-48FB-BA76-AFD228869C6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xVal>
            <c:numRef>
              <c:f>r_quad_fam!$J$2:$J$22</c:f>
              <c:numCache>
                <c:formatCode>General</c:formatCode>
                <c:ptCount val="21"/>
                <c:pt idx="0">
                  <c:v>12.016740798950195</c:v>
                </c:pt>
                <c:pt idx="1">
                  <c:v>3.8690924644470215</c:v>
                </c:pt>
                <c:pt idx="2">
                  <c:v>-5.6655988693237305</c:v>
                </c:pt>
                <c:pt idx="3">
                  <c:v>8.6272668838500977</c:v>
                </c:pt>
                <c:pt idx="4">
                  <c:v>4.633880615234375</c:v>
                </c:pt>
                <c:pt idx="5">
                  <c:v>-0.40148478746414185</c:v>
                </c:pt>
                <c:pt idx="6">
                  <c:v>4.2297930717468262</c:v>
                </c:pt>
                <c:pt idx="7">
                  <c:v>0.57959115505218506</c:v>
                </c:pt>
                <c:pt idx="8">
                  <c:v>-4.62713623046875</c:v>
                </c:pt>
                <c:pt idx="9">
                  <c:v>9.3689594268798828</c:v>
                </c:pt>
                <c:pt idx="10">
                  <c:v>7.0736274719238281</c:v>
                </c:pt>
                <c:pt idx="11">
                  <c:v>-2.6604807376861572</c:v>
                </c:pt>
                <c:pt idx="12">
                  <c:v>0.5692145824432373</c:v>
                </c:pt>
                <c:pt idx="13">
                  <c:v>5.9534940719604492</c:v>
                </c:pt>
                <c:pt idx="14">
                  <c:v>1.4424002170562744</c:v>
                </c:pt>
                <c:pt idx="15">
                  <c:v>12.38502311706543</c:v>
                </c:pt>
                <c:pt idx="16">
                  <c:v>2.0741457939147949</c:v>
                </c:pt>
                <c:pt idx="17">
                  <c:v>7.4791698455810547</c:v>
                </c:pt>
                <c:pt idx="18">
                  <c:v>-11.089460372924805</c:v>
                </c:pt>
                <c:pt idx="19">
                  <c:v>-7.5084090232849121</c:v>
                </c:pt>
                <c:pt idx="20">
                  <c:v>18.939907073974609</c:v>
                </c:pt>
              </c:numCache>
            </c:numRef>
          </c:xVal>
          <c:yVal>
            <c:numRef>
              <c:f>r_quad_fam!$T$2:$T$22</c:f>
              <c:numCache>
                <c:formatCode>General</c:formatCode>
                <c:ptCount val="21"/>
                <c:pt idx="0">
                  <c:v>-13.596203804016113</c:v>
                </c:pt>
                <c:pt idx="1">
                  <c:v>-3.6989309787750244</c:v>
                </c:pt>
                <c:pt idx="2">
                  <c:v>-6.1432266235351563</c:v>
                </c:pt>
                <c:pt idx="3">
                  <c:v>-7.2723598480224609</c:v>
                </c:pt>
                <c:pt idx="4">
                  <c:v>-7.8153529167175293</c:v>
                </c:pt>
                <c:pt idx="5">
                  <c:v>-16.064689636230469</c:v>
                </c:pt>
                <c:pt idx="6">
                  <c:v>-8.2482166290283203</c:v>
                </c:pt>
                <c:pt idx="7">
                  <c:v>-7.1713047027587891</c:v>
                </c:pt>
                <c:pt idx="8">
                  <c:v>-7.941901683807373</c:v>
                </c:pt>
                <c:pt idx="9">
                  <c:v>-13.713205337524414</c:v>
                </c:pt>
                <c:pt idx="10">
                  <c:v>-11.410475730895996</c:v>
                </c:pt>
                <c:pt idx="11">
                  <c:v>-12.202086448669434</c:v>
                </c:pt>
                <c:pt idx="12">
                  <c:v>-2.0072877407073975</c:v>
                </c:pt>
                <c:pt idx="13">
                  <c:v>-10.754392623901367</c:v>
                </c:pt>
                <c:pt idx="15">
                  <c:v>-0.45260524749755859</c:v>
                </c:pt>
                <c:pt idx="16">
                  <c:v>-13.82420539855957</c:v>
                </c:pt>
                <c:pt idx="17">
                  <c:v>-10.451803207397461</c:v>
                </c:pt>
                <c:pt idx="18">
                  <c:v>-1.2614959478378296</c:v>
                </c:pt>
                <c:pt idx="19">
                  <c:v>-12.213902473449707</c:v>
                </c:pt>
                <c:pt idx="20">
                  <c:v>3.6641117185354233E-2</c:v>
                </c:pt>
              </c:numCache>
            </c:numRef>
          </c:yVal>
          <c:smooth val="0"/>
          <c:extLst xmlns:c16r2="http://schemas.microsoft.com/office/drawing/2015/06/chart">
            <c:ext xmlns:c16="http://schemas.microsoft.com/office/drawing/2014/chart" uri="{C3380CC4-5D6E-409C-BE32-E72D297353CC}">
              <c16:uniqueId val="{0000002B-07AD-417A-AAF4-A7DCA6D03566}"/>
            </c:ext>
            <c:ext xmlns:c15="http://schemas.microsoft.com/office/drawing/2012/chart" uri="{02D57815-91ED-43cb-92C2-25804820EDAC}">
              <c15:datalabelsRange>
                <c15:f>r_quad_all!$B$2:$B$22</c15:f>
                <c15:dlblRangeCache>
                  <c:ptCount val="21"/>
                  <c:pt idx="0">
                    <c:v>Autriche</c:v>
                  </c:pt>
                  <c:pt idx="1">
                    <c:v>Australie</c:v>
                  </c:pt>
                  <c:pt idx="2">
                    <c:v>Belgique</c:v>
                  </c:pt>
                  <c:pt idx="3">
                    <c:v>Canada</c:v>
                  </c:pt>
                  <c:pt idx="4">
                    <c:v>Suisse</c:v>
                  </c:pt>
                  <c:pt idx="5">
                    <c:v>Allemagne</c:v>
                  </c:pt>
                  <c:pt idx="6">
                    <c:v>Danemark</c:v>
                  </c:pt>
                  <c:pt idx="7">
                    <c:v>Espagne</c:v>
                  </c:pt>
                  <c:pt idx="8">
                    <c:v>Finlande</c:v>
                  </c:pt>
                  <c:pt idx="9">
                    <c:v>France</c:v>
                  </c:pt>
                  <c:pt idx="10">
                    <c:v>UK</c:v>
                  </c:pt>
                  <c:pt idx="11">
                    <c:v>Irlande</c:v>
                  </c:pt>
                  <c:pt idx="12">
                    <c:v>Islande</c:v>
                  </c:pt>
                  <c:pt idx="13">
                    <c:v>Italie</c:v>
                  </c:pt>
                  <c:pt idx="14">
                    <c:v>Luxembourg</c:v>
                  </c:pt>
                  <c:pt idx="15">
                    <c:v>Pays-Bas</c:v>
                  </c:pt>
                  <c:pt idx="16">
                    <c:v>Norvège</c:v>
                  </c:pt>
                  <c:pt idx="17">
                    <c:v>New Z.</c:v>
                  </c:pt>
                  <c:pt idx="18">
                    <c:v>Portugal</c:v>
                  </c:pt>
                  <c:pt idx="19">
                    <c:v>Suède</c:v>
                  </c:pt>
                  <c:pt idx="20">
                    <c:v>US</c:v>
                  </c:pt>
                </c15:dlblRangeCache>
              </c15:datalabelsRange>
            </c:ext>
          </c:extLst>
        </c:ser>
        <c:dLbls>
          <c:showLegendKey val="0"/>
          <c:showVal val="0"/>
          <c:showCatName val="0"/>
          <c:showSerName val="0"/>
          <c:showPercent val="0"/>
          <c:showBubbleSize val="0"/>
        </c:dLbls>
        <c:axId val="245515760"/>
        <c:axId val="245516304"/>
      </c:scatterChart>
      <c:valAx>
        <c:axId val="2455157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0"/>
                  <a:t>Soutien relatif des électeurs les plus diplômés</a:t>
                </a:r>
              </a:p>
            </c:rich>
          </c:tx>
          <c:layout>
            <c:manualLayout>
              <c:xMode val="edge"/>
              <c:yMode val="edge"/>
              <c:x val="0.332582535058425"/>
              <c:y val="0.69670415726928603"/>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6304"/>
        <c:crosses val="autoZero"/>
        <c:crossBetween val="midCat"/>
      </c:valAx>
      <c:valAx>
        <c:axId val="245516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0"/>
                  <a:t>Soutien relatif des électeurs les plus aisés</a:t>
                </a:r>
              </a:p>
            </c:rich>
          </c:tx>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45515760"/>
        <c:crosses val="autoZero"/>
        <c:crossBetween val="midCat"/>
      </c:valAx>
      <c:spPr>
        <a:noFill/>
        <a:ln>
          <a:solidFill>
            <a:sysClr val="windowText" lastClr="000000"/>
          </a:solidFill>
        </a:ln>
        <a:effectLst/>
      </c:spPr>
    </c:plotArea>
    <c:legend>
      <c:legendPos val="b"/>
      <c:layout>
        <c:manualLayout>
          <c:xMode val="edge"/>
          <c:yMode val="edge"/>
          <c:x val="0.75281543970252296"/>
          <c:y val="0.136942298570842"/>
          <c:w val="0.21257635556014901"/>
          <c:h val="0.14783439625092001"/>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A18 - Vote écologiste par groupe d'éducation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7996111646787203E-2"/>
          <c:y val="8.6181223948532698E-2"/>
          <c:w val="0.91044726600160097"/>
          <c:h val="0.59803614580401898"/>
        </c:manualLayout>
      </c:layout>
      <c:barChart>
        <c:barDir val="col"/>
        <c:grouping val="clustered"/>
        <c:varyColors val="0"/>
        <c:ser>
          <c:idx val="4"/>
          <c:order val="0"/>
          <c:tx>
            <c:v>50 % du bas</c:v>
          </c:tx>
          <c:spPr>
            <a:solidFill>
              <a:schemeClr val="accent5"/>
            </a:solidFill>
            <a:ln w="31750" cap="rnd">
              <a:solidFill>
                <a:schemeClr val="accent5"/>
              </a:solid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7550-49BA-83FE-A23030970C65}"/>
              </c:ext>
            </c:extLst>
          </c:dPt>
          <c:dPt>
            <c:idx val="1"/>
            <c:invertIfNegative val="0"/>
            <c:bubble3D val="0"/>
            <c:extLst xmlns:c16r2="http://schemas.microsoft.com/office/drawing/2015/06/chart">
              <c:ext xmlns:c16="http://schemas.microsoft.com/office/drawing/2014/chart" uri="{C3380CC4-5D6E-409C-BE32-E72D297353CC}">
                <c16:uniqueId val="{00000001-7550-49BA-83FE-A23030970C65}"/>
              </c:ext>
            </c:extLst>
          </c:dPt>
          <c:dPt>
            <c:idx val="2"/>
            <c:invertIfNegative val="0"/>
            <c:bubble3D val="0"/>
            <c:extLst xmlns:c16r2="http://schemas.microsoft.com/office/drawing/2015/06/chart">
              <c:ext xmlns:c16="http://schemas.microsoft.com/office/drawing/2014/chart" uri="{C3380CC4-5D6E-409C-BE32-E72D297353CC}">
                <c16:uniqueId val="{00000002-7550-49BA-83FE-A23030970C65}"/>
              </c:ext>
            </c:extLst>
          </c:dPt>
          <c:dPt>
            <c:idx val="3"/>
            <c:invertIfNegative val="0"/>
            <c:bubble3D val="0"/>
            <c:extLst xmlns:c16r2="http://schemas.microsoft.com/office/drawing/2015/06/chart">
              <c:ext xmlns:c16="http://schemas.microsoft.com/office/drawing/2014/chart" uri="{C3380CC4-5D6E-409C-BE32-E72D297353CC}">
                <c16:uniqueId val="{00000003-7550-49BA-83FE-A23030970C65}"/>
              </c:ext>
            </c:extLst>
          </c:dPt>
          <c:dPt>
            <c:idx val="4"/>
            <c:invertIfNegative val="0"/>
            <c:bubble3D val="0"/>
            <c:extLst xmlns:c16r2="http://schemas.microsoft.com/office/drawing/2015/06/chart">
              <c:ext xmlns:c16="http://schemas.microsoft.com/office/drawing/2014/chart" uri="{C3380CC4-5D6E-409C-BE32-E72D297353CC}">
                <c16:uniqueId val="{00000004-7550-49BA-83FE-A23030970C65}"/>
              </c:ext>
            </c:extLst>
          </c:dPt>
          <c:dPt>
            <c:idx val="5"/>
            <c:invertIfNegative val="0"/>
            <c:bubble3D val="0"/>
            <c:extLst xmlns:c16r2="http://schemas.microsoft.com/office/drawing/2015/06/chart">
              <c:ext xmlns:c16="http://schemas.microsoft.com/office/drawing/2014/chart" uri="{C3380CC4-5D6E-409C-BE32-E72D297353CC}">
                <c16:uniqueId val="{00000005-7550-49BA-83FE-A23030970C65}"/>
              </c:ext>
            </c:extLst>
          </c:dPt>
          <c:cat>
            <c:strRef>
              <c:extLst>
                <c:ext xmlns:c15="http://schemas.microsoft.com/office/drawing/2012/chart" uri="{02D57815-91ED-43cb-92C2-25804820EDAC}">
                  <c15:fullRef>
                    <c15:sqref>r_gre_ext_vote!$B$2:$B$22</c15:sqref>
                  </c15:fullRef>
                </c:ext>
              </c:extLst>
              <c:f>(r_gre_ext_vote!$B$2:$B$7,r_gre_ext_vote!$B$9:$B$11,r_gre_ext_vote!$B$13:$B$17,r_gre_ext_vote!$B$19:$B$20)</c:f>
              <c:strCache>
                <c:ptCount val="16"/>
                <c:pt idx="0">
                  <c:v>Australie</c:v>
                </c:pt>
                <c:pt idx="1">
                  <c:v>Autriche</c:v>
                </c:pt>
                <c:pt idx="2">
                  <c:v>Belgique</c:v>
                </c:pt>
                <c:pt idx="3">
                  <c:v>Canada</c:v>
                </c:pt>
                <c:pt idx="4">
                  <c:v>Danemark</c:v>
                </c:pt>
                <c:pt idx="5">
                  <c:v>Finlande</c:v>
                </c:pt>
                <c:pt idx="6">
                  <c:v>Allemagne</c:v>
                </c:pt>
                <c:pt idx="7">
                  <c:v>Islande</c:v>
                </c:pt>
                <c:pt idx="8">
                  <c:v>Irlande</c:v>
                </c:pt>
                <c:pt idx="9">
                  <c:v>Luxembourg</c:v>
                </c:pt>
                <c:pt idx="10">
                  <c:v>Pays-Bas</c:v>
                </c:pt>
                <c:pt idx="11">
                  <c:v>Nouvelle-Zélande</c:v>
                </c:pt>
                <c:pt idx="12">
                  <c:v>Norvège</c:v>
                </c:pt>
                <c:pt idx="13">
                  <c:v>Portugal</c:v>
                </c:pt>
                <c:pt idx="14">
                  <c:v>Suède</c:v>
                </c:pt>
                <c:pt idx="15">
                  <c:v>Suisse</c:v>
                </c:pt>
              </c:strCache>
            </c:strRef>
          </c:cat>
          <c:val>
            <c:numRef>
              <c:extLst>
                <c:ext xmlns:c15="http://schemas.microsoft.com/office/drawing/2012/chart" uri="{02D57815-91ED-43cb-92C2-25804820EDAC}">
                  <c15:fullRef>
                    <c15:sqref>r_gre_ext_vote!$I$2:$I$22</c15:sqref>
                  </c15:fullRef>
                </c:ext>
              </c:extLst>
              <c:f>(r_gre_ext_vote!$I$2:$I$7,r_gre_ext_vote!$I$9:$I$11,r_gre_ext_vote!$I$13:$I$17,r_gre_ext_vote!$I$19:$I$20)</c:f>
              <c:numCache>
                <c:formatCode>General</c:formatCode>
                <c:ptCount val="16"/>
                <c:pt idx="0">
                  <c:v>7.0652253925800323E-2</c:v>
                </c:pt>
                <c:pt idx="1">
                  <c:v>3.0911939218640327E-2</c:v>
                </c:pt>
                <c:pt idx="2">
                  <c:v>5.8260079473257065E-2</c:v>
                </c:pt>
                <c:pt idx="3">
                  <c:v>6.8483881652355194E-2</c:v>
                </c:pt>
                <c:pt idx="4">
                  <c:v>7.7488154172897339E-2</c:v>
                </c:pt>
                <c:pt idx="5">
                  <c:v>5.0033953040838242E-2</c:v>
                </c:pt>
                <c:pt idx="6">
                  <c:v>4.2284082621335983E-2</c:v>
                </c:pt>
                <c:pt idx="7">
                  <c:v>0.16132020950317383</c:v>
                </c:pt>
                <c:pt idx="8">
                  <c:v>5.8176558464765549E-2</c:v>
                </c:pt>
                <c:pt idx="9">
                  <c:v>0.16254481673240662</c:v>
                </c:pt>
                <c:pt idx="10">
                  <c:v>7.005251944065094E-2</c:v>
                </c:pt>
                <c:pt idx="11">
                  <c:v>3.6498531699180603E-2</c:v>
                </c:pt>
                <c:pt idx="12">
                  <c:v>2.2684682160615921E-2</c:v>
                </c:pt>
                <c:pt idx="13">
                  <c:v>7.4155986309051514E-2</c:v>
                </c:pt>
                <c:pt idx="14">
                  <c:v>4.6405669301748276E-2</c:v>
                </c:pt>
                <c:pt idx="15">
                  <c:v>0.12422606348991394</c:v>
                </c:pt>
              </c:numCache>
            </c:numRef>
          </c:val>
          <c:extLst xmlns:c16r2="http://schemas.microsoft.com/office/drawing/2015/06/chart">
            <c:ext xmlns:c16="http://schemas.microsoft.com/office/drawing/2014/chart" uri="{C3380CC4-5D6E-409C-BE32-E72D297353CC}">
              <c16:uniqueId val="{00000006-7550-49BA-83FE-A23030970C65}"/>
            </c:ext>
            <c:ext xmlns:c15="http://schemas.microsoft.com/office/drawing/2012/chart" uri="{02D57815-91ED-43cb-92C2-25804820EDAC}">
              <c15:categoryFilterExceptions>
                <c15:categoryFilterException>
                  <c15:sqref>r_gre_ext_vote!$I$8</c15:sqref>
                  <c15:invertIfNegative val="0"/>
                  <c15:bubble3D val="0"/>
                </c15:categoryFilterException>
              </c15:categoryFilterExceptions>
            </c:ext>
          </c:extLst>
        </c:ser>
        <c:ser>
          <c:idx val="0"/>
          <c:order val="1"/>
          <c:tx>
            <c:v>40 % du milieu</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r_gre_ext_vote!$B$2:$B$22</c15:sqref>
                  </c15:fullRef>
                </c:ext>
              </c:extLst>
              <c:f>(r_gre_ext_vote!$B$2:$B$7,r_gre_ext_vote!$B$9:$B$11,r_gre_ext_vote!$B$13:$B$17,r_gre_ext_vote!$B$19:$B$20)</c:f>
              <c:strCache>
                <c:ptCount val="16"/>
                <c:pt idx="0">
                  <c:v>Australie</c:v>
                </c:pt>
                <c:pt idx="1">
                  <c:v>Autriche</c:v>
                </c:pt>
                <c:pt idx="2">
                  <c:v>Belgique</c:v>
                </c:pt>
                <c:pt idx="3">
                  <c:v>Canada</c:v>
                </c:pt>
                <c:pt idx="4">
                  <c:v>Danemark</c:v>
                </c:pt>
                <c:pt idx="5">
                  <c:v>Finlande</c:v>
                </c:pt>
                <c:pt idx="6">
                  <c:v>Allemagne</c:v>
                </c:pt>
                <c:pt idx="7">
                  <c:v>Islande</c:v>
                </c:pt>
                <c:pt idx="8">
                  <c:v>Irlande</c:v>
                </c:pt>
                <c:pt idx="9">
                  <c:v>Luxembourg</c:v>
                </c:pt>
                <c:pt idx="10">
                  <c:v>Pays-Bas</c:v>
                </c:pt>
                <c:pt idx="11">
                  <c:v>Nouvelle-Zélande</c:v>
                </c:pt>
                <c:pt idx="12">
                  <c:v>Norvège</c:v>
                </c:pt>
                <c:pt idx="13">
                  <c:v>Portugal</c:v>
                </c:pt>
                <c:pt idx="14">
                  <c:v>Suède</c:v>
                </c:pt>
                <c:pt idx="15">
                  <c:v>Suisse</c:v>
                </c:pt>
              </c:strCache>
            </c:strRef>
          </c:cat>
          <c:val>
            <c:numRef>
              <c:extLst>
                <c:ext xmlns:c15="http://schemas.microsoft.com/office/drawing/2012/chart" uri="{02D57815-91ED-43cb-92C2-25804820EDAC}">
                  <c15:fullRef>
                    <c15:sqref>r_gre_ext_vote!$J$2:$J$22</c15:sqref>
                  </c15:fullRef>
                </c:ext>
              </c:extLst>
              <c:f>(r_gre_ext_vote!$J$2:$J$7,r_gre_ext_vote!$J$9:$J$11,r_gre_ext_vote!$J$13:$J$17,r_gre_ext_vote!$J$19:$J$20)</c:f>
              <c:numCache>
                <c:formatCode>General</c:formatCode>
                <c:ptCount val="16"/>
                <c:pt idx="0">
                  <c:v>0.1373981386423111</c:v>
                </c:pt>
                <c:pt idx="1">
                  <c:v>2.857067808508873E-2</c:v>
                </c:pt>
                <c:pt idx="2">
                  <c:v>0.12018169462680817</c:v>
                </c:pt>
                <c:pt idx="3">
                  <c:v>6.581898033618927E-2</c:v>
                </c:pt>
                <c:pt idx="4">
                  <c:v>9.4596758484840393E-2</c:v>
                </c:pt>
                <c:pt idx="5">
                  <c:v>0.10742975026369095</c:v>
                </c:pt>
                <c:pt idx="6">
                  <c:v>0.13742107152938843</c:v>
                </c:pt>
                <c:pt idx="7">
                  <c:v>0.20043262839317322</c:v>
                </c:pt>
                <c:pt idx="8">
                  <c:v>8.4069237112998962E-2</c:v>
                </c:pt>
                <c:pt idx="9">
                  <c:v>0.21988227963447571</c:v>
                </c:pt>
                <c:pt idx="10">
                  <c:v>0.11961592733860016</c:v>
                </c:pt>
                <c:pt idx="11">
                  <c:v>7.1123093366622925E-2</c:v>
                </c:pt>
                <c:pt idx="12">
                  <c:v>4.1680771857500076E-2</c:v>
                </c:pt>
                <c:pt idx="13">
                  <c:v>6.8573571741580963E-2</c:v>
                </c:pt>
                <c:pt idx="14">
                  <c:v>0.11687801778316498</c:v>
                </c:pt>
                <c:pt idx="15">
                  <c:v>0.25268140435218811</c:v>
                </c:pt>
              </c:numCache>
            </c:numRef>
          </c:val>
          <c:extLst xmlns:c16r2="http://schemas.microsoft.com/office/drawing/2015/06/chart">
            <c:ext xmlns:c16="http://schemas.microsoft.com/office/drawing/2014/chart" uri="{C3380CC4-5D6E-409C-BE32-E72D297353CC}">
              <c16:uniqueId val="{00000007-7550-49BA-83FE-A23030970C65}"/>
            </c:ext>
          </c:extLst>
        </c:ser>
        <c:ser>
          <c:idx val="1"/>
          <c:order val="2"/>
          <c:tx>
            <c:v>10 % du haut</c:v>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r_gre_ext_vote!$B$2:$B$22</c15:sqref>
                  </c15:fullRef>
                </c:ext>
              </c:extLst>
              <c:f>(r_gre_ext_vote!$B$2:$B$7,r_gre_ext_vote!$B$9:$B$11,r_gre_ext_vote!$B$13:$B$17,r_gre_ext_vote!$B$19:$B$20)</c:f>
              <c:strCache>
                <c:ptCount val="16"/>
                <c:pt idx="0">
                  <c:v>Australie</c:v>
                </c:pt>
                <c:pt idx="1">
                  <c:v>Autriche</c:v>
                </c:pt>
                <c:pt idx="2">
                  <c:v>Belgique</c:v>
                </c:pt>
                <c:pt idx="3">
                  <c:v>Canada</c:v>
                </c:pt>
                <c:pt idx="4">
                  <c:v>Danemark</c:v>
                </c:pt>
                <c:pt idx="5">
                  <c:v>Finlande</c:v>
                </c:pt>
                <c:pt idx="6">
                  <c:v>Allemagne</c:v>
                </c:pt>
                <c:pt idx="7">
                  <c:v>Islande</c:v>
                </c:pt>
                <c:pt idx="8">
                  <c:v>Irlande</c:v>
                </c:pt>
                <c:pt idx="9">
                  <c:v>Luxembourg</c:v>
                </c:pt>
                <c:pt idx="10">
                  <c:v>Pays-Bas</c:v>
                </c:pt>
                <c:pt idx="11">
                  <c:v>Nouvelle-Zélande</c:v>
                </c:pt>
                <c:pt idx="12">
                  <c:v>Norvège</c:v>
                </c:pt>
                <c:pt idx="13">
                  <c:v>Portugal</c:v>
                </c:pt>
                <c:pt idx="14">
                  <c:v>Suède</c:v>
                </c:pt>
                <c:pt idx="15">
                  <c:v>Suisse</c:v>
                </c:pt>
              </c:strCache>
            </c:strRef>
          </c:cat>
          <c:val>
            <c:numRef>
              <c:extLst>
                <c:ext xmlns:c15="http://schemas.microsoft.com/office/drawing/2012/chart" uri="{02D57815-91ED-43cb-92C2-25804820EDAC}">
                  <c15:fullRef>
                    <c15:sqref>r_gre_ext_vote!$K$2:$K$22</c15:sqref>
                  </c15:fullRef>
                </c:ext>
              </c:extLst>
              <c:f>(r_gre_ext_vote!$K$2:$K$7,r_gre_ext_vote!$K$9:$K$11,r_gre_ext_vote!$K$13:$K$17,r_gre_ext_vote!$K$19:$K$20)</c:f>
              <c:numCache>
                <c:formatCode>General</c:formatCode>
                <c:ptCount val="16"/>
                <c:pt idx="0">
                  <c:v>0.14523684978485107</c:v>
                </c:pt>
                <c:pt idx="1">
                  <c:v>0.11724726855754852</c:v>
                </c:pt>
                <c:pt idx="2">
                  <c:v>0.16593046486377716</c:v>
                </c:pt>
                <c:pt idx="3">
                  <c:v>8.0272369086742401E-2</c:v>
                </c:pt>
                <c:pt idx="4">
                  <c:v>9.6248045563697815E-2</c:v>
                </c:pt>
                <c:pt idx="5">
                  <c:v>0.14186942577362061</c:v>
                </c:pt>
                <c:pt idx="6">
                  <c:v>0.2517721951007843</c:v>
                </c:pt>
                <c:pt idx="7">
                  <c:v>0.21126867830753326</c:v>
                </c:pt>
                <c:pt idx="8">
                  <c:v>8.4069237112998962E-2</c:v>
                </c:pt>
                <c:pt idx="9">
                  <c:v>0.30605602264404297</c:v>
                </c:pt>
                <c:pt idx="10">
                  <c:v>0.13128340244293213</c:v>
                </c:pt>
                <c:pt idx="11">
                  <c:v>0.13844086229801178</c:v>
                </c:pt>
                <c:pt idx="12">
                  <c:v>4.3516427278518677E-2</c:v>
                </c:pt>
                <c:pt idx="13">
                  <c:v>6.512942910194397E-2</c:v>
                </c:pt>
                <c:pt idx="14">
                  <c:v>0.14261414110660553</c:v>
                </c:pt>
                <c:pt idx="15">
                  <c:v>0.33235606551170349</c:v>
                </c:pt>
              </c:numCache>
            </c:numRef>
          </c:val>
          <c:extLst xmlns:c16r2="http://schemas.microsoft.com/office/drawing/2015/06/chart">
            <c:ext xmlns:c16="http://schemas.microsoft.com/office/drawing/2014/chart" uri="{C3380CC4-5D6E-409C-BE32-E72D297353CC}">
              <c16:uniqueId val="{00000008-7550-49BA-83FE-A23030970C65}"/>
            </c:ext>
          </c:extLst>
        </c:ser>
        <c:dLbls>
          <c:showLegendKey val="0"/>
          <c:showVal val="0"/>
          <c:showCatName val="0"/>
          <c:showSerName val="0"/>
          <c:showPercent val="0"/>
          <c:showBubbleSize val="0"/>
        </c:dLbls>
        <c:gapWidth val="150"/>
        <c:axId val="1600560800"/>
        <c:axId val="1600561344"/>
      </c:barChart>
      <c:catAx>
        <c:axId val="16005608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00561344"/>
        <c:crosses val="autoZero"/>
        <c:auto val="1"/>
        <c:lblAlgn val="ctr"/>
        <c:lblOffset val="200"/>
        <c:noMultiLvlLbl val="0"/>
      </c:catAx>
      <c:valAx>
        <c:axId val="1600561344"/>
        <c:scaling>
          <c:orientation val="minMax"/>
          <c:max val="0.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00560800"/>
        <c:crosses val="autoZero"/>
        <c:crossBetween val="between"/>
        <c:majorUnit val="0.05"/>
      </c:valAx>
      <c:spPr>
        <a:noFill/>
        <a:ln>
          <a:solidFill>
            <a:sysClr val="windowText" lastClr="000000"/>
          </a:solidFill>
        </a:ln>
        <a:effectLst/>
      </c:spPr>
    </c:plotArea>
    <c:legend>
      <c:legendPos val="r"/>
      <c:layout>
        <c:manualLayout>
          <c:xMode val="edge"/>
          <c:yMode val="edge"/>
          <c:x val="6.8222257410896395E-2"/>
          <c:y val="0.103284342675646"/>
          <c:w val="0.42171697749397002"/>
          <c:h val="0.13259962953127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A19 - Vote écologiste</a:t>
            </a:r>
            <a:r>
              <a:rPr lang="en-US" baseline="0"/>
              <a:t> par groupe de revenu</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7996111646787203E-2"/>
          <c:y val="8.6181223948532698E-2"/>
          <c:w val="0.91044726600160097"/>
          <c:h val="0.59803614580401898"/>
        </c:manualLayout>
      </c:layout>
      <c:barChart>
        <c:barDir val="col"/>
        <c:grouping val="clustered"/>
        <c:varyColors val="0"/>
        <c:ser>
          <c:idx val="4"/>
          <c:order val="0"/>
          <c:tx>
            <c:v>50 % du bas</c:v>
          </c:tx>
          <c:spPr>
            <a:solidFill>
              <a:schemeClr val="accent5"/>
            </a:solidFill>
            <a:ln w="31750" cap="rnd">
              <a:solidFill>
                <a:schemeClr val="accent5"/>
              </a:solid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CC47-433D-8E5C-2D0DECE9277A}"/>
              </c:ext>
            </c:extLst>
          </c:dPt>
          <c:dPt>
            <c:idx val="1"/>
            <c:invertIfNegative val="0"/>
            <c:bubble3D val="0"/>
            <c:extLst xmlns:c16r2="http://schemas.microsoft.com/office/drawing/2015/06/chart">
              <c:ext xmlns:c16="http://schemas.microsoft.com/office/drawing/2014/chart" uri="{C3380CC4-5D6E-409C-BE32-E72D297353CC}">
                <c16:uniqueId val="{00000001-CC47-433D-8E5C-2D0DECE9277A}"/>
              </c:ext>
            </c:extLst>
          </c:dPt>
          <c:dPt>
            <c:idx val="2"/>
            <c:invertIfNegative val="0"/>
            <c:bubble3D val="0"/>
            <c:extLst xmlns:c16r2="http://schemas.microsoft.com/office/drawing/2015/06/chart">
              <c:ext xmlns:c16="http://schemas.microsoft.com/office/drawing/2014/chart" uri="{C3380CC4-5D6E-409C-BE32-E72D297353CC}">
                <c16:uniqueId val="{00000002-CC47-433D-8E5C-2D0DECE9277A}"/>
              </c:ext>
            </c:extLst>
          </c:dPt>
          <c:dPt>
            <c:idx val="3"/>
            <c:invertIfNegative val="0"/>
            <c:bubble3D val="0"/>
            <c:extLst xmlns:c16r2="http://schemas.microsoft.com/office/drawing/2015/06/chart">
              <c:ext xmlns:c16="http://schemas.microsoft.com/office/drawing/2014/chart" uri="{C3380CC4-5D6E-409C-BE32-E72D297353CC}">
                <c16:uniqueId val="{00000003-CC47-433D-8E5C-2D0DECE9277A}"/>
              </c:ext>
            </c:extLst>
          </c:dPt>
          <c:dPt>
            <c:idx val="4"/>
            <c:invertIfNegative val="0"/>
            <c:bubble3D val="0"/>
            <c:extLst xmlns:c16r2="http://schemas.microsoft.com/office/drawing/2015/06/chart">
              <c:ext xmlns:c16="http://schemas.microsoft.com/office/drawing/2014/chart" uri="{C3380CC4-5D6E-409C-BE32-E72D297353CC}">
                <c16:uniqueId val="{00000004-CC47-433D-8E5C-2D0DECE9277A}"/>
              </c:ext>
            </c:extLst>
          </c:dPt>
          <c:dPt>
            <c:idx val="5"/>
            <c:invertIfNegative val="0"/>
            <c:bubble3D val="0"/>
            <c:extLst xmlns:c16r2="http://schemas.microsoft.com/office/drawing/2015/06/chart">
              <c:ext xmlns:c16="http://schemas.microsoft.com/office/drawing/2014/chart" uri="{C3380CC4-5D6E-409C-BE32-E72D297353CC}">
                <c16:uniqueId val="{00000005-CC47-433D-8E5C-2D0DECE9277A}"/>
              </c:ext>
            </c:extLst>
          </c:dPt>
          <c:cat>
            <c:strRef>
              <c:extLst>
                <c:ext xmlns:c15="http://schemas.microsoft.com/office/drawing/2012/chart" uri="{02D57815-91ED-43cb-92C2-25804820EDAC}">
                  <c15:fullRef>
                    <c15:sqref>r_gre_ext_vote!$B$2:$B$22</c15:sqref>
                  </c15:fullRef>
                </c:ext>
              </c:extLst>
              <c:f>(r_gre_ext_vote!$B$2:$B$7,r_gre_ext_vote!$B$9:$B$11,r_gre_ext_vote!$B$13:$B$17,r_gre_ext_vote!$B$19:$B$20)</c:f>
              <c:strCache>
                <c:ptCount val="16"/>
                <c:pt idx="0">
                  <c:v>Australie</c:v>
                </c:pt>
                <c:pt idx="1">
                  <c:v>Autriche</c:v>
                </c:pt>
                <c:pt idx="2">
                  <c:v>Belgique</c:v>
                </c:pt>
                <c:pt idx="3">
                  <c:v>Canada</c:v>
                </c:pt>
                <c:pt idx="4">
                  <c:v>Danemark</c:v>
                </c:pt>
                <c:pt idx="5">
                  <c:v>Finlande</c:v>
                </c:pt>
                <c:pt idx="6">
                  <c:v>Allemagne</c:v>
                </c:pt>
                <c:pt idx="7">
                  <c:v>Islande</c:v>
                </c:pt>
                <c:pt idx="8">
                  <c:v>Irlande</c:v>
                </c:pt>
                <c:pt idx="9">
                  <c:v>Luxembourg</c:v>
                </c:pt>
                <c:pt idx="10">
                  <c:v>Pays-Bas</c:v>
                </c:pt>
                <c:pt idx="11">
                  <c:v>Nouvelle-Zélande</c:v>
                </c:pt>
                <c:pt idx="12">
                  <c:v>Norvège</c:v>
                </c:pt>
                <c:pt idx="13">
                  <c:v>Portugal</c:v>
                </c:pt>
                <c:pt idx="14">
                  <c:v>Suède</c:v>
                </c:pt>
                <c:pt idx="15">
                  <c:v>Suisse</c:v>
                </c:pt>
              </c:strCache>
            </c:strRef>
          </c:cat>
          <c:val>
            <c:numRef>
              <c:extLst>
                <c:ext xmlns:c15="http://schemas.microsoft.com/office/drawing/2012/chart" uri="{02D57815-91ED-43cb-92C2-25804820EDAC}">
                  <c15:fullRef>
                    <c15:sqref>r_gre_ext_vote!$C$2:$C$22</c15:sqref>
                  </c15:fullRef>
                </c:ext>
              </c:extLst>
              <c:f>(r_gre_ext_vote!$C$2:$C$7,r_gre_ext_vote!$C$9:$C$11,r_gre_ext_vote!$C$13:$C$17,r_gre_ext_vote!$C$19:$C$20)</c:f>
              <c:numCache>
                <c:formatCode>General</c:formatCode>
                <c:ptCount val="16"/>
                <c:pt idx="0">
                  <c:v>9.240896999835968E-2</c:v>
                </c:pt>
                <c:pt idx="1">
                  <c:v>2.4490151554346085E-2</c:v>
                </c:pt>
                <c:pt idx="2">
                  <c:v>8.0589503049850464E-2</c:v>
                </c:pt>
                <c:pt idx="3">
                  <c:v>7.9475410282611847E-2</c:v>
                </c:pt>
                <c:pt idx="4">
                  <c:v>0.10908372700214386</c:v>
                </c:pt>
                <c:pt idx="5">
                  <c:v>9.3090638518333435E-2</c:v>
                </c:pt>
                <c:pt idx="6">
                  <c:v>7.7675431966781616E-2</c:v>
                </c:pt>
                <c:pt idx="7">
                  <c:v>0.22475993633270264</c:v>
                </c:pt>
                <c:pt idx="8">
                  <c:v>5.2348967641592026E-2</c:v>
                </c:pt>
                <c:pt idx="9">
                  <c:v>8.7951153516769409E-2</c:v>
                </c:pt>
                <c:pt idx="10">
                  <c:v>0.11015529185533524</c:v>
                </c:pt>
                <c:pt idx="11">
                  <c:v>5.9898983687162399E-2</c:v>
                </c:pt>
                <c:pt idx="12">
                  <c:v>4.0950864553451538E-2</c:v>
                </c:pt>
                <c:pt idx="13">
                  <c:v>9.6735447645187378E-2</c:v>
                </c:pt>
                <c:pt idx="14">
                  <c:v>9.0364731848239899E-2</c:v>
                </c:pt>
                <c:pt idx="15">
                  <c:v>0.16646817326545715</c:v>
                </c:pt>
              </c:numCache>
            </c:numRef>
          </c:val>
          <c:extLst xmlns:c16r2="http://schemas.microsoft.com/office/drawing/2015/06/chart">
            <c:ext xmlns:c16="http://schemas.microsoft.com/office/drawing/2014/chart" uri="{C3380CC4-5D6E-409C-BE32-E72D297353CC}">
              <c16:uniqueId val="{00000006-CC47-433D-8E5C-2D0DECE9277A}"/>
            </c:ext>
          </c:extLst>
        </c:ser>
        <c:ser>
          <c:idx val="0"/>
          <c:order val="1"/>
          <c:tx>
            <c:v>40 % du milieu</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r_gre_ext_vote!$B$2:$B$22</c15:sqref>
                  </c15:fullRef>
                </c:ext>
              </c:extLst>
              <c:f>(r_gre_ext_vote!$B$2:$B$7,r_gre_ext_vote!$B$9:$B$11,r_gre_ext_vote!$B$13:$B$17,r_gre_ext_vote!$B$19:$B$20)</c:f>
              <c:strCache>
                <c:ptCount val="16"/>
                <c:pt idx="0">
                  <c:v>Australie</c:v>
                </c:pt>
                <c:pt idx="1">
                  <c:v>Autriche</c:v>
                </c:pt>
                <c:pt idx="2">
                  <c:v>Belgique</c:v>
                </c:pt>
                <c:pt idx="3">
                  <c:v>Canada</c:v>
                </c:pt>
                <c:pt idx="4">
                  <c:v>Danemark</c:v>
                </c:pt>
                <c:pt idx="5">
                  <c:v>Finlande</c:v>
                </c:pt>
                <c:pt idx="6">
                  <c:v>Allemagne</c:v>
                </c:pt>
                <c:pt idx="7">
                  <c:v>Islande</c:v>
                </c:pt>
                <c:pt idx="8">
                  <c:v>Irlande</c:v>
                </c:pt>
                <c:pt idx="9">
                  <c:v>Luxembourg</c:v>
                </c:pt>
                <c:pt idx="10">
                  <c:v>Pays-Bas</c:v>
                </c:pt>
                <c:pt idx="11">
                  <c:v>Nouvelle-Zélande</c:v>
                </c:pt>
                <c:pt idx="12">
                  <c:v>Norvège</c:v>
                </c:pt>
                <c:pt idx="13">
                  <c:v>Portugal</c:v>
                </c:pt>
                <c:pt idx="14">
                  <c:v>Suède</c:v>
                </c:pt>
                <c:pt idx="15">
                  <c:v>Suisse</c:v>
                </c:pt>
              </c:strCache>
            </c:strRef>
          </c:cat>
          <c:val>
            <c:numRef>
              <c:extLst>
                <c:ext xmlns:c15="http://schemas.microsoft.com/office/drawing/2012/chart" uri="{02D57815-91ED-43cb-92C2-25804820EDAC}">
                  <c15:fullRef>
                    <c15:sqref>r_gre_ext_vote!$D$2:$D$22</c15:sqref>
                  </c15:fullRef>
                </c:ext>
              </c:extLst>
              <c:f>(r_gre_ext_vote!$D$2:$D$7,r_gre_ext_vote!$D$9:$D$11,r_gre_ext_vote!$D$13:$D$17,r_gre_ext_vote!$D$19:$D$20)</c:f>
              <c:numCache>
                <c:formatCode>General</c:formatCode>
                <c:ptCount val="16"/>
                <c:pt idx="0">
                  <c:v>0.12626956403255463</c:v>
                </c:pt>
                <c:pt idx="1">
                  <c:v>3.3926226198673248E-2</c:v>
                </c:pt>
                <c:pt idx="2">
                  <c:v>0.1153280958533287</c:v>
                </c:pt>
                <c:pt idx="3">
                  <c:v>6.0068685561418533E-2</c:v>
                </c:pt>
                <c:pt idx="4">
                  <c:v>7.4814468622207642E-2</c:v>
                </c:pt>
                <c:pt idx="5">
                  <c:v>7.3566064238548279E-2</c:v>
                </c:pt>
                <c:pt idx="6">
                  <c:v>0.12441594898700714</c:v>
                </c:pt>
                <c:pt idx="7">
                  <c:v>0.16210195422172546</c:v>
                </c:pt>
                <c:pt idx="8">
                  <c:v>8.4301866590976715E-2</c:v>
                </c:pt>
                <c:pt idx="9">
                  <c:v>0.14065751433372498</c:v>
                </c:pt>
                <c:pt idx="10">
                  <c:v>9.117504209280014E-2</c:v>
                </c:pt>
                <c:pt idx="11">
                  <c:v>5.9068057686090469E-2</c:v>
                </c:pt>
                <c:pt idx="12">
                  <c:v>2.5034518912434578E-2</c:v>
                </c:pt>
                <c:pt idx="13">
                  <c:v>5.914703756570816E-2</c:v>
                </c:pt>
                <c:pt idx="14">
                  <c:v>8.2466460764408112E-2</c:v>
                </c:pt>
                <c:pt idx="15">
                  <c:v>0.23646166920661926</c:v>
                </c:pt>
              </c:numCache>
            </c:numRef>
          </c:val>
          <c:extLst xmlns:c16r2="http://schemas.microsoft.com/office/drawing/2015/06/chart">
            <c:ext xmlns:c16="http://schemas.microsoft.com/office/drawing/2014/chart" uri="{C3380CC4-5D6E-409C-BE32-E72D297353CC}">
              <c16:uniqueId val="{00000007-CC47-433D-8E5C-2D0DECE9277A}"/>
            </c:ext>
          </c:extLst>
        </c:ser>
        <c:ser>
          <c:idx val="1"/>
          <c:order val="2"/>
          <c:tx>
            <c:v>10 % du haut</c:v>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r_gre_ext_vote!$B$2:$B$22</c15:sqref>
                  </c15:fullRef>
                </c:ext>
              </c:extLst>
              <c:f>(r_gre_ext_vote!$B$2:$B$7,r_gre_ext_vote!$B$9:$B$11,r_gre_ext_vote!$B$13:$B$17,r_gre_ext_vote!$B$19:$B$20)</c:f>
              <c:strCache>
                <c:ptCount val="16"/>
                <c:pt idx="0">
                  <c:v>Australie</c:v>
                </c:pt>
                <c:pt idx="1">
                  <c:v>Autriche</c:v>
                </c:pt>
                <c:pt idx="2">
                  <c:v>Belgique</c:v>
                </c:pt>
                <c:pt idx="3">
                  <c:v>Canada</c:v>
                </c:pt>
                <c:pt idx="4">
                  <c:v>Danemark</c:v>
                </c:pt>
                <c:pt idx="5">
                  <c:v>Finlande</c:v>
                </c:pt>
                <c:pt idx="6">
                  <c:v>Allemagne</c:v>
                </c:pt>
                <c:pt idx="7">
                  <c:v>Islande</c:v>
                </c:pt>
                <c:pt idx="8">
                  <c:v>Irlande</c:v>
                </c:pt>
                <c:pt idx="9">
                  <c:v>Luxembourg</c:v>
                </c:pt>
                <c:pt idx="10">
                  <c:v>Pays-Bas</c:v>
                </c:pt>
                <c:pt idx="11">
                  <c:v>Nouvelle-Zélande</c:v>
                </c:pt>
                <c:pt idx="12">
                  <c:v>Norvège</c:v>
                </c:pt>
                <c:pt idx="13">
                  <c:v>Portugal</c:v>
                </c:pt>
                <c:pt idx="14">
                  <c:v>Suède</c:v>
                </c:pt>
                <c:pt idx="15">
                  <c:v>Suisse</c:v>
                </c:pt>
              </c:strCache>
            </c:strRef>
          </c:cat>
          <c:val>
            <c:numRef>
              <c:extLst>
                <c:ext xmlns:c15="http://schemas.microsoft.com/office/drawing/2012/chart" uri="{02D57815-91ED-43cb-92C2-25804820EDAC}">
                  <c15:fullRef>
                    <c15:sqref>r_gre_ext_vote!$E$2:$E$22</c15:sqref>
                  </c15:fullRef>
                </c:ext>
              </c:extLst>
              <c:f>(r_gre_ext_vote!$E$2:$E$7,r_gre_ext_vote!$E$9:$E$11,r_gre_ext_vote!$E$13:$E$17,r_gre_ext_vote!$E$19:$E$20)</c:f>
              <c:numCache>
                <c:formatCode>General</c:formatCode>
                <c:ptCount val="16"/>
                <c:pt idx="0">
                  <c:v>0.11132100969552994</c:v>
                </c:pt>
                <c:pt idx="1">
                  <c:v>7.6346345245838165E-2</c:v>
                </c:pt>
                <c:pt idx="2">
                  <c:v>0.11666757613420486</c:v>
                </c:pt>
                <c:pt idx="3">
                  <c:v>6.4053557813167572E-2</c:v>
                </c:pt>
                <c:pt idx="4">
                  <c:v>2.3945791646838188E-2</c:v>
                </c:pt>
                <c:pt idx="5">
                  <c:v>9.2992767691612244E-2</c:v>
                </c:pt>
                <c:pt idx="6">
                  <c:v>0.19030341506004333</c:v>
                </c:pt>
                <c:pt idx="7">
                  <c:v>0.10710371285676956</c:v>
                </c:pt>
                <c:pt idx="8">
                  <c:v>8.4100246429443359E-2</c:v>
                </c:pt>
                <c:pt idx="9">
                  <c:v>6.934472918510437E-2</c:v>
                </c:pt>
                <c:pt idx="10">
                  <c:v>9.4986297190189362E-2</c:v>
                </c:pt>
                <c:pt idx="11">
                  <c:v>7.455163449048996E-2</c:v>
                </c:pt>
                <c:pt idx="12">
                  <c:v>1.6836076974868774E-2</c:v>
                </c:pt>
                <c:pt idx="13">
                  <c:v>5.7302050292491913E-2</c:v>
                </c:pt>
                <c:pt idx="14">
                  <c:v>6.3385576009750366E-2</c:v>
                </c:pt>
                <c:pt idx="15">
                  <c:v>0.28578951954841614</c:v>
                </c:pt>
              </c:numCache>
            </c:numRef>
          </c:val>
          <c:extLst xmlns:c16r2="http://schemas.microsoft.com/office/drawing/2015/06/chart">
            <c:ext xmlns:c16="http://schemas.microsoft.com/office/drawing/2014/chart" uri="{C3380CC4-5D6E-409C-BE32-E72D297353CC}">
              <c16:uniqueId val="{00000008-CC47-433D-8E5C-2D0DECE9277A}"/>
            </c:ext>
          </c:extLst>
        </c:ser>
        <c:dLbls>
          <c:showLegendKey val="0"/>
          <c:showVal val="0"/>
          <c:showCatName val="0"/>
          <c:showSerName val="0"/>
          <c:showPercent val="0"/>
          <c:showBubbleSize val="0"/>
        </c:dLbls>
        <c:gapWidth val="150"/>
        <c:axId val="1600554272"/>
        <c:axId val="1600555360"/>
      </c:barChart>
      <c:catAx>
        <c:axId val="16005542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00555360"/>
        <c:crosses val="autoZero"/>
        <c:auto val="1"/>
        <c:lblAlgn val="ctr"/>
        <c:lblOffset val="200"/>
        <c:noMultiLvlLbl val="0"/>
      </c:catAx>
      <c:valAx>
        <c:axId val="1600555360"/>
        <c:scaling>
          <c:orientation val="minMax"/>
          <c:max val="0.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00554272"/>
        <c:crosses val="autoZero"/>
        <c:crossBetween val="between"/>
        <c:majorUnit val="0.05"/>
      </c:valAx>
      <c:spPr>
        <a:noFill/>
        <a:ln>
          <a:solidFill>
            <a:sysClr val="windowText" lastClr="000000"/>
          </a:solidFill>
        </a:ln>
        <a:effectLst/>
      </c:spPr>
    </c:plotArea>
    <c:legend>
      <c:legendPos val="r"/>
      <c:layout>
        <c:manualLayout>
          <c:xMode val="edge"/>
          <c:yMode val="edge"/>
          <c:x val="6.4118091113233494E-2"/>
          <c:y val="0.10328439682960899"/>
          <c:w val="0.44907796697076202"/>
          <c:h val="0.120015055246611"/>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A20 - Vote écologiste</a:t>
            </a:r>
            <a:r>
              <a:rPr lang="en-US" baseline="0"/>
              <a:t> par classe sociale subjective</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7996111646787203E-2"/>
          <c:y val="8.6181223948532698E-2"/>
          <c:w val="0.91044726600160097"/>
          <c:h val="0.57706185532958398"/>
        </c:manualLayout>
      </c:layout>
      <c:barChart>
        <c:barDir val="col"/>
        <c:grouping val="clustered"/>
        <c:varyColors val="0"/>
        <c:ser>
          <c:idx val="4"/>
          <c:order val="0"/>
          <c:tx>
            <c:v>Classes moyenne / supérieures / aucune</c:v>
          </c:tx>
          <c:spPr>
            <a:solidFill>
              <a:schemeClr val="accent5"/>
            </a:solidFill>
            <a:ln w="31750" cap="rnd">
              <a:solidFill>
                <a:schemeClr val="accent5"/>
              </a:solid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7BD7-4D5E-99F1-9C6A64F2BC5F}"/>
              </c:ext>
            </c:extLst>
          </c:dPt>
          <c:dPt>
            <c:idx val="1"/>
            <c:invertIfNegative val="0"/>
            <c:bubble3D val="0"/>
          </c:dPt>
          <c:dPt>
            <c:idx val="2"/>
            <c:invertIfNegative val="0"/>
            <c:bubble3D val="0"/>
          </c:dPt>
          <c:dPt>
            <c:idx val="3"/>
            <c:invertIfNegative val="0"/>
            <c:bubble3D val="0"/>
          </c:dPt>
          <c:cat>
            <c:strRef>
              <c:extLst>
                <c:ext xmlns:c15="http://schemas.microsoft.com/office/drawing/2012/chart" uri="{02D57815-91ED-43cb-92C2-25804820EDAC}">
                  <c15:fullRef>
                    <c15:sqref>r_gre_ext_vote!$B$2:$B$22</c15:sqref>
                  </c15:fullRef>
                </c:ext>
              </c:extLst>
              <c:f>(r_gre_ext_vote!$B$2,r_gre_ext_vote!$B$4,r_gre_ext_vote!$B$6:$B$7,r_gre_ext_vote!$B$13:$B$15,r_gre_ext_vote!$B$17)</c:f>
              <c:strCache>
                <c:ptCount val="8"/>
                <c:pt idx="0">
                  <c:v>Australie</c:v>
                </c:pt>
                <c:pt idx="1">
                  <c:v>Belgique</c:v>
                </c:pt>
                <c:pt idx="2">
                  <c:v>Danemark</c:v>
                </c:pt>
                <c:pt idx="3">
                  <c:v>Finlande</c:v>
                </c:pt>
                <c:pt idx="4">
                  <c:v>Luxembourg</c:v>
                </c:pt>
                <c:pt idx="5">
                  <c:v>Pays-Bas</c:v>
                </c:pt>
                <c:pt idx="6">
                  <c:v>Nouvelle-Zélande</c:v>
                </c:pt>
                <c:pt idx="7">
                  <c:v>Portugal</c:v>
                </c:pt>
              </c:strCache>
            </c:strRef>
          </c:cat>
          <c:val>
            <c:numRef>
              <c:extLst>
                <c:ext xmlns:c15="http://schemas.microsoft.com/office/drawing/2012/chart" uri="{02D57815-91ED-43cb-92C2-25804820EDAC}">
                  <c15:fullRef>
                    <c15:sqref>r_gre_ext_vote!$O$2:$O$22</c15:sqref>
                  </c15:fullRef>
                </c:ext>
              </c:extLst>
              <c:f>(r_gre_ext_vote!$O$2,r_gre_ext_vote!$O$4,r_gre_ext_vote!$O$6:$O$7,r_gre_ext_vote!$O$13:$O$15,r_gre_ext_vote!$O$17)</c:f>
              <c:numCache>
                <c:formatCode>General</c:formatCode>
                <c:ptCount val="8"/>
                <c:pt idx="0">
                  <c:v>8.1417582929134369E-2</c:v>
                </c:pt>
                <c:pt idx="1">
                  <c:v>0.11306434124708176</c:v>
                </c:pt>
                <c:pt idx="2">
                  <c:v>0.11491422355175018</c:v>
                </c:pt>
                <c:pt idx="3">
                  <c:v>7.9628705978393555E-2</c:v>
                </c:pt>
                <c:pt idx="4">
                  <c:v>0.17425388097763062</c:v>
                </c:pt>
                <c:pt idx="5">
                  <c:v>8.8342756032943726E-2</c:v>
                </c:pt>
                <c:pt idx="6">
                  <c:v>7.1351736783981323E-2</c:v>
                </c:pt>
                <c:pt idx="7">
                  <c:v>8.9507237076759338E-2</c:v>
                </c:pt>
              </c:numCache>
            </c:numRef>
          </c:val>
          <c:extLst xmlns:c16r2="http://schemas.microsoft.com/office/drawing/2015/06/chart">
            <c:ext xmlns:c16="http://schemas.microsoft.com/office/drawing/2014/chart" uri="{C3380CC4-5D6E-409C-BE32-E72D297353CC}">
              <c16:uniqueId val="{00000004-7BD7-4D5E-99F1-9C6A64F2BC5F}"/>
            </c:ext>
            <c:ext xmlns:c15="http://schemas.microsoft.com/office/drawing/2012/chart" uri="{02D57815-91ED-43cb-92C2-25804820EDAC}">
              <c15:categoryFilterExceptions>
                <c15:categoryFilterException>
                  <c15:sqref>r_gre_ext_vote!$O$3</c15:sqref>
                  <c15:invertIfNegative val="0"/>
                  <c15:bubble3D val="0"/>
                </c15:categoryFilterException>
                <c15:categoryFilterException>
                  <c15:sqref>r_gre_ext_vote!$O$5</c15:sqref>
                  <c15:invertIfNegative val="0"/>
                  <c15:bubble3D val="0"/>
                </c15:categoryFilterException>
              </c15:categoryFilterExceptions>
            </c:ext>
          </c:extLst>
        </c:ser>
        <c:ser>
          <c:idx val="0"/>
          <c:order val="1"/>
          <c:tx>
            <c:v>Classes ouvrière / populaires</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r_gre_ext_vote!$B$2:$B$22</c15:sqref>
                  </c15:fullRef>
                </c:ext>
              </c:extLst>
              <c:f>(r_gre_ext_vote!$B$2,r_gre_ext_vote!$B$4,r_gre_ext_vote!$B$6:$B$7,r_gre_ext_vote!$B$13:$B$15,r_gre_ext_vote!$B$17)</c:f>
              <c:strCache>
                <c:ptCount val="8"/>
                <c:pt idx="0">
                  <c:v>Australie</c:v>
                </c:pt>
                <c:pt idx="1">
                  <c:v>Belgique</c:v>
                </c:pt>
                <c:pt idx="2">
                  <c:v>Danemark</c:v>
                </c:pt>
                <c:pt idx="3">
                  <c:v>Finlande</c:v>
                </c:pt>
                <c:pt idx="4">
                  <c:v>Luxembourg</c:v>
                </c:pt>
                <c:pt idx="5">
                  <c:v>Pays-Bas</c:v>
                </c:pt>
                <c:pt idx="6">
                  <c:v>Nouvelle-Zélande</c:v>
                </c:pt>
                <c:pt idx="7">
                  <c:v>Portugal</c:v>
                </c:pt>
              </c:strCache>
            </c:strRef>
          </c:cat>
          <c:val>
            <c:numRef>
              <c:extLst>
                <c:ext xmlns:c15="http://schemas.microsoft.com/office/drawing/2012/chart" uri="{02D57815-91ED-43cb-92C2-25804820EDAC}">
                  <c15:fullRef>
                    <c15:sqref>r_gre_ext_vote!$P$2:$P$22</c15:sqref>
                  </c15:fullRef>
                </c:ext>
              </c:extLst>
              <c:f>(r_gre_ext_vote!$P$2,r_gre_ext_vote!$P$4,r_gre_ext_vote!$P$6:$P$7,r_gre_ext_vote!$P$13:$P$15,r_gre_ext_vote!$P$17)</c:f>
              <c:numCache>
                <c:formatCode>General</c:formatCode>
                <c:ptCount val="8"/>
                <c:pt idx="0">
                  <c:v>0.11569133400917053</c:v>
                </c:pt>
                <c:pt idx="1">
                  <c:v>0.18913701176643372</c:v>
                </c:pt>
                <c:pt idx="2">
                  <c:v>7.6063856482505798E-2</c:v>
                </c:pt>
                <c:pt idx="3">
                  <c:v>0.1006610095500946</c:v>
                </c:pt>
                <c:pt idx="4">
                  <c:v>0.22583989799022675</c:v>
                </c:pt>
                <c:pt idx="5">
                  <c:v>9.1817982494831085E-2</c:v>
                </c:pt>
                <c:pt idx="6">
                  <c:v>0.11013630032539368</c:v>
                </c:pt>
                <c:pt idx="7">
                  <c:v>4.3272286653518677E-2</c:v>
                </c:pt>
              </c:numCache>
            </c:numRef>
          </c:val>
          <c:extLst xmlns:c16r2="http://schemas.microsoft.com/office/drawing/2015/06/chart">
            <c:ext xmlns:c16="http://schemas.microsoft.com/office/drawing/2014/chart" uri="{C3380CC4-5D6E-409C-BE32-E72D297353CC}">
              <c16:uniqueId val="{00000005-7BD7-4D5E-99F1-9C6A64F2BC5F}"/>
            </c:ext>
          </c:extLst>
        </c:ser>
        <c:dLbls>
          <c:showLegendKey val="0"/>
          <c:showVal val="0"/>
          <c:showCatName val="0"/>
          <c:showSerName val="0"/>
          <c:showPercent val="0"/>
          <c:showBubbleSize val="0"/>
        </c:dLbls>
        <c:gapWidth val="150"/>
        <c:axId val="1600555904"/>
        <c:axId val="1600556992"/>
      </c:barChart>
      <c:catAx>
        <c:axId val="1600555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00556992"/>
        <c:crosses val="autoZero"/>
        <c:auto val="1"/>
        <c:lblAlgn val="ctr"/>
        <c:lblOffset val="200"/>
        <c:noMultiLvlLbl val="0"/>
      </c:catAx>
      <c:valAx>
        <c:axId val="1600556992"/>
        <c:scaling>
          <c:orientation val="minMax"/>
          <c:max val="0.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00555904"/>
        <c:crosses val="autoZero"/>
        <c:crossBetween val="between"/>
        <c:majorUnit val="0.05"/>
      </c:valAx>
      <c:spPr>
        <a:noFill/>
        <a:ln>
          <a:solidFill>
            <a:sysClr val="windowText" lastClr="000000"/>
          </a:solidFill>
        </a:ln>
        <a:effectLst/>
      </c:spPr>
    </c:plotArea>
    <c:legend>
      <c:legendPos val="r"/>
      <c:layout>
        <c:manualLayout>
          <c:xMode val="edge"/>
          <c:yMode val="edge"/>
          <c:x val="6.5486158463217203E-2"/>
          <c:y val="0.10118691362820199"/>
          <c:w val="0.387515740647981"/>
          <c:h val="0.13259962953127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A21 - Vote anti-immigration par groupe d'éducation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7996111646787203E-2"/>
          <c:y val="8.6181223948532698E-2"/>
          <c:w val="0.91044726600160097"/>
          <c:h val="0.59803614580401898"/>
        </c:manualLayout>
      </c:layout>
      <c:barChart>
        <c:barDir val="col"/>
        <c:grouping val="clustered"/>
        <c:varyColors val="0"/>
        <c:ser>
          <c:idx val="4"/>
          <c:order val="0"/>
          <c:tx>
            <c:v>50 % du bas</c:v>
          </c:tx>
          <c:spPr>
            <a:solidFill>
              <a:schemeClr val="accent5"/>
            </a:solidFill>
            <a:ln w="31750" cap="rnd">
              <a:solidFill>
                <a:schemeClr val="accent5"/>
              </a:solidFill>
              <a:round/>
            </a:ln>
            <a:effectLst/>
          </c:spPr>
          <c:invertIfNegative val="0"/>
          <c:dPt>
            <c:idx val="0"/>
            <c:invertIfNegative val="0"/>
            <c:bubble3D val="0"/>
          </c:dPt>
          <c:dPt>
            <c:idx val="1"/>
            <c:invertIfNegative val="0"/>
            <c:bubble3D val="0"/>
          </c:dPt>
          <c:dPt>
            <c:idx val="2"/>
            <c:invertIfNegative val="0"/>
            <c:bubble3D val="0"/>
          </c:dPt>
          <c:dPt>
            <c:idx val="3"/>
            <c:invertIfNegative val="0"/>
            <c:bubble3D val="0"/>
          </c:dPt>
          <c:cat>
            <c:strRef>
              <c:extLst>
                <c:ext xmlns:c15="http://schemas.microsoft.com/office/drawing/2012/chart" uri="{02D57815-91ED-43cb-92C2-25804820EDAC}">
                  <c15:fullRef>
                    <c15:sqref>r_gre_ext_vote!$B$2:$B$22</c15:sqref>
                  </c15:fullRef>
                </c:ext>
              </c:extLst>
              <c:f>(r_gre_ext_vote!$B$3:$B$4,r_gre_ext_vote!$B$6:$B$9,r_gre_ext_vote!$B$12:$B$16,r_gre_ext_vote!$B$18:$B$20)</c:f>
              <c:strCache>
                <c:ptCount val="14"/>
                <c:pt idx="0">
                  <c:v>Autriche</c:v>
                </c:pt>
                <c:pt idx="1">
                  <c:v>Belgique</c:v>
                </c:pt>
                <c:pt idx="2">
                  <c:v>Danemark</c:v>
                </c:pt>
                <c:pt idx="3">
                  <c:v>Finlande</c:v>
                </c:pt>
                <c:pt idx="4">
                  <c:v>France</c:v>
                </c:pt>
                <c:pt idx="5">
                  <c:v>Allemagne</c:v>
                </c:pt>
                <c:pt idx="6">
                  <c:v>Italie</c:v>
                </c:pt>
                <c:pt idx="7">
                  <c:v>Luxembourg</c:v>
                </c:pt>
                <c:pt idx="8">
                  <c:v>Pays-Bas</c:v>
                </c:pt>
                <c:pt idx="9">
                  <c:v>Nouvelle-Zélande</c:v>
                </c:pt>
                <c:pt idx="10">
                  <c:v>Norvège</c:v>
                </c:pt>
                <c:pt idx="11">
                  <c:v>Espagne</c:v>
                </c:pt>
                <c:pt idx="12">
                  <c:v>Suède</c:v>
                </c:pt>
                <c:pt idx="13">
                  <c:v>Suisse</c:v>
                </c:pt>
              </c:strCache>
            </c:strRef>
          </c:cat>
          <c:val>
            <c:numRef>
              <c:extLst>
                <c:ext xmlns:c15="http://schemas.microsoft.com/office/drawing/2012/chart" uri="{02D57815-91ED-43cb-92C2-25804820EDAC}">
                  <c15:fullRef>
                    <c15:sqref>r_gre_ext_vote!$L$2:$L$22</c15:sqref>
                  </c15:fullRef>
                </c:ext>
              </c:extLst>
              <c:f>(r_gre_ext_vote!$L$3:$L$4,r_gre_ext_vote!$L$6:$L$9,r_gre_ext_vote!$L$12:$L$16,r_gre_ext_vote!$L$18:$L$20)</c:f>
              <c:numCache>
                <c:formatCode>General</c:formatCode>
                <c:ptCount val="14"/>
                <c:pt idx="0">
                  <c:v>0.28569254279136658</c:v>
                </c:pt>
                <c:pt idx="1">
                  <c:v>3.7117481231689453E-2</c:v>
                </c:pt>
                <c:pt idx="2">
                  <c:v>0.23378033936023712</c:v>
                </c:pt>
                <c:pt idx="3">
                  <c:v>0.22987309098243713</c:v>
                </c:pt>
                <c:pt idx="4">
                  <c:v>0.36489003896713257</c:v>
                </c:pt>
                <c:pt idx="5">
                  <c:v>9.9609196186065674E-2</c:v>
                </c:pt>
                <c:pt idx="6">
                  <c:v>0.27578377723693848</c:v>
                </c:pt>
                <c:pt idx="7">
                  <c:v>6.7686945199966431E-2</c:v>
                </c:pt>
                <c:pt idx="8">
                  <c:v>0.16518692672252655</c:v>
                </c:pt>
                <c:pt idx="9">
                  <c:v>9.2668056488037109E-2</c:v>
                </c:pt>
                <c:pt idx="10">
                  <c:v>0.16761055588722229</c:v>
                </c:pt>
                <c:pt idx="11">
                  <c:v>0.1622563898563385</c:v>
                </c:pt>
                <c:pt idx="12">
                  <c:v>0.14751860499382019</c:v>
                </c:pt>
                <c:pt idx="13">
                  <c:v>0.36619454622268677</c:v>
                </c:pt>
              </c:numCache>
            </c:numRef>
          </c:val>
          <c:extLst xmlns:c16r2="http://schemas.microsoft.com/office/drawing/2015/06/chart">
            <c:ext xmlns:c16="http://schemas.microsoft.com/office/drawing/2014/chart" uri="{C3380CC4-5D6E-409C-BE32-E72D297353CC}">
              <c16:uniqueId val="{00000004-90B4-49AA-9FEE-E30A41032CEE}"/>
            </c:ext>
            <c:ext xmlns:c15="http://schemas.microsoft.com/office/drawing/2012/chart" uri="{02D57815-91ED-43cb-92C2-25804820EDAC}">
              <c15:categoryFilterExceptions>
                <c15:categoryFilterException>
                  <c15:sqref>r_gre_ext_vote!$L$2</c15:sqref>
                  <c15:invertIfNegative val="0"/>
                  <c15:bubble3D val="0"/>
                </c15:categoryFilterException>
                <c15:categoryFilterException>
                  <c15:sqref>r_gre_ext_vote!$L$5</c15:sqref>
                  <c15:invertIfNegative val="0"/>
                  <c15:bubble3D val="0"/>
                </c15:categoryFilterException>
              </c15:categoryFilterExceptions>
            </c:ext>
          </c:extLst>
        </c:ser>
        <c:ser>
          <c:idx val="0"/>
          <c:order val="1"/>
          <c:tx>
            <c:v>40 % du milieu</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r_gre_ext_vote!$B$2:$B$22</c15:sqref>
                  </c15:fullRef>
                </c:ext>
              </c:extLst>
              <c:f>(r_gre_ext_vote!$B$3:$B$4,r_gre_ext_vote!$B$6:$B$9,r_gre_ext_vote!$B$12:$B$16,r_gre_ext_vote!$B$18:$B$20)</c:f>
              <c:strCache>
                <c:ptCount val="14"/>
                <c:pt idx="0">
                  <c:v>Autriche</c:v>
                </c:pt>
                <c:pt idx="1">
                  <c:v>Belgique</c:v>
                </c:pt>
                <c:pt idx="2">
                  <c:v>Danemark</c:v>
                </c:pt>
                <c:pt idx="3">
                  <c:v>Finlande</c:v>
                </c:pt>
                <c:pt idx="4">
                  <c:v>France</c:v>
                </c:pt>
                <c:pt idx="5">
                  <c:v>Allemagne</c:v>
                </c:pt>
                <c:pt idx="6">
                  <c:v>Italie</c:v>
                </c:pt>
                <c:pt idx="7">
                  <c:v>Luxembourg</c:v>
                </c:pt>
                <c:pt idx="8">
                  <c:v>Pays-Bas</c:v>
                </c:pt>
                <c:pt idx="9">
                  <c:v>Nouvelle-Zélande</c:v>
                </c:pt>
                <c:pt idx="10">
                  <c:v>Norvège</c:v>
                </c:pt>
                <c:pt idx="11">
                  <c:v>Espagne</c:v>
                </c:pt>
                <c:pt idx="12">
                  <c:v>Suède</c:v>
                </c:pt>
                <c:pt idx="13">
                  <c:v>Suisse</c:v>
                </c:pt>
              </c:strCache>
            </c:strRef>
          </c:cat>
          <c:val>
            <c:numRef>
              <c:extLst>
                <c:ext xmlns:c15="http://schemas.microsoft.com/office/drawing/2012/chart" uri="{02D57815-91ED-43cb-92C2-25804820EDAC}">
                  <c15:fullRef>
                    <c15:sqref>r_gre_ext_vote!$M$2:$M$22</c15:sqref>
                  </c15:fullRef>
                </c:ext>
              </c:extLst>
              <c:f>(r_gre_ext_vote!$M$3:$M$4,r_gre_ext_vote!$M$6:$M$9,r_gre_ext_vote!$M$12:$M$16,r_gre_ext_vote!$M$18:$M$20)</c:f>
              <c:numCache>
                <c:formatCode>General</c:formatCode>
                <c:ptCount val="14"/>
                <c:pt idx="0">
                  <c:v>0.27814894914627075</c:v>
                </c:pt>
                <c:pt idx="1">
                  <c:v>2.1871339529752731E-2</c:v>
                </c:pt>
                <c:pt idx="2">
                  <c:v>0.14755156636238098</c:v>
                </c:pt>
                <c:pt idx="3">
                  <c:v>0.14037518203258514</c:v>
                </c:pt>
                <c:pt idx="4">
                  <c:v>0.18689721822738647</c:v>
                </c:pt>
                <c:pt idx="5">
                  <c:v>8.5403025150299072E-2</c:v>
                </c:pt>
                <c:pt idx="6">
                  <c:v>0.22719481587409973</c:v>
                </c:pt>
                <c:pt idx="7">
                  <c:v>3.0844246968626976E-2</c:v>
                </c:pt>
                <c:pt idx="8">
                  <c:v>4.7778084874153137E-2</c:v>
                </c:pt>
                <c:pt idx="9">
                  <c:v>5.1971562206745148E-2</c:v>
                </c:pt>
                <c:pt idx="10">
                  <c:v>8.5798084735870361E-2</c:v>
                </c:pt>
                <c:pt idx="11">
                  <c:v>0.15031658113002777</c:v>
                </c:pt>
                <c:pt idx="12">
                  <c:v>5.1950361579656601E-2</c:v>
                </c:pt>
                <c:pt idx="13">
                  <c:v>0.19574303925037384</c:v>
                </c:pt>
              </c:numCache>
            </c:numRef>
          </c:val>
          <c:extLst xmlns:c16r2="http://schemas.microsoft.com/office/drawing/2015/06/chart">
            <c:ext xmlns:c16="http://schemas.microsoft.com/office/drawing/2014/chart" uri="{C3380CC4-5D6E-409C-BE32-E72D297353CC}">
              <c16:uniqueId val="{00000005-90B4-49AA-9FEE-E30A41032CEE}"/>
            </c:ext>
          </c:extLst>
        </c:ser>
        <c:ser>
          <c:idx val="1"/>
          <c:order val="2"/>
          <c:tx>
            <c:v>10 % du haut</c:v>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r_gre_ext_vote!$B$2:$B$22</c15:sqref>
                  </c15:fullRef>
                </c:ext>
              </c:extLst>
              <c:f>(r_gre_ext_vote!$B$3:$B$4,r_gre_ext_vote!$B$6:$B$9,r_gre_ext_vote!$B$12:$B$16,r_gre_ext_vote!$B$18:$B$20)</c:f>
              <c:strCache>
                <c:ptCount val="14"/>
                <c:pt idx="0">
                  <c:v>Autriche</c:v>
                </c:pt>
                <c:pt idx="1">
                  <c:v>Belgique</c:v>
                </c:pt>
                <c:pt idx="2">
                  <c:v>Danemark</c:v>
                </c:pt>
                <c:pt idx="3">
                  <c:v>Finlande</c:v>
                </c:pt>
                <c:pt idx="4">
                  <c:v>France</c:v>
                </c:pt>
                <c:pt idx="5">
                  <c:v>Allemagne</c:v>
                </c:pt>
                <c:pt idx="6">
                  <c:v>Italie</c:v>
                </c:pt>
                <c:pt idx="7">
                  <c:v>Luxembourg</c:v>
                </c:pt>
                <c:pt idx="8">
                  <c:v>Pays-Bas</c:v>
                </c:pt>
                <c:pt idx="9">
                  <c:v>Nouvelle-Zélande</c:v>
                </c:pt>
                <c:pt idx="10">
                  <c:v>Norvège</c:v>
                </c:pt>
                <c:pt idx="11">
                  <c:v>Espagne</c:v>
                </c:pt>
                <c:pt idx="12">
                  <c:v>Suède</c:v>
                </c:pt>
                <c:pt idx="13">
                  <c:v>Suisse</c:v>
                </c:pt>
              </c:strCache>
            </c:strRef>
          </c:cat>
          <c:val>
            <c:numRef>
              <c:extLst>
                <c:ext xmlns:c15="http://schemas.microsoft.com/office/drawing/2012/chart" uri="{02D57815-91ED-43cb-92C2-25804820EDAC}">
                  <c15:fullRef>
                    <c15:sqref>r_gre_ext_vote!$N$2:$N$22</c15:sqref>
                  </c15:fullRef>
                </c:ext>
              </c:extLst>
              <c:f>(r_gre_ext_vote!$N$3:$N$4,r_gre_ext_vote!$N$6:$N$9,r_gre_ext_vote!$N$12:$N$16,r_gre_ext_vote!$N$18:$N$20)</c:f>
              <c:numCache>
                <c:formatCode>General</c:formatCode>
                <c:ptCount val="14"/>
                <c:pt idx="0">
                  <c:v>4.625944048166275E-2</c:v>
                </c:pt>
                <c:pt idx="1">
                  <c:v>4.6041915193200111E-3</c:v>
                </c:pt>
                <c:pt idx="2">
                  <c:v>0.10036726295948029</c:v>
                </c:pt>
                <c:pt idx="3">
                  <c:v>8.7854631245136261E-2</c:v>
                </c:pt>
                <c:pt idx="4">
                  <c:v>0.12701080739498138</c:v>
                </c:pt>
                <c:pt idx="5">
                  <c:v>4.7129567712545395E-2</c:v>
                </c:pt>
                <c:pt idx="6">
                  <c:v>0.23766244947910309</c:v>
                </c:pt>
                <c:pt idx="7">
                  <c:v>2.6534931734204292E-2</c:v>
                </c:pt>
                <c:pt idx="8">
                  <c:v>3.2015308737754822E-2</c:v>
                </c:pt>
                <c:pt idx="9">
                  <c:v>4.6518974006175995E-2</c:v>
                </c:pt>
                <c:pt idx="10">
                  <c:v>7.7552050352096558E-2</c:v>
                </c:pt>
                <c:pt idx="11">
                  <c:v>0.10043767839670181</c:v>
                </c:pt>
                <c:pt idx="12">
                  <c:v>2.4553203955292702E-2</c:v>
                </c:pt>
                <c:pt idx="13">
                  <c:v>0.10916095227003098</c:v>
                </c:pt>
              </c:numCache>
            </c:numRef>
          </c:val>
          <c:extLst xmlns:c16r2="http://schemas.microsoft.com/office/drawing/2015/06/chart">
            <c:ext xmlns:c16="http://schemas.microsoft.com/office/drawing/2014/chart" uri="{C3380CC4-5D6E-409C-BE32-E72D297353CC}">
              <c16:uniqueId val="{00000006-90B4-49AA-9FEE-E30A41032CEE}"/>
            </c:ext>
          </c:extLst>
        </c:ser>
        <c:dLbls>
          <c:showLegendKey val="0"/>
          <c:showVal val="0"/>
          <c:showCatName val="0"/>
          <c:showSerName val="0"/>
          <c:showPercent val="0"/>
          <c:showBubbleSize val="0"/>
        </c:dLbls>
        <c:gapWidth val="150"/>
        <c:axId val="1600558080"/>
        <c:axId val="1600554816"/>
      </c:barChart>
      <c:catAx>
        <c:axId val="16005580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00554816"/>
        <c:crosses val="autoZero"/>
        <c:auto val="1"/>
        <c:lblAlgn val="ctr"/>
        <c:lblOffset val="200"/>
        <c:noMultiLvlLbl val="0"/>
      </c:catAx>
      <c:valAx>
        <c:axId val="1600554816"/>
        <c:scaling>
          <c:orientation val="minMax"/>
          <c:max val="0.4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00558080"/>
        <c:crosses val="autoZero"/>
        <c:crossBetween val="between"/>
        <c:majorUnit val="0.05"/>
      </c:valAx>
      <c:spPr>
        <a:noFill/>
        <a:ln>
          <a:solidFill>
            <a:sysClr val="windowText" lastClr="000000"/>
          </a:solidFill>
        </a:ln>
        <a:effectLst/>
      </c:spPr>
    </c:plotArea>
    <c:legend>
      <c:legendPos val="r"/>
      <c:layout>
        <c:manualLayout>
          <c:xMode val="edge"/>
          <c:yMode val="edge"/>
          <c:x val="6.8222257410896395E-2"/>
          <c:y val="9.0699768390984606E-2"/>
          <c:w val="0.55852192487792596"/>
          <c:h val="8.0163903345184695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1.5 - Fragmentation des systèmes de partis et systèmes d'élites multiples. Panel b. 2000-2020</a:t>
            </a:r>
          </a:p>
        </c:rich>
      </c:tx>
      <c:layout/>
      <c:overlay val="0"/>
      <c:spPr>
        <a:noFill/>
        <a:ln>
          <a:noFill/>
        </a:ln>
        <a:effectLst/>
      </c:spPr>
    </c:title>
    <c:autoTitleDeleted val="0"/>
    <c:plotArea>
      <c:layout>
        <c:manualLayout>
          <c:layoutTarget val="inner"/>
          <c:xMode val="edge"/>
          <c:yMode val="edge"/>
          <c:x val="7.6393304795101494E-2"/>
          <c:y val="0.105048495202007"/>
          <c:w val="0.89653980431506497"/>
          <c:h val="0.54824714386315399"/>
        </c:manualLayout>
      </c:layout>
      <c:scatterChart>
        <c:scatterStyle val="lineMarker"/>
        <c:varyColors val="0"/>
        <c:ser>
          <c:idx val="0"/>
          <c:order val="0"/>
          <c:tx>
            <c:v>2 </c:v>
          </c:tx>
          <c:spPr>
            <a:ln w="28575" cap="rnd">
              <a:noFill/>
              <a:round/>
            </a:ln>
            <a:effectLst/>
          </c:spPr>
          <c:marker>
            <c:symbol val="circle"/>
            <c:size val="10"/>
            <c:spPr>
              <a:solidFill>
                <a:schemeClr val="accent1"/>
              </a:solidFill>
              <a:ln w="9525">
                <a:noFill/>
              </a:ln>
              <a:effectLst/>
            </c:spPr>
          </c:marker>
          <c:dPt>
            <c:idx val="0"/>
            <c:marker>
              <c:symbol val="square"/>
              <c:size val="10"/>
              <c:spPr>
                <a:solidFill>
                  <a:srgbClr val="800000"/>
                </a:solidFill>
                <a:ln w="9525">
                  <a:solidFill>
                    <a:srgbClr val="800000"/>
                  </a:solidFill>
                </a:ln>
                <a:effectLst/>
              </c:spPr>
            </c:marker>
            <c:bubble3D val="0"/>
            <c:extLst xmlns:c16r2="http://schemas.microsoft.com/office/drawing/2015/06/chart">
              <c:ext xmlns:c16="http://schemas.microsoft.com/office/drawing/2014/chart" uri="{C3380CC4-5D6E-409C-BE32-E72D297353CC}">
                <c16:uniqueId val="{00000000-19C9-4440-A33D-252E1F7696CE}"/>
              </c:ext>
            </c:extLst>
          </c:dPt>
          <c:dPt>
            <c:idx val="1"/>
            <c:marker>
              <c:symbol val="square"/>
              <c:size val="10"/>
              <c:spPr>
                <a:solidFill>
                  <a:srgbClr val="000090"/>
                </a:solidFill>
                <a:ln w="9525">
                  <a:noFill/>
                </a:ln>
                <a:effectLst/>
              </c:spPr>
            </c:marker>
            <c:bubble3D val="0"/>
            <c:extLst xmlns:c16r2="http://schemas.microsoft.com/office/drawing/2015/06/chart">
              <c:ext xmlns:c16="http://schemas.microsoft.com/office/drawing/2014/chart" uri="{C3380CC4-5D6E-409C-BE32-E72D297353CC}">
                <c16:uniqueId val="{00000001-19C9-4440-A33D-252E1F7696CE}"/>
              </c:ext>
            </c:extLst>
          </c:dPt>
          <c:dPt>
            <c:idx val="2"/>
            <c:marker>
              <c:spPr>
                <a:solidFill>
                  <a:srgbClr val="660066"/>
                </a:solidFill>
                <a:ln w="9525">
                  <a:noFill/>
                </a:ln>
                <a:effectLst/>
              </c:spPr>
            </c:marker>
            <c:bubble3D val="0"/>
            <c:extLst xmlns:c16r2="http://schemas.microsoft.com/office/drawing/2015/06/chart">
              <c:ext xmlns:c16="http://schemas.microsoft.com/office/drawing/2014/chart" uri="{C3380CC4-5D6E-409C-BE32-E72D297353CC}">
                <c16:uniqueId val="{00000002-19C9-4440-A33D-252E1F7696CE}"/>
              </c:ext>
            </c:extLst>
          </c:dPt>
          <c:dPt>
            <c:idx val="3"/>
            <c:marker>
              <c:spPr>
                <a:solidFill>
                  <a:schemeClr val="accent5"/>
                </a:solidFill>
                <a:ln w="9525">
                  <a:noFill/>
                </a:ln>
                <a:effectLst/>
              </c:spPr>
            </c:marker>
            <c:bubble3D val="0"/>
            <c:extLst xmlns:c16r2="http://schemas.microsoft.com/office/drawing/2015/06/chart">
              <c:ext xmlns:c16="http://schemas.microsoft.com/office/drawing/2014/chart" uri="{C3380CC4-5D6E-409C-BE32-E72D297353CC}">
                <c16:uniqueId val="{00000003-19C9-4440-A33D-252E1F7696CE}"/>
              </c:ext>
            </c:extLst>
          </c:dPt>
          <c:dPt>
            <c:idx val="4"/>
            <c:marker>
              <c:spPr>
                <a:solidFill>
                  <a:schemeClr val="accent6"/>
                </a:solidFill>
                <a:ln w="9525">
                  <a:noFill/>
                </a:ln>
                <a:effectLst/>
              </c:spPr>
            </c:marker>
            <c:bubble3D val="0"/>
            <c:extLst xmlns:c16r2="http://schemas.microsoft.com/office/drawing/2015/06/chart">
              <c:ext xmlns:c16="http://schemas.microsoft.com/office/drawing/2014/chart" uri="{C3380CC4-5D6E-409C-BE32-E72D297353CC}">
                <c16:uniqueId val="{00000004-19C9-4440-A33D-252E1F7696CE}"/>
              </c:ext>
            </c:extLst>
          </c:dPt>
          <c:dPt>
            <c:idx val="5"/>
            <c:marker>
              <c:spPr>
                <a:solidFill>
                  <a:srgbClr val="FF0000"/>
                </a:solidFill>
                <a:ln w="9525">
                  <a:noFill/>
                </a:ln>
                <a:effectLst/>
              </c:spPr>
            </c:marker>
            <c:bubble3D val="0"/>
            <c:extLst xmlns:c16r2="http://schemas.microsoft.com/office/drawing/2015/06/chart">
              <c:ext xmlns:c16="http://schemas.microsoft.com/office/drawing/2014/chart" uri="{C3380CC4-5D6E-409C-BE32-E72D297353CC}">
                <c16:uniqueId val="{00000005-19C9-4440-A33D-252E1F7696CE}"/>
              </c:ext>
            </c:extLst>
          </c:dPt>
          <c:xVal>
            <c:numRef>
              <c:f>([2]quad_avg!$B$2:$B$4,[2]quad_avg!$B$6,[2]quad_avg!$B$8,[2]quad_avg!$B$11)</c:f>
              <c:numCache>
                <c:formatCode>General</c:formatCode>
                <c:ptCount val="6"/>
                <c:pt idx="0">
                  <c:v>3.9262919425964355</c:v>
                </c:pt>
                <c:pt idx="1">
                  <c:v>-4.7547135353088379</c:v>
                </c:pt>
                <c:pt idx="2">
                  <c:v>-4.6574888229370117</c:v>
                </c:pt>
                <c:pt idx="3">
                  <c:v>-0.17251579463481903</c:v>
                </c:pt>
                <c:pt idx="4">
                  <c:v>4.8058772087097168</c:v>
                </c:pt>
                <c:pt idx="5">
                  <c:v>0.17346733808517456</c:v>
                </c:pt>
              </c:numCache>
            </c:numRef>
          </c:xVal>
          <c:yVal>
            <c:numRef>
              <c:f>([2]quad_avg!$C$2:$C$4,[2]quad_avg!$C$6,[2]quad_avg!$C$8,[2]quad_avg!$C$11)</c:f>
              <c:numCache>
                <c:formatCode>General</c:formatCode>
                <c:ptCount val="6"/>
                <c:pt idx="0">
                  <c:v>-9.2944431304931641</c:v>
                </c:pt>
                <c:pt idx="1">
                  <c:v>10.11273193359375</c:v>
                </c:pt>
                <c:pt idx="2">
                  <c:v>-1.3417019844055176</c:v>
                </c:pt>
                <c:pt idx="3">
                  <c:v>11.411397933959961</c:v>
                </c:pt>
                <c:pt idx="4">
                  <c:v>-1.9052954912185669</c:v>
                </c:pt>
                <c:pt idx="5">
                  <c:v>-7.6873703002929687</c:v>
                </c:pt>
              </c:numCache>
            </c:numRef>
          </c:yVal>
          <c:smooth val="0"/>
          <c:extLst xmlns:c16r2="http://schemas.microsoft.com/office/drawing/2015/06/chart">
            <c:ext xmlns:c16="http://schemas.microsoft.com/office/drawing/2014/chart" uri="{C3380CC4-5D6E-409C-BE32-E72D297353CC}">
              <c16:uniqueId val="{00000006-19C9-4440-A33D-252E1F7696CE}"/>
            </c:ext>
          </c:extLst>
        </c:ser>
        <c:dLbls>
          <c:showLegendKey val="0"/>
          <c:showVal val="0"/>
          <c:showCatName val="0"/>
          <c:showSerName val="0"/>
          <c:showPercent val="0"/>
          <c:showBubbleSize val="0"/>
        </c:dLbls>
        <c:axId val="44577712"/>
        <c:axId val="44546704"/>
      </c:scatterChart>
      <c:valAx>
        <c:axId val="44577712"/>
        <c:scaling>
          <c:orientation val="minMax"/>
          <c:max val="15"/>
          <c:min val="-15"/>
        </c:scaling>
        <c:delete val="0"/>
        <c:axPos val="b"/>
        <c:majorGridlines>
          <c:spPr>
            <a:ln w="9525" cap="flat" cmpd="sng" algn="ctr">
              <a:solidFill>
                <a:schemeClr val="tx1">
                  <a:lumMod val="15000"/>
                  <a:lumOff val="85000"/>
                </a:schemeClr>
              </a:solidFill>
              <a:round/>
            </a:ln>
            <a:effectLst/>
          </c:spPr>
        </c:majorGridlines>
        <c:title>
          <c:tx>
            <c:rich>
              <a:bodyPr/>
              <a:lstStyle/>
              <a:p>
                <a:pPr>
                  <a:defRPr b="0"/>
                </a:pPr>
                <a:r>
                  <a:rPr lang="en-US" b="0"/>
                  <a:t>Soutien relatif au sein des électeurs les plus diplômés
</a:t>
                </a:r>
              </a:p>
            </c:rich>
          </c:tx>
          <c:layout>
            <c:manualLayout>
              <c:xMode val="edge"/>
              <c:yMode val="edge"/>
              <c:x val="0.29903450177684798"/>
              <c:y val="0.71049484131545504"/>
            </c:manualLayout>
          </c:layout>
          <c:overlay val="0"/>
        </c:title>
        <c:numFmt formatCode="General" sourceLinked="1"/>
        <c:majorTickMark val="none"/>
        <c:minorTickMark val="none"/>
        <c:tickLblPos val="low"/>
        <c:spPr>
          <a:noFill/>
          <a:ln w="28575">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46704"/>
        <c:crosses val="autoZero"/>
        <c:crossBetween val="midCat"/>
      </c:valAx>
      <c:valAx>
        <c:axId val="44546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pPr>
                <a:r>
                  <a:rPr lang="en-US" b="0"/>
                  <a:t>Soutien relatif au sein des électeurs les plus aisés
</a:t>
                </a:r>
              </a:p>
            </c:rich>
          </c:tx>
          <c:layout>
            <c:manualLayout>
              <c:xMode val="edge"/>
              <c:yMode val="edge"/>
              <c:x val="0"/>
              <c:y val="5.2612769015919297E-2"/>
            </c:manualLayout>
          </c:layout>
          <c:overlay val="0"/>
        </c:title>
        <c:numFmt formatCode="General" sourceLinked="1"/>
        <c:majorTickMark val="none"/>
        <c:minorTickMark val="none"/>
        <c:tickLblPos val="low"/>
        <c:spPr>
          <a:noFill/>
          <a:ln w="28575">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77712"/>
        <c:crosses val="autoZero"/>
        <c:crossBetween val="midCat"/>
      </c:valAx>
      <c:spPr>
        <a:noFill/>
        <a:ln>
          <a:solidFill>
            <a:sysClr val="windowText" lastClr="000000"/>
          </a:solid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A22 - Vote anti-immigration</a:t>
            </a:r>
            <a:r>
              <a:rPr lang="en-US" baseline="0"/>
              <a:t> par groupe de revenu</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7996111646787203E-2"/>
          <c:y val="8.6181223948532698E-2"/>
          <c:w val="0.91044726600160097"/>
          <c:h val="0.59803614580401898"/>
        </c:manualLayout>
      </c:layout>
      <c:barChart>
        <c:barDir val="col"/>
        <c:grouping val="clustered"/>
        <c:varyColors val="0"/>
        <c:ser>
          <c:idx val="4"/>
          <c:order val="0"/>
          <c:tx>
            <c:v>50 % du bas</c:v>
          </c:tx>
          <c:spPr>
            <a:solidFill>
              <a:schemeClr val="accent5"/>
            </a:solidFill>
            <a:ln w="31750" cap="rnd">
              <a:solidFill>
                <a:schemeClr val="accent5"/>
              </a:solidFill>
              <a:round/>
            </a:ln>
            <a:effectLst/>
          </c:spPr>
          <c:invertIfNegative val="0"/>
          <c:dPt>
            <c:idx val="0"/>
            <c:invertIfNegative val="0"/>
            <c:bubble3D val="0"/>
          </c:dPt>
          <c:dPt>
            <c:idx val="1"/>
            <c:invertIfNegative val="0"/>
            <c:bubble3D val="0"/>
          </c:dPt>
          <c:cat>
            <c:strRef>
              <c:extLst>
                <c:ext xmlns:c15="http://schemas.microsoft.com/office/drawing/2012/chart" uri="{02D57815-91ED-43cb-92C2-25804820EDAC}">
                  <c15:fullRef>
                    <c15:sqref>r_gre_ext_vote!$B$2:$B$22</c15:sqref>
                  </c15:fullRef>
                </c:ext>
              </c:extLst>
              <c:f>(r_gre_ext_vote!$B$3:$B$4,r_gre_ext_vote!$B$6:$B$9,r_gre_ext_vote!$B$12,r_gre_ext_vote!$B$14:$B$16,r_gre_ext_vote!$B$18:$B$20)</c:f>
              <c:strCache>
                <c:ptCount val="13"/>
                <c:pt idx="0">
                  <c:v>Autriche</c:v>
                </c:pt>
                <c:pt idx="1">
                  <c:v>Belgique</c:v>
                </c:pt>
                <c:pt idx="2">
                  <c:v>Danemark</c:v>
                </c:pt>
                <c:pt idx="3">
                  <c:v>Finlande</c:v>
                </c:pt>
                <c:pt idx="4">
                  <c:v>France</c:v>
                </c:pt>
                <c:pt idx="5">
                  <c:v>Allemagne</c:v>
                </c:pt>
                <c:pt idx="6">
                  <c:v>Italie</c:v>
                </c:pt>
                <c:pt idx="7">
                  <c:v>Pays-Bas</c:v>
                </c:pt>
                <c:pt idx="8">
                  <c:v>Nouvelle-Zélande</c:v>
                </c:pt>
                <c:pt idx="9">
                  <c:v>Norvège</c:v>
                </c:pt>
                <c:pt idx="10">
                  <c:v>Espagne</c:v>
                </c:pt>
                <c:pt idx="11">
                  <c:v>Suède</c:v>
                </c:pt>
                <c:pt idx="12">
                  <c:v>Suisse</c:v>
                </c:pt>
              </c:strCache>
            </c:strRef>
          </c:cat>
          <c:val>
            <c:numRef>
              <c:extLst>
                <c:ext xmlns:c15="http://schemas.microsoft.com/office/drawing/2012/chart" uri="{02D57815-91ED-43cb-92C2-25804820EDAC}">
                  <c15:fullRef>
                    <c15:sqref>r_gre_ext_vote!$F$2:$F$22</c15:sqref>
                  </c15:fullRef>
                </c:ext>
              </c:extLst>
              <c:f>(r_gre_ext_vote!$F$3:$F$4,r_gre_ext_vote!$F$6:$F$9,r_gre_ext_vote!$F$12,r_gre_ext_vote!$F$14:$F$16,r_gre_ext_vote!$F$18:$F$20)</c:f>
              <c:numCache>
                <c:formatCode>General</c:formatCode>
                <c:ptCount val="13"/>
                <c:pt idx="0">
                  <c:v>0.2753303050994873</c:v>
                </c:pt>
                <c:pt idx="1">
                  <c:v>3.180215135216713E-2</c:v>
                </c:pt>
                <c:pt idx="2">
                  <c:v>0.21413636207580566</c:v>
                </c:pt>
                <c:pt idx="3">
                  <c:v>0.18933025002479553</c:v>
                </c:pt>
                <c:pt idx="4">
                  <c:v>0.32837888598442078</c:v>
                </c:pt>
                <c:pt idx="5">
                  <c:v>0.10277649760246277</c:v>
                </c:pt>
                <c:pt idx="6">
                  <c:v>0.22880861163139343</c:v>
                </c:pt>
                <c:pt idx="7">
                  <c:v>0.14087054133415222</c:v>
                </c:pt>
                <c:pt idx="8">
                  <c:v>9.7700044512748718E-2</c:v>
                </c:pt>
                <c:pt idx="9">
                  <c:v>0.14292627573013306</c:v>
                </c:pt>
                <c:pt idx="10">
                  <c:v>0.14056657254695892</c:v>
                </c:pt>
                <c:pt idx="11">
                  <c:v>0.12566210329532623</c:v>
                </c:pt>
                <c:pt idx="12">
                  <c:v>0.31074124574661255</c:v>
                </c:pt>
              </c:numCache>
            </c:numRef>
          </c:val>
          <c:extLst xmlns:c16r2="http://schemas.microsoft.com/office/drawing/2015/06/chart">
            <c:ext xmlns:c16="http://schemas.microsoft.com/office/drawing/2014/chart" uri="{C3380CC4-5D6E-409C-BE32-E72D297353CC}">
              <c16:uniqueId val="{00000002-36C9-4293-90A4-FCA77336E6B8}"/>
            </c:ext>
            <c:ext xmlns:c15="http://schemas.microsoft.com/office/drawing/2012/chart" uri="{02D57815-91ED-43cb-92C2-25804820EDAC}">
              <c15:categoryFilterExceptions>
                <c15:categoryFilterException>
                  <c15:sqref>r_gre_ext_vote!$F$2</c15:sqref>
                  <c15:invertIfNegative val="0"/>
                  <c15:bubble3D val="0"/>
                </c15:categoryFilterException>
                <c15:categoryFilterException>
                  <c15:sqref>r_gre_ext_vote!$F$5</c15:sqref>
                  <c15:invertIfNegative val="0"/>
                  <c15:bubble3D val="0"/>
                </c15:categoryFilterException>
              </c15:categoryFilterExceptions>
            </c:ext>
          </c:extLst>
        </c:ser>
        <c:ser>
          <c:idx val="0"/>
          <c:order val="1"/>
          <c:tx>
            <c:v>40 % du milieu</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r_gre_ext_vote!$B$2:$B$22</c15:sqref>
                  </c15:fullRef>
                </c:ext>
              </c:extLst>
              <c:f>(r_gre_ext_vote!$B$3:$B$4,r_gre_ext_vote!$B$6:$B$9,r_gre_ext_vote!$B$12,r_gre_ext_vote!$B$14:$B$16,r_gre_ext_vote!$B$18:$B$20)</c:f>
              <c:strCache>
                <c:ptCount val="13"/>
                <c:pt idx="0">
                  <c:v>Autriche</c:v>
                </c:pt>
                <c:pt idx="1">
                  <c:v>Belgique</c:v>
                </c:pt>
                <c:pt idx="2">
                  <c:v>Danemark</c:v>
                </c:pt>
                <c:pt idx="3">
                  <c:v>Finlande</c:v>
                </c:pt>
                <c:pt idx="4">
                  <c:v>France</c:v>
                </c:pt>
                <c:pt idx="5">
                  <c:v>Allemagne</c:v>
                </c:pt>
                <c:pt idx="6">
                  <c:v>Italie</c:v>
                </c:pt>
                <c:pt idx="7">
                  <c:v>Pays-Bas</c:v>
                </c:pt>
                <c:pt idx="8">
                  <c:v>Nouvelle-Zélande</c:v>
                </c:pt>
                <c:pt idx="9">
                  <c:v>Norvège</c:v>
                </c:pt>
                <c:pt idx="10">
                  <c:v>Espagne</c:v>
                </c:pt>
                <c:pt idx="11">
                  <c:v>Suède</c:v>
                </c:pt>
                <c:pt idx="12">
                  <c:v>Suisse</c:v>
                </c:pt>
              </c:strCache>
            </c:strRef>
          </c:cat>
          <c:val>
            <c:numRef>
              <c:extLst>
                <c:ext xmlns:c15="http://schemas.microsoft.com/office/drawing/2012/chart" uri="{02D57815-91ED-43cb-92C2-25804820EDAC}">
                  <c15:fullRef>
                    <c15:sqref>r_gre_ext_vote!$G$2:$G$22</c15:sqref>
                  </c15:fullRef>
                </c:ext>
              </c:extLst>
              <c:f>(r_gre_ext_vote!$G$3:$G$4,r_gre_ext_vote!$G$6:$G$9,r_gre_ext_vote!$G$12,r_gre_ext_vote!$G$14:$G$16,r_gre_ext_vote!$G$18:$G$20)</c:f>
              <c:numCache>
                <c:formatCode>General</c:formatCode>
                <c:ptCount val="13"/>
                <c:pt idx="0">
                  <c:v>0.25739473104476929</c:v>
                </c:pt>
                <c:pt idx="1">
                  <c:v>2.2285554558038712E-2</c:v>
                </c:pt>
                <c:pt idx="2">
                  <c:v>0.18296380341053009</c:v>
                </c:pt>
                <c:pt idx="3">
                  <c:v>0.17312377691268921</c:v>
                </c:pt>
                <c:pt idx="4">
                  <c:v>0.23283363878726959</c:v>
                </c:pt>
                <c:pt idx="5">
                  <c:v>8.3002693951129913E-2</c:v>
                </c:pt>
                <c:pt idx="6">
                  <c:v>0.26561012864112854</c:v>
                </c:pt>
                <c:pt idx="7">
                  <c:v>7.6284743845462799E-2</c:v>
                </c:pt>
                <c:pt idx="8">
                  <c:v>5.7963911443948746E-2</c:v>
                </c:pt>
                <c:pt idx="9">
                  <c:v>0.10454772412776947</c:v>
                </c:pt>
                <c:pt idx="10">
                  <c:v>0.16835348308086395</c:v>
                </c:pt>
                <c:pt idx="11">
                  <c:v>6.9458052515983582E-2</c:v>
                </c:pt>
                <c:pt idx="12">
                  <c:v>0.20569910109043121</c:v>
                </c:pt>
              </c:numCache>
            </c:numRef>
          </c:val>
          <c:extLst xmlns:c16r2="http://schemas.microsoft.com/office/drawing/2015/06/chart">
            <c:ext xmlns:c16="http://schemas.microsoft.com/office/drawing/2014/chart" uri="{C3380CC4-5D6E-409C-BE32-E72D297353CC}">
              <c16:uniqueId val="{00000003-36C9-4293-90A4-FCA77336E6B8}"/>
            </c:ext>
          </c:extLst>
        </c:ser>
        <c:ser>
          <c:idx val="1"/>
          <c:order val="2"/>
          <c:tx>
            <c:v>10 % du haut</c:v>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r_gre_ext_vote!$B$2:$B$22</c15:sqref>
                  </c15:fullRef>
                </c:ext>
              </c:extLst>
              <c:f>(r_gre_ext_vote!$B$3:$B$4,r_gre_ext_vote!$B$6:$B$9,r_gre_ext_vote!$B$12,r_gre_ext_vote!$B$14:$B$16,r_gre_ext_vote!$B$18:$B$20)</c:f>
              <c:strCache>
                <c:ptCount val="13"/>
                <c:pt idx="0">
                  <c:v>Autriche</c:v>
                </c:pt>
                <c:pt idx="1">
                  <c:v>Belgique</c:v>
                </c:pt>
                <c:pt idx="2">
                  <c:v>Danemark</c:v>
                </c:pt>
                <c:pt idx="3">
                  <c:v>Finlande</c:v>
                </c:pt>
                <c:pt idx="4">
                  <c:v>France</c:v>
                </c:pt>
                <c:pt idx="5">
                  <c:v>Allemagne</c:v>
                </c:pt>
                <c:pt idx="6">
                  <c:v>Italie</c:v>
                </c:pt>
                <c:pt idx="7">
                  <c:v>Pays-Bas</c:v>
                </c:pt>
                <c:pt idx="8">
                  <c:v>Nouvelle-Zélande</c:v>
                </c:pt>
                <c:pt idx="9">
                  <c:v>Norvège</c:v>
                </c:pt>
                <c:pt idx="10">
                  <c:v>Espagne</c:v>
                </c:pt>
                <c:pt idx="11">
                  <c:v>Suède</c:v>
                </c:pt>
                <c:pt idx="12">
                  <c:v>Suisse</c:v>
                </c:pt>
              </c:strCache>
            </c:strRef>
          </c:cat>
          <c:val>
            <c:numRef>
              <c:extLst>
                <c:ext xmlns:c15="http://schemas.microsoft.com/office/drawing/2012/chart" uri="{02D57815-91ED-43cb-92C2-25804820EDAC}">
                  <c15:fullRef>
                    <c15:sqref>r_gre_ext_vote!$H$2:$H$22</c15:sqref>
                  </c15:fullRef>
                </c:ext>
              </c:extLst>
              <c:f>(r_gre_ext_vote!$H$3:$H$4,r_gre_ext_vote!$H$6:$H$9,r_gre_ext_vote!$H$12,r_gre_ext_vote!$H$14:$H$16,r_gre_ext_vote!$H$18:$H$20)</c:f>
              <c:numCache>
                <c:formatCode>General</c:formatCode>
                <c:ptCount val="13"/>
                <c:pt idx="0">
                  <c:v>9.2270895838737488E-2</c:v>
                </c:pt>
                <c:pt idx="1">
                  <c:v>2.4295356124639511E-2</c:v>
                </c:pt>
                <c:pt idx="2">
                  <c:v>7.0948712527751923E-2</c:v>
                </c:pt>
                <c:pt idx="3">
                  <c:v>0.14335553348064423</c:v>
                </c:pt>
                <c:pt idx="4">
                  <c:v>0.1308518648147583</c:v>
                </c:pt>
                <c:pt idx="5">
                  <c:v>5.5316910147666931E-2</c:v>
                </c:pt>
                <c:pt idx="6">
                  <c:v>0.31386029720306396</c:v>
                </c:pt>
                <c:pt idx="7">
                  <c:v>5.0376422703266144E-2</c:v>
                </c:pt>
                <c:pt idx="8">
                  <c:v>1.6489459201693535E-2</c:v>
                </c:pt>
                <c:pt idx="9">
                  <c:v>0.11185729503631592</c:v>
                </c:pt>
                <c:pt idx="10">
                  <c:v>0.171834796667099</c:v>
                </c:pt>
                <c:pt idx="11">
                  <c:v>6.4984381198883057E-2</c:v>
                </c:pt>
                <c:pt idx="12">
                  <c:v>0.19488069415092468</c:v>
                </c:pt>
              </c:numCache>
            </c:numRef>
          </c:val>
          <c:extLst xmlns:c16r2="http://schemas.microsoft.com/office/drawing/2015/06/chart">
            <c:ext xmlns:c16="http://schemas.microsoft.com/office/drawing/2014/chart" uri="{C3380CC4-5D6E-409C-BE32-E72D297353CC}">
              <c16:uniqueId val="{00000004-36C9-4293-90A4-FCA77336E6B8}"/>
            </c:ext>
          </c:extLst>
        </c:ser>
        <c:dLbls>
          <c:showLegendKey val="0"/>
          <c:showVal val="0"/>
          <c:showCatName val="0"/>
          <c:showSerName val="0"/>
          <c:showPercent val="0"/>
          <c:showBubbleSize val="0"/>
        </c:dLbls>
        <c:gapWidth val="150"/>
        <c:axId val="1600556448"/>
        <c:axId val="1600557536"/>
      </c:barChart>
      <c:catAx>
        <c:axId val="16005564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00557536"/>
        <c:crosses val="autoZero"/>
        <c:auto val="1"/>
        <c:lblAlgn val="ctr"/>
        <c:lblOffset val="200"/>
        <c:noMultiLvlLbl val="0"/>
      </c:catAx>
      <c:valAx>
        <c:axId val="1600557536"/>
        <c:scaling>
          <c:orientation val="minMax"/>
          <c:max val="0.4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00556448"/>
        <c:crosses val="autoZero"/>
        <c:crossBetween val="between"/>
        <c:majorUnit val="0.05"/>
      </c:valAx>
      <c:spPr>
        <a:noFill/>
        <a:ln>
          <a:solidFill>
            <a:sysClr val="windowText" lastClr="000000"/>
          </a:solidFill>
        </a:ln>
        <a:effectLst/>
      </c:spPr>
    </c:plotArea>
    <c:legend>
      <c:legendPos val="r"/>
      <c:layout>
        <c:manualLayout>
          <c:xMode val="edge"/>
          <c:yMode val="edge"/>
          <c:x val="6.8222257410896395E-2"/>
          <c:y val="9.0699768390984606E-2"/>
          <c:w val="0.55852192487792596"/>
          <c:h val="8.0163903345184695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8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A23 - Vote anti-immigration</a:t>
            </a:r>
            <a:r>
              <a:rPr lang="en-US" baseline="0"/>
              <a:t> par classe sociale subjective</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7996111646787203E-2"/>
          <c:y val="8.6181223948532698E-2"/>
          <c:w val="0.91044726600160097"/>
          <c:h val="0.59803614580401898"/>
        </c:manualLayout>
      </c:layout>
      <c:barChart>
        <c:barDir val="col"/>
        <c:grouping val="clustered"/>
        <c:varyColors val="0"/>
        <c:ser>
          <c:idx val="4"/>
          <c:order val="0"/>
          <c:tx>
            <c:v>Classes moyenne / supérieures / aucune</c:v>
          </c:tx>
          <c:spPr>
            <a:solidFill>
              <a:schemeClr val="accent5"/>
            </a:solidFill>
            <a:ln w="31750" cap="rnd">
              <a:solidFill>
                <a:schemeClr val="accent5"/>
              </a:solidFill>
              <a:round/>
            </a:ln>
            <a:effectLst/>
          </c:spPr>
          <c:invertIfNegative val="0"/>
          <c:dPt>
            <c:idx val="0"/>
            <c:invertIfNegative val="0"/>
            <c:bubble3D val="0"/>
          </c:dPt>
          <c:cat>
            <c:strRef>
              <c:extLst>
                <c:ext xmlns:c15="http://schemas.microsoft.com/office/drawing/2012/chart" uri="{02D57815-91ED-43cb-92C2-25804820EDAC}">
                  <c15:fullRef>
                    <c15:sqref>r_gre_ext_vote!$B$2:$B$22</c15:sqref>
                  </c15:fullRef>
                </c:ext>
              </c:extLst>
              <c:f>(r_gre_ext_vote!$B$4,r_gre_ext_vote!$B$6:$B$8,r_gre_ext_vote!$B$12:$B$16,r_gre_ext_vote!$B$18)</c:f>
              <c:strCache>
                <c:ptCount val="10"/>
                <c:pt idx="0">
                  <c:v>Belgique</c:v>
                </c:pt>
                <c:pt idx="1">
                  <c:v>Danemark</c:v>
                </c:pt>
                <c:pt idx="2">
                  <c:v>Finlande</c:v>
                </c:pt>
                <c:pt idx="3">
                  <c:v>France</c:v>
                </c:pt>
                <c:pt idx="4">
                  <c:v>Italie</c:v>
                </c:pt>
                <c:pt idx="5">
                  <c:v>Luxembourg</c:v>
                </c:pt>
                <c:pt idx="6">
                  <c:v>Pays-Bas</c:v>
                </c:pt>
                <c:pt idx="7">
                  <c:v>Nouvelle-Zélande</c:v>
                </c:pt>
                <c:pt idx="8">
                  <c:v>Norvège</c:v>
                </c:pt>
                <c:pt idx="9">
                  <c:v>Espagne</c:v>
                </c:pt>
              </c:strCache>
            </c:strRef>
          </c:cat>
          <c:val>
            <c:numRef>
              <c:extLst>
                <c:ext xmlns:c15="http://schemas.microsoft.com/office/drawing/2012/chart" uri="{02D57815-91ED-43cb-92C2-25804820EDAC}">
                  <c15:fullRef>
                    <c15:sqref>r_gre_ext_vote!$Q$2:$Q$22</c15:sqref>
                  </c15:fullRef>
                </c:ext>
              </c:extLst>
              <c:f>(r_gre_ext_vote!$Q$4,r_gre_ext_vote!$Q$6:$Q$8,r_gre_ext_vote!$Q$12:$Q$16,r_gre_ext_vote!$Q$18)</c:f>
              <c:numCache>
                <c:formatCode>General</c:formatCode>
                <c:ptCount val="10"/>
                <c:pt idx="0">
                  <c:v>9.8096199333667755E-2</c:v>
                </c:pt>
                <c:pt idx="1">
                  <c:v>0.35283958911895752</c:v>
                </c:pt>
                <c:pt idx="2">
                  <c:v>2.9154842719435692E-2</c:v>
                </c:pt>
                <c:pt idx="3">
                  <c:v>0.33641937375068665</c:v>
                </c:pt>
                <c:pt idx="4">
                  <c:v>4.2173076421022415E-2</c:v>
                </c:pt>
                <c:pt idx="5">
                  <c:v>0.11264319717884064</c:v>
                </c:pt>
                <c:pt idx="6">
                  <c:v>0.26600265502929688</c:v>
                </c:pt>
                <c:pt idx="7">
                  <c:v>0.13582420349121094</c:v>
                </c:pt>
                <c:pt idx="8">
                  <c:v>0.10793937742710114</c:v>
                </c:pt>
                <c:pt idx="9">
                  <c:v>0.12822392582893372</c:v>
                </c:pt>
              </c:numCache>
            </c:numRef>
          </c:val>
          <c:extLst xmlns:c16r2="http://schemas.microsoft.com/office/drawing/2015/06/chart">
            <c:ext xmlns:c16="http://schemas.microsoft.com/office/drawing/2014/chart" uri="{C3380CC4-5D6E-409C-BE32-E72D297353CC}">
              <c16:uniqueId val="{00000001-63CC-4A26-8E05-E96535DEC3AF}"/>
            </c:ext>
            <c:ext xmlns:c15="http://schemas.microsoft.com/office/drawing/2012/chart" uri="{02D57815-91ED-43cb-92C2-25804820EDAC}">
              <c15:categoryFilterExceptions>
                <c15:categoryFilterException>
                  <c15:sqref>r_gre_ext_vote!$Q$2</c15:sqref>
                  <c15:invertIfNegative val="0"/>
                  <c15:bubble3D val="0"/>
                </c15:categoryFilterException>
                <c15:categoryFilterException>
                  <c15:sqref>r_gre_ext_vote!$Q$3</c15:sqref>
                  <c15:invertIfNegative val="0"/>
                  <c15:bubble3D val="0"/>
                </c15:categoryFilterException>
                <c15:categoryFilterException>
                  <c15:sqref>r_gre_ext_vote!$Q$5</c15:sqref>
                  <c15:invertIfNegative val="0"/>
                  <c15:bubble3D val="0"/>
                </c15:categoryFilterException>
              </c15:categoryFilterExceptions>
            </c:ext>
          </c:extLst>
        </c:ser>
        <c:ser>
          <c:idx val="0"/>
          <c:order val="1"/>
          <c:tx>
            <c:v>Classes ouvrière / populaires</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r_gre_ext_vote!$B$2:$B$22</c15:sqref>
                  </c15:fullRef>
                </c:ext>
              </c:extLst>
              <c:f>(r_gre_ext_vote!$B$4,r_gre_ext_vote!$B$6:$B$8,r_gre_ext_vote!$B$12:$B$16,r_gre_ext_vote!$B$18)</c:f>
              <c:strCache>
                <c:ptCount val="10"/>
                <c:pt idx="0">
                  <c:v>Belgique</c:v>
                </c:pt>
                <c:pt idx="1">
                  <c:v>Danemark</c:v>
                </c:pt>
                <c:pt idx="2">
                  <c:v>Finlande</c:v>
                </c:pt>
                <c:pt idx="3">
                  <c:v>France</c:v>
                </c:pt>
                <c:pt idx="4">
                  <c:v>Italie</c:v>
                </c:pt>
                <c:pt idx="5">
                  <c:v>Luxembourg</c:v>
                </c:pt>
                <c:pt idx="6">
                  <c:v>Pays-Bas</c:v>
                </c:pt>
                <c:pt idx="7">
                  <c:v>Nouvelle-Zélande</c:v>
                </c:pt>
                <c:pt idx="8">
                  <c:v>Norvège</c:v>
                </c:pt>
                <c:pt idx="9">
                  <c:v>Espagne</c:v>
                </c:pt>
              </c:strCache>
            </c:strRef>
          </c:cat>
          <c:val>
            <c:numRef>
              <c:extLst>
                <c:ext xmlns:c15="http://schemas.microsoft.com/office/drawing/2012/chart" uri="{02D57815-91ED-43cb-92C2-25804820EDAC}">
                  <c15:fullRef>
                    <c15:sqref>r_gre_ext_vote!$R$2:$R$22</c15:sqref>
                  </c15:fullRef>
                </c:ext>
              </c:extLst>
              <c:f>(r_gre_ext_vote!$R$4,r_gre_ext_vote!$R$6:$R$8,r_gre_ext_vote!$R$12:$R$16,r_gre_ext_vote!$R$18)</c:f>
              <c:numCache>
                <c:formatCode>General</c:formatCode>
                <c:ptCount val="10"/>
                <c:pt idx="0">
                  <c:v>5.7279583066701889E-2</c:v>
                </c:pt>
                <c:pt idx="1">
                  <c:v>0.15504319965839386</c:v>
                </c:pt>
                <c:pt idx="2">
                  <c:v>1.7258971929550171E-2</c:v>
                </c:pt>
                <c:pt idx="3">
                  <c:v>0.21623802185058594</c:v>
                </c:pt>
                <c:pt idx="4">
                  <c:v>6.021885946393013E-2</c:v>
                </c:pt>
                <c:pt idx="5">
                  <c:v>2.5122689083218575E-2</c:v>
                </c:pt>
                <c:pt idx="6">
                  <c:v>8.3568446338176727E-2</c:v>
                </c:pt>
                <c:pt idx="7">
                  <c:v>6.1733361333608627E-2</c:v>
                </c:pt>
                <c:pt idx="8">
                  <c:v>0.10827695578336716</c:v>
                </c:pt>
                <c:pt idx="9">
                  <c:v>0.16029301285743713</c:v>
                </c:pt>
              </c:numCache>
            </c:numRef>
          </c:val>
          <c:extLst xmlns:c16r2="http://schemas.microsoft.com/office/drawing/2015/06/chart">
            <c:ext xmlns:c16="http://schemas.microsoft.com/office/drawing/2014/chart" uri="{C3380CC4-5D6E-409C-BE32-E72D297353CC}">
              <c16:uniqueId val="{00000002-63CC-4A26-8E05-E96535DEC3AF}"/>
            </c:ext>
          </c:extLst>
        </c:ser>
        <c:dLbls>
          <c:showLegendKey val="0"/>
          <c:showVal val="0"/>
          <c:showCatName val="0"/>
          <c:showSerName val="0"/>
          <c:showPercent val="0"/>
          <c:showBubbleSize val="0"/>
        </c:dLbls>
        <c:gapWidth val="150"/>
        <c:axId val="1600558624"/>
        <c:axId val="1600559168"/>
      </c:barChart>
      <c:catAx>
        <c:axId val="1600558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00559168"/>
        <c:crosses val="autoZero"/>
        <c:auto val="1"/>
        <c:lblAlgn val="ctr"/>
        <c:lblOffset val="200"/>
        <c:noMultiLvlLbl val="0"/>
      </c:catAx>
      <c:valAx>
        <c:axId val="1600559168"/>
        <c:scaling>
          <c:orientation val="minMax"/>
          <c:max val="0.4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00558624"/>
        <c:crosses val="autoZero"/>
        <c:crossBetween val="between"/>
        <c:majorUnit val="0.05"/>
      </c:valAx>
      <c:spPr>
        <a:noFill/>
        <a:ln>
          <a:solidFill>
            <a:sysClr val="windowText" lastClr="000000"/>
          </a:solidFill>
        </a:ln>
        <a:effectLst/>
      </c:spPr>
    </c:plotArea>
    <c:legend>
      <c:legendPos val="r"/>
      <c:layout>
        <c:manualLayout>
          <c:xMode val="edge"/>
          <c:yMode val="edge"/>
          <c:x val="6.8222257410896395E-2"/>
          <c:y val="9.0699768390984606E-2"/>
          <c:w val="0.55852192487792596"/>
          <c:h val="8.0163903345184695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a:t>Graphique A24 - Vote de</a:t>
            </a:r>
            <a:r>
              <a:rPr lang="en-US" sz="1680" baseline="0"/>
              <a:t> gauche et syndicalisation dans les démocraties occidentales</a:t>
            </a:r>
            <a:endParaRPr lang="en-US" sz="1680"/>
          </a:p>
        </c:rich>
      </c:tx>
      <c:layout/>
      <c:overlay val="0"/>
      <c:spPr>
        <a:noFill/>
        <a:ln>
          <a:noFill/>
        </a:ln>
        <a:effectLst/>
      </c:spPr>
    </c:title>
    <c:autoTitleDeleted val="0"/>
    <c:plotArea>
      <c:layout>
        <c:manualLayout>
          <c:layoutTarget val="inner"/>
          <c:xMode val="edge"/>
          <c:yMode val="edge"/>
          <c:x val="4.6205924839146498E-2"/>
          <c:y val="0.105601919197124"/>
          <c:w val="0.91044726600160097"/>
          <c:h val="0.65402627104200295"/>
        </c:manualLayout>
      </c:layout>
      <c:lineChart>
        <c:grouping val="standard"/>
        <c:varyColors val="0"/>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vote_union_diff!$D$2:$D$8</c:f>
              <c:numCache>
                <c:formatCode>General</c:formatCode>
                <c:ptCount val="7"/>
                <c:pt idx="3">
                  <c:v>23.447898864746094</c:v>
                </c:pt>
                <c:pt idx="4">
                  <c:v>18.111518859863281</c:v>
                </c:pt>
                <c:pt idx="5">
                  <c:v>20.326770782470703</c:v>
                </c:pt>
                <c:pt idx="6">
                  <c:v>22.162418365478516</c:v>
                </c:pt>
              </c:numCache>
            </c:numRef>
          </c:val>
          <c:smooth val="0"/>
          <c:extLst xmlns:c16r2="http://schemas.microsoft.com/office/drawing/2015/06/chart">
            <c:ext xmlns:c16="http://schemas.microsoft.com/office/drawing/2014/chart" uri="{C3380CC4-5D6E-409C-BE32-E72D297353CC}">
              <c16:uniqueId val="{00000000-0262-443C-9BC9-48FF2C370D82}"/>
            </c:ext>
          </c:extLst>
        </c:ser>
        <c:ser>
          <c:idx val="1"/>
          <c:order val="2"/>
          <c:tx>
            <c:v>Autriche</c:v>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vote_union_diff!$E$2:$E$8</c:f>
              <c:numCache>
                <c:formatCode>General</c:formatCode>
                <c:ptCount val="7"/>
                <c:pt idx="5">
                  <c:v>13.641576766967773</c:v>
                </c:pt>
                <c:pt idx="6">
                  <c:v>19.29005241394043</c:v>
                </c:pt>
              </c:numCache>
            </c:numRef>
          </c:val>
          <c:smooth val="0"/>
          <c:extLst xmlns:c16r2="http://schemas.microsoft.com/office/drawing/2015/06/chart">
            <c:ext xmlns:c16="http://schemas.microsoft.com/office/drawing/2014/chart" uri="{C3380CC4-5D6E-409C-BE32-E72D297353CC}">
              <c16:uniqueId val="{00000001-0262-443C-9BC9-48FF2C370D82}"/>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vote_union_diff!$F$2:$F$8</c:f>
              <c:numCache>
                <c:formatCode>General</c:formatCode>
                <c:ptCount val="7"/>
                <c:pt idx="2">
                  <c:v>19.082969665527344</c:v>
                </c:pt>
                <c:pt idx="3">
                  <c:v>7.4928693771362305</c:v>
                </c:pt>
                <c:pt idx="4">
                  <c:v>10.426069259643555</c:v>
                </c:pt>
                <c:pt idx="5">
                  <c:v>6.6933169364929199</c:v>
                </c:pt>
                <c:pt idx="6">
                  <c:v>7.4328575134277344</c:v>
                </c:pt>
              </c:numCache>
            </c:numRef>
          </c:val>
          <c:smooth val="0"/>
          <c:extLst xmlns:c16r2="http://schemas.microsoft.com/office/drawing/2015/06/chart">
            <c:ext xmlns:c16="http://schemas.microsoft.com/office/drawing/2014/chart" uri="{C3380CC4-5D6E-409C-BE32-E72D297353CC}">
              <c16:uniqueId val="{00000002-0262-443C-9BC9-48FF2C370D82}"/>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vote_union_diff!$G$2:$G$8</c:f>
              <c:numCache>
                <c:formatCode>General</c:formatCode>
                <c:ptCount val="7"/>
                <c:pt idx="0">
                  <c:v>29.362781524658203</c:v>
                </c:pt>
                <c:pt idx="1">
                  <c:v>24.668907165527344</c:v>
                </c:pt>
                <c:pt idx="2">
                  <c:v>19.885913848876953</c:v>
                </c:pt>
                <c:pt idx="3">
                  <c:v>10.760687828063965</c:v>
                </c:pt>
                <c:pt idx="4">
                  <c:v>10.442758560180664</c:v>
                </c:pt>
                <c:pt idx="5">
                  <c:v>7.2525081634521484</c:v>
                </c:pt>
                <c:pt idx="6">
                  <c:v>14.100022315979004</c:v>
                </c:pt>
              </c:numCache>
            </c:numRef>
          </c:val>
          <c:smooth val="0"/>
          <c:extLst xmlns:c16r2="http://schemas.microsoft.com/office/drawing/2015/06/chart">
            <c:ext xmlns:c16="http://schemas.microsoft.com/office/drawing/2014/chart" uri="{C3380CC4-5D6E-409C-BE32-E72D297353CC}">
              <c16:uniqueId val="{00000003-0262-443C-9BC9-48FF2C370D82}"/>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vote_union_diff!$H$2:$H$8</c:f>
              <c:numCache>
                <c:formatCode>General</c:formatCode>
                <c:ptCount val="7"/>
                <c:pt idx="2">
                  <c:v>8.8781852722167969</c:v>
                </c:pt>
                <c:pt idx="3">
                  <c:v>7.4575204849243164</c:v>
                </c:pt>
                <c:pt idx="4">
                  <c:v>2.1432795524597168</c:v>
                </c:pt>
                <c:pt idx="5">
                  <c:v>3.2574293613433838</c:v>
                </c:pt>
                <c:pt idx="6">
                  <c:v>5.7767691612243652</c:v>
                </c:pt>
              </c:numCache>
            </c:numRef>
          </c:val>
          <c:smooth val="0"/>
          <c:extLst xmlns:c16r2="http://schemas.microsoft.com/office/drawing/2015/06/chart">
            <c:ext xmlns:c16="http://schemas.microsoft.com/office/drawing/2014/chart" uri="{C3380CC4-5D6E-409C-BE32-E72D297353CC}">
              <c16:uniqueId val="{00000004-0262-443C-9BC9-48FF2C370D82}"/>
            </c:ext>
          </c:extLst>
        </c:ser>
        <c:ser>
          <c:idx val="10"/>
          <c:order val="6"/>
          <c:tx>
            <c:v>Danemark</c:v>
          </c:tx>
          <c:spPr>
            <a:ln w="19050" cap="rnd">
              <a:solidFill>
                <a:schemeClr val="accent6">
                  <a:lumMod val="60000"/>
                  <a:lumOff val="40000"/>
                </a:schemeClr>
              </a:solidFill>
              <a:round/>
            </a:ln>
            <a:effectLst/>
          </c:spPr>
          <c:marker>
            <c:symbol val="diamond"/>
            <c:size val="7"/>
            <c:spPr>
              <a:solidFill>
                <a:schemeClr val="accent1">
                  <a:lumMod val="60000"/>
                  <a:lumOff val="40000"/>
                </a:schemeClr>
              </a:solidFill>
              <a:ln>
                <a:solidFill>
                  <a:schemeClr val="accent1">
                    <a:lumMod val="60000"/>
                    <a:lumOff val="40000"/>
                  </a:schemeClr>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vote_union_diff!$I$2:$I$8</c:f>
              <c:numCache>
                <c:formatCode>General</c:formatCode>
                <c:ptCount val="7"/>
                <c:pt idx="2">
                  <c:v>16.995681762695313</c:v>
                </c:pt>
                <c:pt idx="3">
                  <c:v>13.758655548095703</c:v>
                </c:pt>
                <c:pt idx="4">
                  <c:v>13.379386901855469</c:v>
                </c:pt>
                <c:pt idx="5">
                  <c:v>11.097573280334473</c:v>
                </c:pt>
                <c:pt idx="6">
                  <c:v>14.301233291625977</c:v>
                </c:pt>
              </c:numCache>
            </c:numRef>
          </c:val>
          <c:smooth val="0"/>
          <c:extLst xmlns:c16r2="http://schemas.microsoft.com/office/drawing/2015/06/chart">
            <c:ext xmlns:c16="http://schemas.microsoft.com/office/drawing/2014/chart" uri="{C3380CC4-5D6E-409C-BE32-E72D297353CC}">
              <c16:uniqueId val="{00000005-0262-443C-9BC9-48FF2C370D82}"/>
            </c:ext>
          </c:extLst>
        </c:ser>
        <c:ser>
          <c:idx val="11"/>
          <c:order val="7"/>
          <c:tx>
            <c:v>Finlande</c:v>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trendline>
            <c:trendlineType val="linear"/>
            <c:dispRSqr val="0"/>
            <c:dispEq val="0"/>
          </c:trendline>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vote_union_diff!$J$2:$J$8</c:f>
              <c:numCache>
                <c:formatCode>General</c:formatCode>
                <c:ptCount val="7"/>
                <c:pt idx="2">
                  <c:v>9.6649389266967773</c:v>
                </c:pt>
                <c:pt idx="3">
                  <c:v>12.081476211547852</c:v>
                </c:pt>
                <c:pt idx="4">
                  <c:v>19.457466125488281</c:v>
                </c:pt>
                <c:pt idx="5">
                  <c:v>11.001672744750977</c:v>
                </c:pt>
                <c:pt idx="6">
                  <c:v>9.5559816360473633</c:v>
                </c:pt>
              </c:numCache>
            </c:numRef>
          </c:val>
          <c:smooth val="0"/>
          <c:extLst xmlns:c16r2="http://schemas.microsoft.com/office/drawing/2015/06/chart">
            <c:ext xmlns:c16="http://schemas.microsoft.com/office/drawing/2014/chart" uri="{C3380CC4-5D6E-409C-BE32-E72D297353CC}">
              <c16:uniqueId val="{00000006-0262-443C-9BC9-48FF2C370D82}"/>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vote_union_diff!$K$2:$K$8</c:f>
              <c:numCache>
                <c:formatCode>General</c:formatCode>
                <c:ptCount val="7"/>
                <c:pt idx="0">
                  <c:v>17.426044464111328</c:v>
                </c:pt>
                <c:pt idx="1">
                  <c:v>24.989068984985352</c:v>
                </c:pt>
                <c:pt idx="2">
                  <c:v>32.170150756835938</c:v>
                </c:pt>
                <c:pt idx="6">
                  <c:v>10.884610176086426</c:v>
                </c:pt>
              </c:numCache>
            </c:numRef>
          </c:val>
          <c:smooth val="0"/>
          <c:extLst xmlns:c16r2="http://schemas.microsoft.com/office/drawing/2015/06/chart">
            <c:ext xmlns:c16="http://schemas.microsoft.com/office/drawing/2014/chart" uri="{C3380CC4-5D6E-409C-BE32-E72D297353CC}">
              <c16:uniqueId val="{00000007-0262-443C-9BC9-48FF2C370D82}"/>
            </c:ext>
          </c:extLst>
        </c:ser>
        <c:ser>
          <c:idx val="16"/>
          <c:order val="9"/>
          <c:tx>
            <c:v>Allemagne</c:v>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vote_union_diff!$L$2:$L$8</c:f>
              <c:numCache>
                <c:formatCode>General</c:formatCode>
                <c:ptCount val="7"/>
                <c:pt idx="0">
                  <c:v>37.974483489990234</c:v>
                </c:pt>
                <c:pt idx="1">
                  <c:v>31.095626831054688</c:v>
                </c:pt>
                <c:pt idx="2">
                  <c:v>16.922710418701172</c:v>
                </c:pt>
                <c:pt idx="3">
                  <c:v>18.683559417724609</c:v>
                </c:pt>
                <c:pt idx="4">
                  <c:v>19.634103775024414</c:v>
                </c:pt>
                <c:pt idx="5">
                  <c:v>14.825078010559082</c:v>
                </c:pt>
                <c:pt idx="6">
                  <c:v>16.510105133056641</c:v>
                </c:pt>
              </c:numCache>
            </c:numRef>
          </c:val>
          <c:smooth val="0"/>
          <c:extLst xmlns:c16r2="http://schemas.microsoft.com/office/drawing/2015/06/chart">
            <c:ext xmlns:c16="http://schemas.microsoft.com/office/drawing/2014/chart" uri="{C3380CC4-5D6E-409C-BE32-E72D297353CC}">
              <c16:uniqueId val="{00000008-0262-443C-9BC9-48FF2C370D82}"/>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vote_union_diff!$M$2:$M$8</c:f>
              <c:numCache>
                <c:formatCode>General</c:formatCode>
                <c:ptCount val="7"/>
                <c:pt idx="4">
                  <c:v>5.0780181884765625</c:v>
                </c:pt>
                <c:pt idx="5">
                  <c:v>6.7672185897827148</c:v>
                </c:pt>
                <c:pt idx="6">
                  <c:v>14.798643112182617</c:v>
                </c:pt>
              </c:numCache>
            </c:numRef>
          </c:val>
          <c:smooth val="0"/>
          <c:extLst xmlns:c16r2="http://schemas.microsoft.com/office/drawing/2015/06/chart">
            <c:ext xmlns:c16="http://schemas.microsoft.com/office/drawing/2014/chart" uri="{C3380CC4-5D6E-409C-BE32-E72D297353CC}">
              <c16:uniqueId val="{00000009-0262-443C-9BC9-48FF2C370D82}"/>
            </c:ext>
          </c:extLst>
        </c:ser>
        <c:ser>
          <c:idx val="21"/>
          <c:order val="11"/>
          <c:tx>
            <c:v>Irlande</c:v>
          </c:tx>
          <c:spPr>
            <a:ln w="19050" cap="rnd">
              <a:solidFill>
                <a:schemeClr val="accent6">
                  <a:lumMod val="75000"/>
                </a:schemeClr>
              </a:solidFill>
              <a:round/>
            </a:ln>
            <a:effectLst/>
          </c:spPr>
          <c:marker>
            <c:symbol val="star"/>
            <c:size val="8"/>
            <c:spPr>
              <a:ln>
                <a:solidFill>
                  <a:schemeClr val="accent6">
                    <a:lumMod val="75000"/>
                  </a:schemeClr>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vote_union_diff!$N$2:$N$8</c:f>
              <c:numCache>
                <c:formatCode>General</c:formatCode>
                <c:ptCount val="7"/>
                <c:pt idx="3">
                  <c:v>10.316204071044922</c:v>
                </c:pt>
                <c:pt idx="4">
                  <c:v>-0.72465342283248901</c:v>
                </c:pt>
                <c:pt idx="5">
                  <c:v>1.2717466354370117</c:v>
                </c:pt>
                <c:pt idx="6">
                  <c:v>-3.1760294437408447</c:v>
                </c:pt>
              </c:numCache>
            </c:numRef>
          </c:val>
          <c:smooth val="0"/>
          <c:extLst xmlns:c16r2="http://schemas.microsoft.com/office/drawing/2015/06/chart">
            <c:ext xmlns:c16="http://schemas.microsoft.com/office/drawing/2014/chart" uri="{C3380CC4-5D6E-409C-BE32-E72D297353CC}">
              <c16:uniqueId val="{0000000A-0262-443C-9BC9-48FF2C370D82}"/>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vote_union_diff!$O$2:$O$8</c:f>
              <c:numCache>
                <c:formatCode>General</c:formatCode>
                <c:ptCount val="7"/>
                <c:pt idx="1">
                  <c:v>15.430685997009277</c:v>
                </c:pt>
                <c:pt idx="3">
                  <c:v>15.603097915649414</c:v>
                </c:pt>
                <c:pt idx="4">
                  <c:v>19.760646820068359</c:v>
                </c:pt>
                <c:pt idx="5">
                  <c:v>22.099065780639648</c:v>
                </c:pt>
                <c:pt idx="6">
                  <c:v>16.091531753540039</c:v>
                </c:pt>
              </c:numCache>
            </c:numRef>
          </c:val>
          <c:smooth val="0"/>
          <c:extLst xmlns:c16r2="http://schemas.microsoft.com/office/drawing/2015/06/chart">
            <c:ext xmlns:c16="http://schemas.microsoft.com/office/drawing/2014/chart" uri="{C3380CC4-5D6E-409C-BE32-E72D297353CC}">
              <c16:uniqueId val="{0000000B-0262-443C-9BC9-48FF2C370D82}"/>
            </c:ext>
          </c:extLst>
        </c:ser>
        <c:ser>
          <c:idx val="0"/>
          <c:order val="13"/>
          <c:tx>
            <c:v>Luxembourg</c:v>
          </c:tx>
          <c:spPr>
            <a:ln w="19050" cap="rnd">
              <a:solidFill>
                <a:schemeClr val="accent2">
                  <a:lumMod val="40000"/>
                  <a:lumOff val="60000"/>
                </a:schemeClr>
              </a:solidFill>
              <a:round/>
            </a:ln>
            <a:effectLst/>
          </c:spPr>
          <c:marker>
            <c:symbol val="x"/>
            <c:size val="5"/>
            <c:spPr>
              <a:ln>
                <a:solidFill>
                  <a:srgbClr val="FCA48E"/>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vote_union_diff!$P$2:$P$8</c:f>
              <c:numCache>
                <c:formatCode>General</c:formatCode>
                <c:ptCount val="7"/>
                <c:pt idx="3">
                  <c:v>7.0113105773925781</c:v>
                </c:pt>
                <c:pt idx="4">
                  <c:v>6.6628446578979492</c:v>
                </c:pt>
                <c:pt idx="5">
                  <c:v>8.5031328201293945</c:v>
                </c:pt>
                <c:pt idx="6">
                  <c:v>3.0570225715637207</c:v>
                </c:pt>
              </c:numCache>
            </c:numRef>
          </c:val>
          <c:smooth val="0"/>
          <c:extLst xmlns:c16r2="http://schemas.microsoft.com/office/drawing/2015/06/chart">
            <c:ext xmlns:c16="http://schemas.microsoft.com/office/drawing/2014/chart" uri="{C3380CC4-5D6E-409C-BE32-E72D297353CC}">
              <c16:uniqueId val="{0000000C-0262-443C-9BC9-48FF2C370D82}"/>
            </c:ext>
          </c:extLst>
        </c:ser>
        <c:ser>
          <c:idx val="7"/>
          <c:order val="14"/>
          <c:tx>
            <c:v>Pays-Bas</c:v>
          </c:tx>
          <c:spPr>
            <a:ln w="19050" cap="rnd">
              <a:solidFill>
                <a:srgbClr val="DDBDFF"/>
              </a:solidFill>
              <a:round/>
            </a:ln>
            <a:effectLst/>
          </c:spPr>
          <c:marker>
            <c:symbol val="plus"/>
            <c:size val="8"/>
            <c:spPr>
              <a:noFill/>
              <a:ln>
                <a:solidFill>
                  <a:srgbClr val="DDBDFF"/>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vote_union_diff!$Q$2:$Q$8</c:f>
              <c:numCache>
                <c:formatCode>General</c:formatCode>
                <c:ptCount val="7"/>
                <c:pt idx="2">
                  <c:v>8.1347150802612305</c:v>
                </c:pt>
                <c:pt idx="3">
                  <c:v>17.139545440673828</c:v>
                </c:pt>
                <c:pt idx="4">
                  <c:v>14.802434921264648</c:v>
                </c:pt>
                <c:pt idx="5">
                  <c:v>11.511266708374023</c:v>
                </c:pt>
                <c:pt idx="6">
                  <c:v>11.624960899353027</c:v>
                </c:pt>
              </c:numCache>
            </c:numRef>
          </c:val>
          <c:smooth val="0"/>
          <c:extLst xmlns:c16r2="http://schemas.microsoft.com/office/drawing/2015/06/chart">
            <c:ext xmlns:c16="http://schemas.microsoft.com/office/drawing/2014/chart" uri="{C3380CC4-5D6E-409C-BE32-E72D297353CC}">
              <c16:uniqueId val="{0000000D-0262-443C-9BC9-48FF2C370D82}"/>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vote_union_diff!$R$2:$R$8</c:f>
              <c:numCache>
                <c:formatCode>General</c:formatCode>
                <c:ptCount val="7"/>
                <c:pt idx="3">
                  <c:v>16.072368621826172</c:v>
                </c:pt>
                <c:pt idx="4">
                  <c:v>16.023891448974609</c:v>
                </c:pt>
                <c:pt idx="5">
                  <c:v>21.165500640869141</c:v>
                </c:pt>
                <c:pt idx="6">
                  <c:v>19.653491973876953</c:v>
                </c:pt>
              </c:numCache>
            </c:numRef>
          </c:val>
          <c:smooth val="0"/>
          <c:extLst xmlns:c16r2="http://schemas.microsoft.com/office/drawing/2015/06/chart">
            <c:ext xmlns:c16="http://schemas.microsoft.com/office/drawing/2014/chart" uri="{C3380CC4-5D6E-409C-BE32-E72D297353CC}">
              <c16:uniqueId val="{0000000E-0262-443C-9BC9-48FF2C370D82}"/>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vote_union_diff!$S$2:$S$8</c:f>
              <c:numCache>
                <c:formatCode>General</c:formatCode>
                <c:ptCount val="7"/>
                <c:pt idx="1">
                  <c:v>12.708638191223145</c:v>
                </c:pt>
                <c:pt idx="2">
                  <c:v>8.066411018371582</c:v>
                </c:pt>
                <c:pt idx="3">
                  <c:v>11.986398696899414</c:v>
                </c:pt>
                <c:pt idx="4">
                  <c:v>11.603107452392578</c:v>
                </c:pt>
                <c:pt idx="5">
                  <c:v>14.575632095336914</c:v>
                </c:pt>
                <c:pt idx="6">
                  <c:v>16.383712768554688</c:v>
                </c:pt>
              </c:numCache>
            </c:numRef>
          </c:val>
          <c:smooth val="0"/>
          <c:extLst xmlns:c16r2="http://schemas.microsoft.com/office/drawing/2015/06/chart">
            <c:ext xmlns:c16="http://schemas.microsoft.com/office/drawing/2014/chart" uri="{C3380CC4-5D6E-409C-BE32-E72D297353CC}">
              <c16:uniqueId val="{0000000F-0262-443C-9BC9-48FF2C370D82}"/>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vote_union_diff!$T$2:$T$8</c:f>
              <c:numCache>
                <c:formatCode>General</c:formatCode>
                <c:ptCount val="7"/>
                <c:pt idx="3">
                  <c:v>14.753938674926758</c:v>
                </c:pt>
                <c:pt idx="4">
                  <c:v>22.322364807128906</c:v>
                </c:pt>
                <c:pt idx="5">
                  <c:v>14.886238098144531</c:v>
                </c:pt>
                <c:pt idx="6">
                  <c:v>16.187171936035156</c:v>
                </c:pt>
              </c:numCache>
            </c:numRef>
          </c:val>
          <c:smooth val="0"/>
          <c:extLst xmlns:c16r2="http://schemas.microsoft.com/office/drawing/2015/06/chart">
            <c:ext xmlns:c16="http://schemas.microsoft.com/office/drawing/2014/chart" uri="{C3380CC4-5D6E-409C-BE32-E72D297353CC}">
              <c16:uniqueId val="{00000010-0262-443C-9BC9-48FF2C370D82}"/>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vote_union_diff!$U$2:$U$8</c:f>
              <c:numCache>
                <c:formatCode>General</c:formatCode>
                <c:ptCount val="7"/>
                <c:pt idx="5">
                  <c:v>15.305561065673828</c:v>
                </c:pt>
                <c:pt idx="6">
                  <c:v>17.602312088012695</c:v>
                </c:pt>
              </c:numCache>
            </c:numRef>
          </c:val>
          <c:smooth val="0"/>
          <c:extLst xmlns:c16r2="http://schemas.microsoft.com/office/drawing/2015/06/chart">
            <c:ext xmlns:c16="http://schemas.microsoft.com/office/drawing/2014/chart" uri="{C3380CC4-5D6E-409C-BE32-E72D297353CC}">
              <c16:uniqueId val="{00000011-0262-443C-9BC9-48FF2C370D82}"/>
            </c:ext>
          </c:extLst>
        </c:ser>
        <c:ser>
          <c:idx val="14"/>
          <c:order val="19"/>
          <c:tx>
            <c:v>Suède</c:v>
          </c:tx>
          <c:spPr>
            <a:ln w="19050" cap="rnd">
              <a:solidFill>
                <a:srgbClr val="660066"/>
              </a:solidFill>
              <a:round/>
            </a:ln>
            <a:effectLst/>
          </c:spPr>
          <c:marker>
            <c:symbol val="none"/>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vote_union_diff!$V$2:$V$8</c:f>
              <c:numCache>
                <c:formatCode>General</c:formatCode>
                <c:ptCount val="7"/>
                <c:pt idx="0">
                  <c:v>13.54251766204834</c:v>
                </c:pt>
                <c:pt idx="1">
                  <c:v>17.192354202270508</c:v>
                </c:pt>
                <c:pt idx="2">
                  <c:v>11.579901695251465</c:v>
                </c:pt>
                <c:pt idx="3">
                  <c:v>32.444862365722656</c:v>
                </c:pt>
                <c:pt idx="4">
                  <c:v>16.1685791015625</c:v>
                </c:pt>
                <c:pt idx="5">
                  <c:v>17.151025772094727</c:v>
                </c:pt>
                <c:pt idx="6">
                  <c:v>13.709635734558105</c:v>
                </c:pt>
              </c:numCache>
            </c:numRef>
          </c:val>
          <c:smooth val="0"/>
          <c:extLst xmlns:c16r2="http://schemas.microsoft.com/office/drawing/2015/06/chart">
            <c:ext xmlns:c16="http://schemas.microsoft.com/office/drawing/2014/chart" uri="{C3380CC4-5D6E-409C-BE32-E72D297353CC}">
              <c16:uniqueId val="{00000012-0262-443C-9BC9-48FF2C370D82}"/>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vote_union_diff!$W$2:$W$8</c:f>
              <c:numCache>
                <c:formatCode>General</c:formatCode>
                <c:ptCount val="7"/>
                <c:pt idx="1">
                  <c:v>30.151277542114258</c:v>
                </c:pt>
                <c:pt idx="2">
                  <c:v>24.613779067993164</c:v>
                </c:pt>
                <c:pt idx="3">
                  <c:v>41.747749328613281</c:v>
                </c:pt>
                <c:pt idx="4">
                  <c:v>22.065885543823242</c:v>
                </c:pt>
                <c:pt idx="5">
                  <c:v>25.314907073974609</c:v>
                </c:pt>
                <c:pt idx="6">
                  <c:v>19.321285247802734</c:v>
                </c:pt>
              </c:numCache>
            </c:numRef>
          </c:val>
          <c:smooth val="0"/>
          <c:extLst xmlns:c16r2="http://schemas.microsoft.com/office/drawing/2015/06/chart">
            <c:ext xmlns:c16="http://schemas.microsoft.com/office/drawing/2014/chart" uri="{C3380CC4-5D6E-409C-BE32-E72D297353CC}">
              <c16:uniqueId val="{00000013-0262-443C-9BC9-48FF2C370D82}"/>
            </c:ext>
          </c:extLst>
        </c:ser>
        <c:ser>
          <c:idx val="18"/>
          <c:order val="21"/>
          <c:tx>
            <c:v>États-Unis</c:v>
          </c:tx>
          <c:spPr>
            <a:ln w="19050" cap="rnd">
              <a:solidFill>
                <a:schemeClr val="accent6"/>
              </a:solidFill>
              <a:round/>
            </a:ln>
            <a:effectLst/>
          </c:spPr>
          <c:marker>
            <c:symbol val="diamond"/>
            <c:size val="9"/>
            <c:spPr>
              <a:noFill/>
              <a:ln>
                <a:solidFill>
                  <a:schemeClr val="accent6"/>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vote_union_diff!$X$2:$X$8</c:f>
              <c:numCache>
                <c:formatCode>General</c:formatCode>
                <c:ptCount val="7"/>
                <c:pt idx="0">
                  <c:v>26.900749206542969</c:v>
                </c:pt>
                <c:pt idx="1">
                  <c:v>18.831935882568359</c:v>
                </c:pt>
                <c:pt idx="2">
                  <c:v>13.297982215881348</c:v>
                </c:pt>
                <c:pt idx="3">
                  <c:v>16.323890686035156</c:v>
                </c:pt>
                <c:pt idx="4">
                  <c:v>17.247434616088867</c:v>
                </c:pt>
                <c:pt idx="5">
                  <c:v>11.459959030151367</c:v>
                </c:pt>
                <c:pt idx="6">
                  <c:v>7.6474533081054687</c:v>
                </c:pt>
              </c:numCache>
            </c:numRef>
          </c:val>
          <c:smooth val="0"/>
          <c:extLst xmlns:c16r2="http://schemas.microsoft.com/office/drawing/2015/06/chart">
            <c:ext xmlns:c16="http://schemas.microsoft.com/office/drawing/2014/chart" uri="{C3380CC4-5D6E-409C-BE32-E72D297353CC}">
              <c16:uniqueId val="{00000014-0262-443C-9BC9-48FF2C370D82}"/>
            </c:ext>
          </c:extLst>
        </c:ser>
        <c:ser>
          <c:idx val="20"/>
          <c:order val="22"/>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vote_union_diff!$Y$2:$Y$8</c:f>
              <c:numCache>
                <c:formatCode>General</c:formatCode>
                <c:ptCount val="7"/>
                <c:pt idx="0">
                  <c:v>25.041315078735352</c:v>
                </c:pt>
                <c:pt idx="1">
                  <c:v>21.883562088012695</c:v>
                </c:pt>
                <c:pt idx="2">
                  <c:v>15.774444580078125</c:v>
                </c:pt>
                <c:pt idx="3">
                  <c:v>16.298942565917969</c:v>
                </c:pt>
                <c:pt idx="4">
                  <c:v>13.589174270629883</c:v>
                </c:pt>
                <c:pt idx="5">
                  <c:v>12.905359268188477</c:v>
                </c:pt>
                <c:pt idx="6">
                  <c:v>12.995964050292969</c:v>
                </c:pt>
              </c:numCache>
            </c:numRef>
          </c:val>
          <c:smooth val="0"/>
          <c:extLst xmlns:c16r2="http://schemas.microsoft.com/office/drawing/2015/06/chart">
            <c:ext xmlns:c16="http://schemas.microsoft.com/office/drawing/2014/chart" uri="{C3380CC4-5D6E-409C-BE32-E72D297353CC}">
              <c16:uniqueId val="{00000015-0262-443C-9BC9-48FF2C370D82}"/>
            </c:ext>
          </c:extLst>
        </c:ser>
        <c:dLbls>
          <c:showLegendKey val="0"/>
          <c:showVal val="0"/>
          <c:showCatName val="0"/>
          <c:showSerName val="0"/>
          <c:showPercent val="0"/>
          <c:showBubbleSize val="0"/>
        </c:dLbls>
        <c:marker val="1"/>
        <c:smooth val="0"/>
        <c:axId val="1600560256"/>
        <c:axId val="1600559712"/>
        <c:extLst xmlns:c16r2="http://schemas.microsoft.com/office/drawing/2015/06/chart">
          <c:ext xmlns:c15="http://schemas.microsoft.com/office/drawing/2012/chart" uri="{02D57815-91ED-43cb-92C2-25804820EDAC}">
            <c15:filteredLineSeries>
              <c15:ser>
                <c:idx val="4"/>
                <c:order val="0"/>
                <c:tx>
                  <c:strRef>
                    <c:extLst xmlns:c16r2="http://schemas.microsoft.com/office/drawing/2015/06/chart">
                      <c:ext uri="{02D57815-91ED-43cb-92C2-25804820EDAC}">
                        <c15:formulaRef>
                          <c15:sqref>vote_union_diff!$C$1</c15:sqref>
                        </c15:formulaRef>
                      </c:ext>
                    </c:extLst>
                    <c:strCache>
                      <c:ptCount val="1"/>
                      <c:pt idx="0">
                        <c:v>zero</c:v>
                      </c:pt>
                    </c:strCache>
                  </c:strRef>
                </c:tx>
                <c:spPr>
                  <a:ln w="25400" cap="rnd">
                    <a:solidFill>
                      <a:schemeClr val="tx1"/>
                    </a:solidFill>
                    <a:round/>
                  </a:ln>
                  <a:effectLst/>
                </c:spPr>
                <c:marker>
                  <c:symbol val="none"/>
                </c:marker>
                <c:cat>
                  <c:strRef>
                    <c:extLst xmlns:c16r2="http://schemas.microsoft.com/office/drawing/2015/06/chart">
                      <c:ext uri="{02D57815-91ED-43cb-92C2-25804820EDAC}">
                        <c15:formulaRef>
                          <c15:sqref>vote_sector_diff!$B$2:$B$8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vote_union_diff!$C$2:$C$8</c15:sqref>
                        </c15:formulaRef>
                      </c:ext>
                    </c:extLst>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16-0262-443C-9BC9-48FF2C370D82}"/>
                  </c:ext>
                </c:extLst>
              </c15:ser>
            </c15:filteredLineSeries>
            <c15:filteredLineSeries>
              <c15:ser>
                <c:idx val="22"/>
                <c:order val="23"/>
                <c:tx>
                  <c:strRef>
                    <c:extLst xmlns:c16r2="http://schemas.microsoft.com/office/drawing/2015/06/chart" xmlns:c15="http://schemas.microsoft.com/office/drawing/2012/chart">
                      <c:ext xmlns:c15="http://schemas.microsoft.com/office/drawing/2012/chart" uri="{02D57815-91ED-43cb-92C2-25804820EDAC}">
                        <c15:formulaRef>
                          <c15:sqref>vote_union_diff!$Z$1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vote_sector_diff!$B$2:$B$8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vote_union_diff!$Z$2:$Z$8</c15:sqref>
                        </c15:formulaRef>
                      </c:ext>
                    </c:extLst>
                    <c:numCache>
                      <c:formatCode>General</c:formatCode>
                      <c:ptCount val="7"/>
                      <c:pt idx="0">
                        <c:v>23.268682479858398</c:v>
                      </c:pt>
                      <c:pt idx="1">
                        <c:v>18.350458145141602</c:v>
                      </c:pt>
                      <c:pt idx="2">
                        <c:v>12.624144554138184</c:v>
                      </c:pt>
                      <c:pt idx="3">
                        <c:v>15.464996337890625</c:v>
                      </c:pt>
                      <c:pt idx="4">
                        <c:v>11.720980644226074</c:v>
                      </c:pt>
                      <c:pt idx="5">
                        <c:v>11.393366813659668</c:v>
                      </c:pt>
                      <c:pt idx="6">
                        <c:v>12.264848709106445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0262-443C-9BC9-48FF2C370D82}"/>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vote_union_diff!$AA$1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vote_sector_diff!$B$2:$B$8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vote_union_diff!$AA$2:$AA$8</c15:sqref>
                        </c15:formulaRef>
                      </c:ext>
                    </c:extLst>
                    <c:numCache>
                      <c:formatCode>General</c:formatCode>
                      <c:ptCount val="7"/>
                      <c:pt idx="0">
                        <c:v>27.700263977050781</c:v>
                      </c:pt>
                      <c:pt idx="1">
                        <c:v>25.416664123535156</c:v>
                      </c:pt>
                      <c:pt idx="2">
                        <c:v>20.184864044189453</c:v>
                      </c:pt>
                      <c:pt idx="3">
                        <c:v>17.49029541015625</c:v>
                      </c:pt>
                      <c:pt idx="4">
                        <c:v>16.524906158447266</c:v>
                      </c:pt>
                      <c:pt idx="5">
                        <c:v>14.753349304199219</c:v>
                      </c:pt>
                      <c:pt idx="6">
                        <c:v>13.800190925598145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0262-443C-9BC9-48FF2C370D82}"/>
                  </c:ext>
                </c:extLst>
              </c15:ser>
            </c15:filteredLineSeries>
          </c:ext>
        </c:extLst>
      </c:lineChart>
      <c:catAx>
        <c:axId val="16005602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00559712"/>
        <c:crosses val="autoZero"/>
        <c:auto val="1"/>
        <c:lblAlgn val="ctr"/>
        <c:lblOffset val="200"/>
        <c:noMultiLvlLbl val="0"/>
      </c:catAx>
      <c:valAx>
        <c:axId val="1600559712"/>
        <c:scaling>
          <c:orientation val="minMax"/>
          <c:max val="7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00560256"/>
        <c:crosses val="autoZero"/>
        <c:crossBetween val="midCat"/>
        <c:majorUnit val="10"/>
      </c:valAx>
      <c:spPr>
        <a:noFill/>
        <a:ln>
          <a:solidFill>
            <a:sysClr val="windowText" lastClr="000000"/>
          </a:solidFill>
        </a:ln>
        <a:effectLst/>
      </c:spPr>
    </c:plotArea>
    <c:legend>
      <c:legendPos val="b"/>
      <c:legendEntry>
        <c:idx val="22"/>
        <c:delete val="1"/>
      </c:legendEntry>
      <c:layout>
        <c:manualLayout>
          <c:xMode val="edge"/>
          <c:yMode val="edge"/>
          <c:x val="4.9730537341826003E-2"/>
          <c:y val="0.12671460695831199"/>
          <c:w val="0.89507836122753903"/>
          <c:h val="0.153730649152639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a:t>Graphique A25 - Vote de gauche et syndicalisation </a:t>
            </a:r>
            <a:r>
              <a:rPr lang="en-US" sz="1680" b="1" i="0" u="none" strike="noStrike" baseline="0">
                <a:effectLst/>
              </a:rPr>
              <a:t>dans les démocraties occidentales, après contrôles</a:t>
            </a:r>
            <a:endParaRPr lang="en-US" sz="1680"/>
          </a:p>
        </c:rich>
      </c:tx>
      <c:layout/>
      <c:overlay val="0"/>
      <c:spPr>
        <a:noFill/>
        <a:ln>
          <a:noFill/>
        </a:ln>
        <a:effectLst/>
      </c:spPr>
    </c:title>
    <c:autoTitleDeleted val="0"/>
    <c:plotArea>
      <c:layout>
        <c:manualLayout>
          <c:layoutTarget val="inner"/>
          <c:xMode val="edge"/>
          <c:yMode val="edge"/>
          <c:x val="4.6205924839146498E-2"/>
          <c:y val="0.10769934824456701"/>
          <c:w val="0.91044726600160097"/>
          <c:h val="0.65192884199455903"/>
        </c:manualLayout>
      </c:layout>
      <c:lineChart>
        <c:grouping val="standard"/>
        <c:varyColors val="0"/>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vote_union_difc!$D$2:$D$8</c:f>
              <c:numCache>
                <c:formatCode>General</c:formatCode>
                <c:ptCount val="7"/>
                <c:pt idx="3">
                  <c:v>23.534347534179687</c:v>
                </c:pt>
                <c:pt idx="4">
                  <c:v>18.820878982543945</c:v>
                </c:pt>
                <c:pt idx="5">
                  <c:v>20.694231033325195</c:v>
                </c:pt>
                <c:pt idx="6">
                  <c:v>21.391574859619141</c:v>
                </c:pt>
              </c:numCache>
            </c:numRef>
          </c:val>
          <c:smooth val="0"/>
          <c:extLst xmlns:c16r2="http://schemas.microsoft.com/office/drawing/2015/06/chart">
            <c:ext xmlns:c16="http://schemas.microsoft.com/office/drawing/2014/chart" uri="{C3380CC4-5D6E-409C-BE32-E72D297353CC}">
              <c16:uniqueId val="{00000000-F778-4CBA-8941-ACA5AD23906B}"/>
            </c:ext>
          </c:extLst>
        </c:ser>
        <c:ser>
          <c:idx val="1"/>
          <c:order val="2"/>
          <c:tx>
            <c:v>Autriche</c:v>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vote_union_difc!$E$2:$E$8</c:f>
              <c:numCache>
                <c:formatCode>General</c:formatCode>
                <c:ptCount val="7"/>
                <c:pt idx="5">
                  <c:v>16.148582458496094</c:v>
                </c:pt>
                <c:pt idx="6">
                  <c:v>20.464332580566406</c:v>
                </c:pt>
              </c:numCache>
            </c:numRef>
          </c:val>
          <c:smooth val="0"/>
          <c:extLst xmlns:c16r2="http://schemas.microsoft.com/office/drawing/2015/06/chart">
            <c:ext xmlns:c16="http://schemas.microsoft.com/office/drawing/2014/chart" uri="{C3380CC4-5D6E-409C-BE32-E72D297353CC}">
              <c16:uniqueId val="{00000001-F778-4CBA-8941-ACA5AD23906B}"/>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vote_union_difc!$F$2:$F$8</c:f>
              <c:numCache>
                <c:formatCode>General</c:formatCode>
                <c:ptCount val="7"/>
                <c:pt idx="2">
                  <c:v>21.85515022277832</c:v>
                </c:pt>
                <c:pt idx="3">
                  <c:v>6.2422347068786621</c:v>
                </c:pt>
                <c:pt idx="4">
                  <c:v>11.70565128326416</c:v>
                </c:pt>
                <c:pt idx="5">
                  <c:v>6.6042661666870117</c:v>
                </c:pt>
                <c:pt idx="6">
                  <c:v>7.5628523826599121</c:v>
                </c:pt>
              </c:numCache>
            </c:numRef>
          </c:val>
          <c:smooth val="0"/>
          <c:extLst xmlns:c16r2="http://schemas.microsoft.com/office/drawing/2015/06/chart">
            <c:ext xmlns:c16="http://schemas.microsoft.com/office/drawing/2014/chart" uri="{C3380CC4-5D6E-409C-BE32-E72D297353CC}">
              <c16:uniqueId val="{00000002-F778-4CBA-8941-ACA5AD23906B}"/>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vote_union_difc!$G$2:$G$8</c:f>
              <c:numCache>
                <c:formatCode>General</c:formatCode>
                <c:ptCount val="7"/>
                <c:pt idx="0">
                  <c:v>24.506799697875977</c:v>
                </c:pt>
                <c:pt idx="1">
                  <c:v>25.663944244384766</c:v>
                </c:pt>
                <c:pt idx="2">
                  <c:v>20.845159530639648</c:v>
                </c:pt>
                <c:pt idx="3">
                  <c:v>14.109771728515625</c:v>
                </c:pt>
                <c:pt idx="4">
                  <c:v>13.132742881774902</c:v>
                </c:pt>
                <c:pt idx="5">
                  <c:v>9.1435356140136719</c:v>
                </c:pt>
                <c:pt idx="6">
                  <c:v>13.922607421875</c:v>
                </c:pt>
              </c:numCache>
            </c:numRef>
          </c:val>
          <c:smooth val="0"/>
          <c:extLst xmlns:c16r2="http://schemas.microsoft.com/office/drawing/2015/06/chart">
            <c:ext xmlns:c16="http://schemas.microsoft.com/office/drawing/2014/chart" uri="{C3380CC4-5D6E-409C-BE32-E72D297353CC}">
              <c16:uniqueId val="{00000003-F778-4CBA-8941-ACA5AD23906B}"/>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vote_union_difc!$H$2:$H$8</c:f>
              <c:numCache>
                <c:formatCode>General</c:formatCode>
                <c:ptCount val="7"/>
                <c:pt idx="2">
                  <c:v>5.9461703300476074</c:v>
                </c:pt>
                <c:pt idx="3">
                  <c:v>8.1312465667724609</c:v>
                </c:pt>
                <c:pt idx="4">
                  <c:v>4.0443429946899414</c:v>
                </c:pt>
                <c:pt idx="5">
                  <c:v>4.5976314544677734</c:v>
                </c:pt>
                <c:pt idx="6">
                  <c:v>5.0897541046142578</c:v>
                </c:pt>
              </c:numCache>
            </c:numRef>
          </c:val>
          <c:smooth val="0"/>
          <c:extLst xmlns:c16r2="http://schemas.microsoft.com/office/drawing/2015/06/chart">
            <c:ext xmlns:c16="http://schemas.microsoft.com/office/drawing/2014/chart" uri="{C3380CC4-5D6E-409C-BE32-E72D297353CC}">
              <c16:uniqueId val="{00000004-F778-4CBA-8941-ACA5AD23906B}"/>
            </c:ext>
          </c:extLst>
        </c:ser>
        <c:ser>
          <c:idx val="10"/>
          <c:order val="6"/>
          <c:tx>
            <c:v>Danemark</c:v>
          </c:tx>
          <c:spPr>
            <a:ln w="19050" cap="rnd">
              <a:solidFill>
                <a:schemeClr val="accent6">
                  <a:lumMod val="60000"/>
                  <a:lumOff val="40000"/>
                </a:schemeClr>
              </a:solidFill>
              <a:round/>
            </a:ln>
            <a:effectLst/>
          </c:spPr>
          <c:marker>
            <c:symbol val="diamond"/>
            <c:size val="7"/>
            <c:spPr>
              <a:solidFill>
                <a:schemeClr val="accent1">
                  <a:lumMod val="60000"/>
                  <a:lumOff val="40000"/>
                </a:schemeClr>
              </a:solidFill>
              <a:ln>
                <a:solidFill>
                  <a:schemeClr val="accent1">
                    <a:lumMod val="60000"/>
                    <a:lumOff val="40000"/>
                  </a:schemeClr>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vote_union_difc!$I$2:$I$8</c:f>
              <c:numCache>
                <c:formatCode>General</c:formatCode>
                <c:ptCount val="7"/>
                <c:pt idx="2">
                  <c:v>17.438131332397461</c:v>
                </c:pt>
                <c:pt idx="3">
                  <c:v>17.070709228515625</c:v>
                </c:pt>
                <c:pt idx="4">
                  <c:v>14.619973182678223</c:v>
                </c:pt>
                <c:pt idx="5">
                  <c:v>14.021417617797852</c:v>
                </c:pt>
                <c:pt idx="6">
                  <c:v>15.619037628173828</c:v>
                </c:pt>
              </c:numCache>
            </c:numRef>
          </c:val>
          <c:smooth val="0"/>
          <c:extLst xmlns:c16r2="http://schemas.microsoft.com/office/drawing/2015/06/chart">
            <c:ext xmlns:c16="http://schemas.microsoft.com/office/drawing/2014/chart" uri="{C3380CC4-5D6E-409C-BE32-E72D297353CC}">
              <c16:uniqueId val="{00000005-F778-4CBA-8941-ACA5AD23906B}"/>
            </c:ext>
          </c:extLst>
        </c:ser>
        <c:ser>
          <c:idx val="11"/>
          <c:order val="7"/>
          <c:tx>
            <c:v>Finlande</c:v>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vote_union_difc!$J$2:$J$8</c:f>
              <c:numCache>
                <c:formatCode>General</c:formatCode>
                <c:ptCount val="7"/>
                <c:pt idx="2">
                  <c:v>11.529576301574707</c:v>
                </c:pt>
                <c:pt idx="3">
                  <c:v>13.533636093139648</c:v>
                </c:pt>
                <c:pt idx="4">
                  <c:v>19.608068466186523</c:v>
                </c:pt>
                <c:pt idx="5">
                  <c:v>13.270895004272461</c:v>
                </c:pt>
                <c:pt idx="6">
                  <c:v>12.491606712341309</c:v>
                </c:pt>
              </c:numCache>
            </c:numRef>
          </c:val>
          <c:smooth val="0"/>
          <c:extLst xmlns:c16r2="http://schemas.microsoft.com/office/drawing/2015/06/chart">
            <c:ext xmlns:c16="http://schemas.microsoft.com/office/drawing/2014/chart" uri="{C3380CC4-5D6E-409C-BE32-E72D297353CC}">
              <c16:uniqueId val="{00000006-F778-4CBA-8941-ACA5AD23906B}"/>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vote_union_difc!$K$2:$K$8</c:f>
              <c:numCache>
                <c:formatCode>General</c:formatCode>
                <c:ptCount val="7"/>
                <c:pt idx="0">
                  <c:v>14.974440574645996</c:v>
                </c:pt>
                <c:pt idx="1">
                  <c:v>23.602380752563477</c:v>
                </c:pt>
                <c:pt idx="2">
                  <c:v>30.297769546508789</c:v>
                </c:pt>
                <c:pt idx="6">
                  <c:v>10.931280136108398</c:v>
                </c:pt>
              </c:numCache>
            </c:numRef>
          </c:val>
          <c:smooth val="0"/>
          <c:extLst xmlns:c16r2="http://schemas.microsoft.com/office/drawing/2015/06/chart">
            <c:ext xmlns:c16="http://schemas.microsoft.com/office/drawing/2014/chart" uri="{C3380CC4-5D6E-409C-BE32-E72D297353CC}">
              <c16:uniqueId val="{00000007-F778-4CBA-8941-ACA5AD23906B}"/>
            </c:ext>
          </c:extLst>
        </c:ser>
        <c:ser>
          <c:idx val="16"/>
          <c:order val="9"/>
          <c:tx>
            <c:v>Allemagne</c:v>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vote_union_difc!$L$2:$L$8</c:f>
              <c:numCache>
                <c:formatCode>General</c:formatCode>
                <c:ptCount val="7"/>
                <c:pt idx="0">
                  <c:v>33.00372314453125</c:v>
                </c:pt>
                <c:pt idx="1">
                  <c:v>26.835895538330078</c:v>
                </c:pt>
                <c:pt idx="2">
                  <c:v>16.463207244873047</c:v>
                </c:pt>
                <c:pt idx="3">
                  <c:v>21.269645690917969</c:v>
                </c:pt>
                <c:pt idx="4">
                  <c:v>19.635383605957031</c:v>
                </c:pt>
                <c:pt idx="5">
                  <c:v>15.074835777282715</c:v>
                </c:pt>
                <c:pt idx="6">
                  <c:v>18.615612030029297</c:v>
                </c:pt>
              </c:numCache>
            </c:numRef>
          </c:val>
          <c:smooth val="0"/>
          <c:extLst xmlns:c16r2="http://schemas.microsoft.com/office/drawing/2015/06/chart">
            <c:ext xmlns:c16="http://schemas.microsoft.com/office/drawing/2014/chart" uri="{C3380CC4-5D6E-409C-BE32-E72D297353CC}">
              <c16:uniqueId val="{00000008-F778-4CBA-8941-ACA5AD23906B}"/>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vote_union_difc!$M$2:$M$8</c:f>
              <c:numCache>
                <c:formatCode>General</c:formatCode>
                <c:ptCount val="7"/>
                <c:pt idx="4">
                  <c:v>5.3234615325927734</c:v>
                </c:pt>
                <c:pt idx="5">
                  <c:v>5.057044506072998</c:v>
                </c:pt>
                <c:pt idx="6">
                  <c:v>9.3617925643920898</c:v>
                </c:pt>
              </c:numCache>
            </c:numRef>
          </c:val>
          <c:smooth val="0"/>
          <c:extLst xmlns:c16r2="http://schemas.microsoft.com/office/drawing/2015/06/chart">
            <c:ext xmlns:c16="http://schemas.microsoft.com/office/drawing/2014/chart" uri="{C3380CC4-5D6E-409C-BE32-E72D297353CC}">
              <c16:uniqueId val="{00000009-F778-4CBA-8941-ACA5AD23906B}"/>
            </c:ext>
          </c:extLst>
        </c:ser>
        <c:ser>
          <c:idx val="21"/>
          <c:order val="11"/>
          <c:tx>
            <c:v>Irlande</c:v>
          </c:tx>
          <c:spPr>
            <a:ln w="19050" cap="rnd">
              <a:solidFill>
                <a:schemeClr val="accent6">
                  <a:lumMod val="75000"/>
                </a:schemeClr>
              </a:solidFill>
              <a:round/>
            </a:ln>
            <a:effectLst/>
          </c:spPr>
          <c:marker>
            <c:symbol val="star"/>
            <c:size val="8"/>
            <c:spPr>
              <a:ln>
                <a:solidFill>
                  <a:schemeClr val="accent6">
                    <a:lumMod val="75000"/>
                  </a:schemeClr>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vote_union_difc!$N$2:$N$8</c:f>
              <c:numCache>
                <c:formatCode>General</c:formatCode>
                <c:ptCount val="7"/>
                <c:pt idx="3">
                  <c:v>14.926143646240234</c:v>
                </c:pt>
                <c:pt idx="4">
                  <c:v>4.031036376953125</c:v>
                </c:pt>
                <c:pt idx="5">
                  <c:v>3.3930387496948242</c:v>
                </c:pt>
                <c:pt idx="6">
                  <c:v>1.5634233951568604</c:v>
                </c:pt>
              </c:numCache>
            </c:numRef>
          </c:val>
          <c:smooth val="0"/>
          <c:extLst xmlns:c16r2="http://schemas.microsoft.com/office/drawing/2015/06/chart">
            <c:ext xmlns:c16="http://schemas.microsoft.com/office/drawing/2014/chart" uri="{C3380CC4-5D6E-409C-BE32-E72D297353CC}">
              <c16:uniqueId val="{0000000A-F778-4CBA-8941-ACA5AD23906B}"/>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vote_union_difc!$O$2:$O$8</c:f>
              <c:numCache>
                <c:formatCode>General</c:formatCode>
                <c:ptCount val="7"/>
                <c:pt idx="1">
                  <c:v>7.9210267066955566</c:v>
                </c:pt>
                <c:pt idx="3">
                  <c:v>15.617588043212891</c:v>
                </c:pt>
                <c:pt idx="4">
                  <c:v>20.292442321777344</c:v>
                </c:pt>
                <c:pt idx="5">
                  <c:v>21.613578796386719</c:v>
                </c:pt>
                <c:pt idx="6">
                  <c:v>12.737674713134766</c:v>
                </c:pt>
              </c:numCache>
            </c:numRef>
          </c:val>
          <c:smooth val="0"/>
          <c:extLst xmlns:c16r2="http://schemas.microsoft.com/office/drawing/2015/06/chart">
            <c:ext xmlns:c16="http://schemas.microsoft.com/office/drawing/2014/chart" uri="{C3380CC4-5D6E-409C-BE32-E72D297353CC}">
              <c16:uniqueId val="{0000000B-F778-4CBA-8941-ACA5AD23906B}"/>
            </c:ext>
          </c:extLst>
        </c:ser>
        <c:ser>
          <c:idx val="0"/>
          <c:order val="13"/>
          <c:tx>
            <c:v>Luxembourg</c:v>
          </c:tx>
          <c:spPr>
            <a:ln w="19050" cap="rnd">
              <a:solidFill>
                <a:schemeClr val="accent2">
                  <a:lumMod val="40000"/>
                  <a:lumOff val="60000"/>
                </a:schemeClr>
              </a:solidFill>
              <a:round/>
            </a:ln>
            <a:effectLst/>
          </c:spPr>
          <c:marker>
            <c:symbol val="x"/>
            <c:size val="5"/>
            <c:spPr>
              <a:ln>
                <a:solidFill>
                  <a:srgbClr val="FCA48E"/>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vote_union_difc!$P$2:$P$8</c:f>
              <c:numCache>
                <c:formatCode>General</c:formatCode>
                <c:ptCount val="7"/>
                <c:pt idx="3">
                  <c:v>7.5526976585388184</c:v>
                </c:pt>
                <c:pt idx="4">
                  <c:v>6.8801651000976563</c:v>
                </c:pt>
                <c:pt idx="5">
                  <c:v>7.7753891944885254</c:v>
                </c:pt>
                <c:pt idx="6">
                  <c:v>3.7089128494262695</c:v>
                </c:pt>
              </c:numCache>
            </c:numRef>
          </c:val>
          <c:smooth val="0"/>
          <c:extLst xmlns:c16r2="http://schemas.microsoft.com/office/drawing/2015/06/chart">
            <c:ext xmlns:c16="http://schemas.microsoft.com/office/drawing/2014/chart" uri="{C3380CC4-5D6E-409C-BE32-E72D297353CC}">
              <c16:uniqueId val="{0000000C-F778-4CBA-8941-ACA5AD23906B}"/>
            </c:ext>
          </c:extLst>
        </c:ser>
        <c:ser>
          <c:idx val="7"/>
          <c:order val="14"/>
          <c:tx>
            <c:v>Pays-Bas</c:v>
          </c:tx>
          <c:spPr>
            <a:ln w="19050" cap="rnd">
              <a:solidFill>
                <a:srgbClr val="DDBDFF"/>
              </a:solidFill>
              <a:round/>
            </a:ln>
            <a:effectLst/>
          </c:spPr>
          <c:marker>
            <c:symbol val="plus"/>
            <c:size val="8"/>
            <c:spPr>
              <a:noFill/>
              <a:ln>
                <a:solidFill>
                  <a:srgbClr val="DDBDFF"/>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vote_union_difc!$Q$2:$Q$8</c:f>
              <c:numCache>
                <c:formatCode>General</c:formatCode>
                <c:ptCount val="7"/>
                <c:pt idx="2">
                  <c:v>9.5180187225341797</c:v>
                </c:pt>
                <c:pt idx="3">
                  <c:v>17.4012451171875</c:v>
                </c:pt>
                <c:pt idx="4">
                  <c:v>15.706813812255859</c:v>
                </c:pt>
                <c:pt idx="5">
                  <c:v>11.326089859008789</c:v>
                </c:pt>
                <c:pt idx="6">
                  <c:v>12.784675598144531</c:v>
                </c:pt>
              </c:numCache>
            </c:numRef>
          </c:val>
          <c:smooth val="0"/>
          <c:extLst xmlns:c16r2="http://schemas.microsoft.com/office/drawing/2015/06/chart">
            <c:ext xmlns:c16="http://schemas.microsoft.com/office/drawing/2014/chart" uri="{C3380CC4-5D6E-409C-BE32-E72D297353CC}">
              <c16:uniqueId val="{0000000D-F778-4CBA-8941-ACA5AD23906B}"/>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vote_union_difc!$R$2:$R$8</c:f>
              <c:numCache>
                <c:formatCode>General</c:formatCode>
                <c:ptCount val="7"/>
                <c:pt idx="3">
                  <c:v>17.54827880859375</c:v>
                </c:pt>
                <c:pt idx="4">
                  <c:v>19.329912185668945</c:v>
                </c:pt>
                <c:pt idx="5">
                  <c:v>21.793844223022461</c:v>
                </c:pt>
                <c:pt idx="6">
                  <c:v>21.079353332519531</c:v>
                </c:pt>
              </c:numCache>
            </c:numRef>
          </c:val>
          <c:smooth val="0"/>
          <c:extLst xmlns:c16r2="http://schemas.microsoft.com/office/drawing/2015/06/chart">
            <c:ext xmlns:c16="http://schemas.microsoft.com/office/drawing/2014/chart" uri="{C3380CC4-5D6E-409C-BE32-E72D297353CC}">
              <c16:uniqueId val="{0000000E-F778-4CBA-8941-ACA5AD23906B}"/>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vote_union_difc!$S$2:$S$8</c:f>
              <c:numCache>
                <c:formatCode>General</c:formatCode>
                <c:ptCount val="7"/>
                <c:pt idx="1">
                  <c:v>11.406637191772461</c:v>
                </c:pt>
                <c:pt idx="2">
                  <c:v>10.116552352905273</c:v>
                </c:pt>
                <c:pt idx="3">
                  <c:v>15.820088386535645</c:v>
                </c:pt>
                <c:pt idx="4">
                  <c:v>12.767305374145508</c:v>
                </c:pt>
                <c:pt idx="5">
                  <c:v>15.534324645996094</c:v>
                </c:pt>
                <c:pt idx="6">
                  <c:v>16.10295295715332</c:v>
                </c:pt>
              </c:numCache>
            </c:numRef>
          </c:val>
          <c:smooth val="0"/>
          <c:extLst xmlns:c16r2="http://schemas.microsoft.com/office/drawing/2015/06/chart">
            <c:ext xmlns:c16="http://schemas.microsoft.com/office/drawing/2014/chart" uri="{C3380CC4-5D6E-409C-BE32-E72D297353CC}">
              <c16:uniqueId val="{0000000F-F778-4CBA-8941-ACA5AD23906B}"/>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vote_union_difc!$T$2:$T$8</c:f>
              <c:numCache>
                <c:formatCode>General</c:formatCode>
                <c:ptCount val="7"/>
                <c:pt idx="3">
                  <c:v>13.862489700317383</c:v>
                </c:pt>
                <c:pt idx="4">
                  <c:v>23.731781005859375</c:v>
                </c:pt>
                <c:pt idx="5">
                  <c:v>14.200172424316406</c:v>
                </c:pt>
                <c:pt idx="6">
                  <c:v>17.91497802734375</c:v>
                </c:pt>
              </c:numCache>
            </c:numRef>
          </c:val>
          <c:smooth val="0"/>
          <c:extLst xmlns:c16r2="http://schemas.microsoft.com/office/drawing/2015/06/chart">
            <c:ext xmlns:c16="http://schemas.microsoft.com/office/drawing/2014/chart" uri="{C3380CC4-5D6E-409C-BE32-E72D297353CC}">
              <c16:uniqueId val="{00000010-F778-4CBA-8941-ACA5AD23906B}"/>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vote_union_difc!$U$2:$U$8</c:f>
              <c:numCache>
                <c:formatCode>General</c:formatCode>
                <c:ptCount val="7"/>
                <c:pt idx="5">
                  <c:v>16.177810668945313</c:v>
                </c:pt>
                <c:pt idx="6">
                  <c:v>17.42164421081543</c:v>
                </c:pt>
              </c:numCache>
            </c:numRef>
          </c:val>
          <c:smooth val="0"/>
          <c:extLst xmlns:c16r2="http://schemas.microsoft.com/office/drawing/2015/06/chart">
            <c:ext xmlns:c16="http://schemas.microsoft.com/office/drawing/2014/chart" uri="{C3380CC4-5D6E-409C-BE32-E72D297353CC}">
              <c16:uniqueId val="{00000011-F778-4CBA-8941-ACA5AD23906B}"/>
            </c:ext>
          </c:extLst>
        </c:ser>
        <c:ser>
          <c:idx val="14"/>
          <c:order val="19"/>
          <c:tx>
            <c:v>Suède</c:v>
          </c:tx>
          <c:spPr>
            <a:ln w="19050" cap="rnd">
              <a:solidFill>
                <a:srgbClr val="660066"/>
              </a:solidFill>
              <a:round/>
            </a:ln>
            <a:effectLst/>
          </c:spPr>
          <c:marker>
            <c:symbol val="none"/>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vote_union_difc!$V$2:$V$8</c:f>
              <c:numCache>
                <c:formatCode>General</c:formatCode>
                <c:ptCount val="7"/>
                <c:pt idx="0">
                  <c:v>13.219730377197266</c:v>
                </c:pt>
                <c:pt idx="1">
                  <c:v>18.948787689208984</c:v>
                </c:pt>
                <c:pt idx="2">
                  <c:v>13.416399002075195</c:v>
                </c:pt>
                <c:pt idx="3">
                  <c:v>35.413902282714844</c:v>
                </c:pt>
                <c:pt idx="4">
                  <c:v>22.097095489501953</c:v>
                </c:pt>
                <c:pt idx="5">
                  <c:v>19.402763366699219</c:v>
                </c:pt>
                <c:pt idx="6">
                  <c:v>18.589668273925781</c:v>
                </c:pt>
              </c:numCache>
            </c:numRef>
          </c:val>
          <c:smooth val="0"/>
          <c:extLst xmlns:c16r2="http://schemas.microsoft.com/office/drawing/2015/06/chart">
            <c:ext xmlns:c16="http://schemas.microsoft.com/office/drawing/2014/chart" uri="{C3380CC4-5D6E-409C-BE32-E72D297353CC}">
              <c16:uniqueId val="{00000012-F778-4CBA-8941-ACA5AD23906B}"/>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vote_union_difc!$W$2:$W$8</c:f>
              <c:numCache>
                <c:formatCode>General</c:formatCode>
                <c:ptCount val="7"/>
                <c:pt idx="1">
                  <c:v>27.584615707397461</c:v>
                </c:pt>
                <c:pt idx="2">
                  <c:v>23.07476806640625</c:v>
                </c:pt>
                <c:pt idx="3">
                  <c:v>43.109798431396484</c:v>
                </c:pt>
                <c:pt idx="4">
                  <c:v>21.545234680175781</c:v>
                </c:pt>
                <c:pt idx="5">
                  <c:v>22.964645385742187</c:v>
                </c:pt>
                <c:pt idx="6">
                  <c:v>18.302450180053711</c:v>
                </c:pt>
              </c:numCache>
            </c:numRef>
          </c:val>
          <c:smooth val="0"/>
          <c:extLst xmlns:c16r2="http://schemas.microsoft.com/office/drawing/2015/06/chart">
            <c:ext xmlns:c16="http://schemas.microsoft.com/office/drawing/2014/chart" uri="{C3380CC4-5D6E-409C-BE32-E72D297353CC}">
              <c16:uniqueId val="{00000013-F778-4CBA-8941-ACA5AD23906B}"/>
            </c:ext>
          </c:extLst>
        </c:ser>
        <c:ser>
          <c:idx val="18"/>
          <c:order val="21"/>
          <c:tx>
            <c:v>États-Unis</c:v>
          </c:tx>
          <c:spPr>
            <a:ln w="19050" cap="rnd">
              <a:solidFill>
                <a:schemeClr val="accent6"/>
              </a:solidFill>
              <a:round/>
            </a:ln>
            <a:effectLst/>
          </c:spPr>
          <c:marker>
            <c:symbol val="diamond"/>
            <c:size val="9"/>
            <c:spPr>
              <a:noFill/>
              <a:ln>
                <a:solidFill>
                  <a:schemeClr val="accent6"/>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vote_union_difc!$X$2:$X$8</c:f>
              <c:numCache>
                <c:formatCode>General</c:formatCode>
                <c:ptCount val="7"/>
                <c:pt idx="0">
                  <c:v>23.749706268310547</c:v>
                </c:pt>
                <c:pt idx="1">
                  <c:v>15.409852027893066</c:v>
                </c:pt>
                <c:pt idx="2">
                  <c:v>14.880163192749023</c:v>
                </c:pt>
                <c:pt idx="3">
                  <c:v>19.854583740234375</c:v>
                </c:pt>
                <c:pt idx="4">
                  <c:v>18.771064758300781</c:v>
                </c:pt>
                <c:pt idx="5">
                  <c:v>12.076086044311523</c:v>
                </c:pt>
                <c:pt idx="6">
                  <c:v>8.3352241516113281</c:v>
                </c:pt>
              </c:numCache>
            </c:numRef>
          </c:val>
          <c:smooth val="0"/>
          <c:extLst xmlns:c16r2="http://schemas.microsoft.com/office/drawing/2015/06/chart">
            <c:ext xmlns:c16="http://schemas.microsoft.com/office/drawing/2014/chart" uri="{C3380CC4-5D6E-409C-BE32-E72D297353CC}">
              <c16:uniqueId val="{00000014-F778-4CBA-8941-ACA5AD23906B}"/>
            </c:ext>
          </c:extLst>
        </c:ser>
        <c:ser>
          <c:idx val="20"/>
          <c:order val="22"/>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vote_union_difc!$B$2:$B$8</c:f>
              <c:strCache>
                <c:ptCount val="7"/>
                <c:pt idx="0">
                  <c:v>1950-59</c:v>
                </c:pt>
                <c:pt idx="1">
                  <c:v>1960-69</c:v>
                </c:pt>
                <c:pt idx="2">
                  <c:v>1970-79</c:v>
                </c:pt>
                <c:pt idx="3">
                  <c:v>1980-89</c:v>
                </c:pt>
                <c:pt idx="4">
                  <c:v>1990-99</c:v>
                </c:pt>
                <c:pt idx="5">
                  <c:v>2000-09</c:v>
                </c:pt>
                <c:pt idx="6">
                  <c:v>2010-20</c:v>
                </c:pt>
              </c:strCache>
            </c:strRef>
          </c:cat>
          <c:val>
            <c:numRef>
              <c:f>vote_union_difc!$Y$2:$Y$8</c:f>
              <c:numCache>
                <c:formatCode>General</c:formatCode>
                <c:ptCount val="7"/>
                <c:pt idx="0">
                  <c:v>21.890880584716797</c:v>
                </c:pt>
                <c:pt idx="1">
                  <c:v>19.671642303466797</c:v>
                </c:pt>
                <c:pt idx="2">
                  <c:v>16.281755447387695</c:v>
                </c:pt>
                <c:pt idx="3">
                  <c:v>17.941082000732422</c:v>
                </c:pt>
                <c:pt idx="4">
                  <c:v>15.113519668579102</c:v>
                </c:pt>
                <c:pt idx="5">
                  <c:v>13.543509483337402</c:v>
                </c:pt>
                <c:pt idx="6">
                  <c:v>13.52340030670166</c:v>
                </c:pt>
              </c:numCache>
            </c:numRef>
          </c:val>
          <c:smooth val="0"/>
          <c:extLst xmlns:c16r2="http://schemas.microsoft.com/office/drawing/2015/06/chart">
            <c:ext xmlns:c16="http://schemas.microsoft.com/office/drawing/2014/chart" uri="{C3380CC4-5D6E-409C-BE32-E72D297353CC}">
              <c16:uniqueId val="{00000015-F778-4CBA-8941-ACA5AD23906B}"/>
            </c:ext>
          </c:extLst>
        </c:ser>
        <c:dLbls>
          <c:showLegendKey val="0"/>
          <c:showVal val="0"/>
          <c:showCatName val="0"/>
          <c:showSerName val="0"/>
          <c:showPercent val="0"/>
          <c:showBubbleSize val="0"/>
        </c:dLbls>
        <c:marker val="1"/>
        <c:smooth val="0"/>
        <c:axId val="1071688864"/>
        <c:axId val="1071691584"/>
        <c:extLst xmlns:c16r2="http://schemas.microsoft.com/office/drawing/2015/06/chart">
          <c:ext xmlns:c15="http://schemas.microsoft.com/office/drawing/2012/chart" uri="{02D57815-91ED-43cb-92C2-25804820EDAC}">
            <c15:filteredLineSeries>
              <c15:ser>
                <c:idx val="4"/>
                <c:order val="0"/>
                <c:tx>
                  <c:strRef>
                    <c:extLst xmlns:c16r2="http://schemas.microsoft.com/office/drawing/2015/06/chart">
                      <c:ext uri="{02D57815-91ED-43cb-92C2-25804820EDAC}">
                        <c15:formulaRef>
                          <c15:sqref>vote_union_difc!$C$1</c15:sqref>
                        </c15:formulaRef>
                      </c:ext>
                    </c:extLst>
                    <c:strCache>
                      <c:ptCount val="1"/>
                      <c:pt idx="0">
                        <c:v>zero</c:v>
                      </c:pt>
                    </c:strCache>
                  </c:strRef>
                </c:tx>
                <c:spPr>
                  <a:ln w="25400" cap="rnd">
                    <a:solidFill>
                      <a:schemeClr val="tx1"/>
                    </a:solidFill>
                    <a:round/>
                  </a:ln>
                  <a:effectLst/>
                </c:spPr>
                <c:marker>
                  <c:symbol val="none"/>
                </c:marker>
                <c:cat>
                  <c:strRef>
                    <c:extLst xmlns:c16r2="http://schemas.microsoft.com/office/drawing/2015/06/chart">
                      <c:ext uri="{02D57815-91ED-43cb-92C2-25804820EDAC}">
                        <c15:formulaRef>
                          <c15:sqref>vote_union_difc!$B$2:$B$8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vote_union_difc!$C$2:$C$8</c15:sqref>
                        </c15:formulaRef>
                      </c:ext>
                    </c:extLst>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16-F778-4CBA-8941-ACA5AD23906B}"/>
                  </c:ext>
                </c:extLst>
              </c15:ser>
            </c15:filteredLineSeries>
            <c15:filteredLineSeries>
              <c15:ser>
                <c:idx val="22"/>
                <c:order val="23"/>
                <c:tx>
                  <c:strRef>
                    <c:extLst xmlns:c16r2="http://schemas.microsoft.com/office/drawing/2015/06/chart" xmlns:c15="http://schemas.microsoft.com/office/drawing/2012/chart">
                      <c:ext xmlns:c15="http://schemas.microsoft.com/office/drawing/2012/chart" uri="{02D57815-91ED-43cb-92C2-25804820EDAC}">
                        <c15:formulaRef>
                          <c15:sqref>vote_union_difc!$Z$1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vote_union_difc!$B$2:$B$8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vote_union_difc!$Z$2:$Z$8</c15:sqref>
                        </c15:formulaRef>
                      </c:ext>
                    </c:extLst>
                    <c:numCache>
                      <c:formatCode>General</c:formatCode>
                      <c:ptCount val="7"/>
                      <c:pt idx="0">
                        <c:v>20.49207878112793</c:v>
                      </c:pt>
                      <c:pt idx="1">
                        <c:v>17.857305526733398</c:v>
                      </c:pt>
                      <c:pt idx="2">
                        <c:v>13.453165054321289</c:v>
                      </c:pt>
                      <c:pt idx="3">
                        <c:v>17.994270324707031</c:v>
                      </c:pt>
                      <c:pt idx="4">
                        <c:v>13.867807388305664</c:v>
                      </c:pt>
                      <c:pt idx="5">
                        <c:v>12.634983062744141</c:v>
                      </c:pt>
                      <c:pt idx="6">
                        <c:v>13.049726486206055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F778-4CBA-8941-ACA5AD23906B}"/>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vote_union_difc!$AA$1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vote_union_difc!$B$2:$B$8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vote_union_difc!$AA$2:$AA$8</c15:sqref>
                        </c15:formulaRef>
                      </c:ext>
                    </c:extLst>
                    <c:numCache>
                      <c:formatCode>General</c:formatCode>
                      <c:ptCount val="7"/>
                      <c:pt idx="0">
                        <c:v>23.989082336425781</c:v>
                      </c:pt>
                      <c:pt idx="1">
                        <c:v>21.485979080200195</c:v>
                      </c:pt>
                      <c:pt idx="2">
                        <c:v>20.241783142089844</c:v>
                      </c:pt>
                      <c:pt idx="3">
                        <c:v>17.865100860595703</c:v>
                      </c:pt>
                      <c:pt idx="4">
                        <c:v>17.071067810058594</c:v>
                      </c:pt>
                      <c:pt idx="5">
                        <c:v>14.653929710388184</c:v>
                      </c:pt>
                      <c:pt idx="6">
                        <c:v>14.044441223144531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F778-4CBA-8941-ACA5AD23906B}"/>
                  </c:ext>
                </c:extLst>
              </c15:ser>
            </c15:filteredLineSeries>
          </c:ext>
        </c:extLst>
      </c:lineChart>
      <c:catAx>
        <c:axId val="10716888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1691584"/>
        <c:crosses val="autoZero"/>
        <c:auto val="1"/>
        <c:lblAlgn val="ctr"/>
        <c:lblOffset val="200"/>
        <c:noMultiLvlLbl val="0"/>
      </c:catAx>
      <c:valAx>
        <c:axId val="1071691584"/>
        <c:scaling>
          <c:orientation val="minMax"/>
          <c:max val="7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1688864"/>
        <c:crosses val="autoZero"/>
        <c:crossBetween val="midCat"/>
        <c:majorUnit val="10"/>
      </c:valAx>
      <c:spPr>
        <a:noFill/>
        <a:ln>
          <a:solidFill>
            <a:sysClr val="windowText" lastClr="000000"/>
          </a:solidFill>
        </a:ln>
        <a:effectLst/>
      </c:spPr>
    </c:plotArea>
    <c:legend>
      <c:legendPos val="b"/>
      <c:layout>
        <c:manualLayout>
          <c:xMode val="edge"/>
          <c:yMode val="edge"/>
          <c:x val="5.1098586815665599E-2"/>
          <c:y val="0.120422319815981"/>
          <c:w val="0.89507836122753903"/>
          <c:h val="0.136951216773090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a:t>Graphique A26 - Vote de gauche et emploi dans le secteur</a:t>
            </a:r>
            <a:r>
              <a:rPr lang="en-US" sz="1680" baseline="0"/>
              <a:t> public </a:t>
            </a:r>
            <a:r>
              <a:rPr lang="en-US" sz="1680" b="1" i="0" u="none" strike="noStrike" baseline="0">
                <a:effectLst/>
              </a:rPr>
              <a:t>dans les démocraties occidentales</a:t>
            </a:r>
            <a:endParaRPr lang="en-US" sz="1680"/>
          </a:p>
        </c:rich>
      </c:tx>
      <c:layout/>
      <c:overlay val="0"/>
      <c:spPr>
        <a:noFill/>
        <a:ln>
          <a:noFill/>
        </a:ln>
        <a:effectLst/>
      </c:spPr>
    </c:title>
    <c:autoTitleDeleted val="0"/>
    <c:plotArea>
      <c:layout>
        <c:manualLayout>
          <c:layoutTarget val="inner"/>
          <c:xMode val="edge"/>
          <c:yMode val="edge"/>
          <c:x val="4.6205924839146498E-2"/>
          <c:y val="0.118186493481785"/>
          <c:w val="0.91044726600160097"/>
          <c:h val="0.64144169675734197"/>
        </c:manualLayout>
      </c:layout>
      <c:lineChart>
        <c:grouping val="standard"/>
        <c:varyColors val="0"/>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vote_sector_diff!$D$2:$D$8</c:f>
              <c:numCache>
                <c:formatCode>General</c:formatCode>
                <c:ptCount val="7"/>
                <c:pt idx="2">
                  <c:v>10.188828468322754</c:v>
                </c:pt>
                <c:pt idx="3">
                  <c:v>11.75013256072998</c:v>
                </c:pt>
                <c:pt idx="4">
                  <c:v>9.6447238922119141</c:v>
                </c:pt>
                <c:pt idx="5">
                  <c:v>13.71385383605957</c:v>
                </c:pt>
                <c:pt idx="6">
                  <c:v>12.411274909973145</c:v>
                </c:pt>
              </c:numCache>
            </c:numRef>
          </c:val>
          <c:smooth val="0"/>
          <c:extLst xmlns:c16r2="http://schemas.microsoft.com/office/drawing/2015/06/chart">
            <c:ext xmlns:c16="http://schemas.microsoft.com/office/drawing/2014/chart" uri="{C3380CC4-5D6E-409C-BE32-E72D297353CC}">
              <c16:uniqueId val="{00000000-3621-4744-B572-1BC6E8A00F66}"/>
            </c:ext>
          </c:extLst>
        </c:ser>
        <c:ser>
          <c:idx val="1"/>
          <c:order val="2"/>
          <c:tx>
            <c:v>Autriche</c:v>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vote_sector_diff!$E$2:$E$8</c:f>
              <c:numCache>
                <c:formatCode>General</c:formatCode>
                <c:ptCount val="7"/>
                <c:pt idx="3">
                  <c:v>16.342100143432617</c:v>
                </c:pt>
                <c:pt idx="6">
                  <c:v>32.820938110351563</c:v>
                </c:pt>
              </c:numCache>
            </c:numRef>
          </c:val>
          <c:smooth val="0"/>
          <c:extLst xmlns:c16r2="http://schemas.microsoft.com/office/drawing/2015/06/chart">
            <c:ext xmlns:c16="http://schemas.microsoft.com/office/drawing/2014/chart" uri="{C3380CC4-5D6E-409C-BE32-E72D297353CC}">
              <c16:uniqueId val="{00000001-3621-4744-B572-1BC6E8A00F66}"/>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vote_sector_diff!$F$2:$F$8</c:f>
              <c:numCache>
                <c:formatCode>General</c:formatCode>
                <c:ptCount val="7"/>
                <c:pt idx="2">
                  <c:v>-1.8290241956710815</c:v>
                </c:pt>
                <c:pt idx="3">
                  <c:v>-2.6648592948913574</c:v>
                </c:pt>
                <c:pt idx="4">
                  <c:v>9.9325284957885742</c:v>
                </c:pt>
                <c:pt idx="5">
                  <c:v>7.6633176803588867</c:v>
                </c:pt>
                <c:pt idx="6">
                  <c:v>7.855018138885498</c:v>
                </c:pt>
              </c:numCache>
            </c:numRef>
          </c:val>
          <c:smooth val="0"/>
          <c:extLst xmlns:c16r2="http://schemas.microsoft.com/office/drawing/2015/06/chart">
            <c:ext xmlns:c16="http://schemas.microsoft.com/office/drawing/2014/chart" uri="{C3380CC4-5D6E-409C-BE32-E72D297353CC}">
              <c16:uniqueId val="{00000002-3621-4744-B572-1BC6E8A00F66}"/>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vote_sector_diff!$H$2:$H$8</c:f>
              <c:numCache>
                <c:formatCode>General</c:formatCode>
                <c:ptCount val="7"/>
                <c:pt idx="4">
                  <c:v>8.2515354156494141</c:v>
                </c:pt>
                <c:pt idx="5">
                  <c:v>1.8761377334594727</c:v>
                </c:pt>
                <c:pt idx="6">
                  <c:v>6.852630615234375</c:v>
                </c:pt>
              </c:numCache>
            </c:numRef>
          </c:val>
          <c:smooth val="0"/>
          <c:extLst xmlns:c16r2="http://schemas.microsoft.com/office/drawing/2015/06/chart">
            <c:ext xmlns:c16="http://schemas.microsoft.com/office/drawing/2014/chart" uri="{C3380CC4-5D6E-409C-BE32-E72D297353CC}">
              <c16:uniqueId val="{00000003-3621-4744-B572-1BC6E8A00F66}"/>
            </c:ext>
          </c:extLst>
        </c:ser>
        <c:ser>
          <c:idx val="10"/>
          <c:order val="6"/>
          <c:tx>
            <c:v>Danemark</c:v>
          </c:tx>
          <c:spPr>
            <a:ln w="19050" cap="rnd">
              <a:solidFill>
                <a:schemeClr val="accent6">
                  <a:lumMod val="60000"/>
                  <a:lumOff val="40000"/>
                </a:schemeClr>
              </a:solidFill>
              <a:round/>
            </a:ln>
            <a:effectLst/>
          </c:spPr>
          <c:marker>
            <c:symbol val="diamond"/>
            <c:size val="7"/>
            <c:spPr>
              <a:solidFill>
                <a:schemeClr val="accent6">
                  <a:lumMod val="60000"/>
                  <a:lumOff val="40000"/>
                </a:schemeClr>
              </a:solidFill>
              <a:ln>
                <a:solidFill>
                  <a:schemeClr val="accent6">
                    <a:lumMod val="60000"/>
                    <a:lumOff val="40000"/>
                  </a:schemeClr>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vote_sector_diff!$I$2:$I$8</c:f>
              <c:numCache>
                <c:formatCode>General</c:formatCode>
                <c:ptCount val="7"/>
                <c:pt idx="1">
                  <c:v>-3.2351136207580566</c:v>
                </c:pt>
                <c:pt idx="2">
                  <c:v>2.0858705043792725</c:v>
                </c:pt>
                <c:pt idx="3">
                  <c:v>15.53640079498291</c:v>
                </c:pt>
                <c:pt idx="4">
                  <c:v>19.920827865600586</c:v>
                </c:pt>
                <c:pt idx="5">
                  <c:v>21.329389572143555</c:v>
                </c:pt>
                <c:pt idx="6">
                  <c:v>30.613555908203125</c:v>
                </c:pt>
              </c:numCache>
            </c:numRef>
          </c:val>
          <c:smooth val="0"/>
          <c:extLst xmlns:c16r2="http://schemas.microsoft.com/office/drawing/2015/06/chart">
            <c:ext xmlns:c16="http://schemas.microsoft.com/office/drawing/2014/chart" uri="{C3380CC4-5D6E-409C-BE32-E72D297353CC}">
              <c16:uniqueId val="{00000004-3621-4744-B572-1BC6E8A00F66}"/>
            </c:ext>
          </c:extLst>
        </c:ser>
        <c:ser>
          <c:idx val="11"/>
          <c:order val="7"/>
          <c:tx>
            <c:v>Finlande</c:v>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vote_sector_diff!$J$2:$J$8</c:f>
              <c:numCache>
                <c:formatCode>General</c:formatCode>
                <c:ptCount val="7"/>
                <c:pt idx="3">
                  <c:v>-2.2900807857513428</c:v>
                </c:pt>
                <c:pt idx="4">
                  <c:v>5.0206947326660156</c:v>
                </c:pt>
                <c:pt idx="5">
                  <c:v>2.6449882984161377</c:v>
                </c:pt>
                <c:pt idx="6">
                  <c:v>4.1537265777587891</c:v>
                </c:pt>
              </c:numCache>
            </c:numRef>
          </c:val>
          <c:smooth val="0"/>
          <c:extLst xmlns:c16r2="http://schemas.microsoft.com/office/drawing/2015/06/chart">
            <c:ext xmlns:c16="http://schemas.microsoft.com/office/drawing/2014/chart" uri="{C3380CC4-5D6E-409C-BE32-E72D297353CC}">
              <c16:uniqueId val="{00000005-3621-4744-B572-1BC6E8A00F66}"/>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vote_sector_diff!$K$2:$K$8</c:f>
              <c:numCache>
                <c:formatCode>General</c:formatCode>
                <c:ptCount val="7"/>
                <c:pt idx="0">
                  <c:v>20.500825881958008</c:v>
                </c:pt>
                <c:pt idx="1">
                  <c:v>12.009596824645996</c:v>
                </c:pt>
                <c:pt idx="2">
                  <c:v>22.199077606201172</c:v>
                </c:pt>
                <c:pt idx="3">
                  <c:v>18.970783233642578</c:v>
                </c:pt>
                <c:pt idx="4">
                  <c:v>21.622245788574219</c:v>
                </c:pt>
                <c:pt idx="5">
                  <c:v>12.651786804199219</c:v>
                </c:pt>
                <c:pt idx="6">
                  <c:v>9.3688907623291016</c:v>
                </c:pt>
              </c:numCache>
            </c:numRef>
          </c:val>
          <c:smooth val="0"/>
          <c:extLst xmlns:c16r2="http://schemas.microsoft.com/office/drawing/2015/06/chart">
            <c:ext xmlns:c16="http://schemas.microsoft.com/office/drawing/2014/chart" uri="{C3380CC4-5D6E-409C-BE32-E72D297353CC}">
              <c16:uniqueId val="{00000006-3621-4744-B572-1BC6E8A00F66}"/>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vote_sector_diff!$M$2:$M$8</c:f>
              <c:numCache>
                <c:formatCode>General</c:formatCode>
                <c:ptCount val="7"/>
                <c:pt idx="3">
                  <c:v>12.688190460205078</c:v>
                </c:pt>
                <c:pt idx="4">
                  <c:v>14.791111946105957</c:v>
                </c:pt>
                <c:pt idx="5">
                  <c:v>13.509903907775879</c:v>
                </c:pt>
                <c:pt idx="6">
                  <c:v>18.632251739501953</c:v>
                </c:pt>
              </c:numCache>
            </c:numRef>
          </c:val>
          <c:smooth val="0"/>
          <c:extLst xmlns:c16r2="http://schemas.microsoft.com/office/drawing/2015/06/chart">
            <c:ext xmlns:c16="http://schemas.microsoft.com/office/drawing/2014/chart" uri="{C3380CC4-5D6E-409C-BE32-E72D297353CC}">
              <c16:uniqueId val="{00000007-3621-4744-B572-1BC6E8A00F66}"/>
            </c:ext>
          </c:extLst>
        </c:ser>
        <c:ser>
          <c:idx val="21"/>
          <c:order val="11"/>
          <c:tx>
            <c:v>Irlande</c:v>
          </c:tx>
          <c:spPr>
            <a:ln w="19050" cap="rnd">
              <a:solidFill>
                <a:schemeClr val="accent6">
                  <a:lumMod val="75000"/>
                </a:schemeClr>
              </a:solidFill>
              <a:round/>
            </a:ln>
            <a:effectLst/>
          </c:spPr>
          <c:marker>
            <c:symbol val="star"/>
            <c:size val="8"/>
            <c:spPr>
              <a:ln>
                <a:solidFill>
                  <a:schemeClr val="accent6">
                    <a:lumMod val="75000"/>
                  </a:schemeClr>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vote_sector_diff!$N$2:$N$8</c:f>
              <c:numCache>
                <c:formatCode>General</c:formatCode>
                <c:ptCount val="7"/>
                <c:pt idx="3">
                  <c:v>7.7285575866699219</c:v>
                </c:pt>
                <c:pt idx="4">
                  <c:v>-4.9770655632019043</c:v>
                </c:pt>
                <c:pt idx="5">
                  <c:v>-1.622782826423645</c:v>
                </c:pt>
                <c:pt idx="6">
                  <c:v>-3.5064268112182617</c:v>
                </c:pt>
              </c:numCache>
            </c:numRef>
          </c:val>
          <c:smooth val="0"/>
          <c:extLst xmlns:c16r2="http://schemas.microsoft.com/office/drawing/2015/06/chart">
            <c:ext xmlns:c16="http://schemas.microsoft.com/office/drawing/2014/chart" uri="{C3380CC4-5D6E-409C-BE32-E72D297353CC}">
              <c16:uniqueId val="{00000008-3621-4744-B572-1BC6E8A00F66}"/>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vote_sector_diff!$O$2:$O$8</c:f>
              <c:numCache>
                <c:formatCode>General</c:formatCode>
                <c:ptCount val="7"/>
                <c:pt idx="2">
                  <c:v>-22.140886306762695</c:v>
                </c:pt>
                <c:pt idx="3">
                  <c:v>-14.075338363647461</c:v>
                </c:pt>
                <c:pt idx="4">
                  <c:v>8.1277256011962891</c:v>
                </c:pt>
                <c:pt idx="5">
                  <c:v>7.7295799255371094</c:v>
                </c:pt>
                <c:pt idx="6">
                  <c:v>6.5639009475708008</c:v>
                </c:pt>
              </c:numCache>
            </c:numRef>
          </c:val>
          <c:smooth val="0"/>
          <c:extLst xmlns:c16r2="http://schemas.microsoft.com/office/drawing/2015/06/chart">
            <c:ext xmlns:c16="http://schemas.microsoft.com/office/drawing/2014/chart" uri="{C3380CC4-5D6E-409C-BE32-E72D297353CC}">
              <c16:uniqueId val="{00000009-3621-4744-B572-1BC6E8A00F66}"/>
            </c:ext>
          </c:extLst>
        </c:ser>
        <c:ser>
          <c:idx val="0"/>
          <c:order val="13"/>
          <c:tx>
            <c:v>Luxembourg</c:v>
          </c:tx>
          <c:spPr>
            <a:ln w="19050" cap="rnd">
              <a:solidFill>
                <a:schemeClr val="accent2">
                  <a:lumMod val="40000"/>
                  <a:lumOff val="60000"/>
                </a:schemeClr>
              </a:solidFill>
              <a:round/>
            </a:ln>
            <a:effectLst/>
          </c:spPr>
          <c:marker>
            <c:symbol val="x"/>
            <c:size val="5"/>
            <c:spPr>
              <a:ln>
                <a:solidFill>
                  <a:srgbClr val="FCA48E"/>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vote_sector_diff!$P$2:$P$8</c:f>
              <c:numCache>
                <c:formatCode>General</c:formatCode>
                <c:ptCount val="7"/>
                <c:pt idx="3">
                  <c:v>-5.4734387397766113</c:v>
                </c:pt>
                <c:pt idx="4">
                  <c:v>-5.2925395965576172</c:v>
                </c:pt>
              </c:numCache>
            </c:numRef>
          </c:val>
          <c:smooth val="0"/>
          <c:extLst xmlns:c16r2="http://schemas.microsoft.com/office/drawing/2015/06/chart">
            <c:ext xmlns:c16="http://schemas.microsoft.com/office/drawing/2014/chart" uri="{C3380CC4-5D6E-409C-BE32-E72D297353CC}">
              <c16:uniqueId val="{0000000A-3621-4744-B572-1BC6E8A00F66}"/>
            </c:ext>
          </c:extLst>
        </c:ser>
        <c:ser>
          <c:idx val="7"/>
          <c:order val="14"/>
          <c:tx>
            <c:v>Pays-Bas</c:v>
          </c:tx>
          <c:spPr>
            <a:ln w="19050" cap="rnd">
              <a:solidFill>
                <a:srgbClr val="DDBDFF"/>
              </a:solidFill>
              <a:round/>
            </a:ln>
            <a:effectLst/>
          </c:spPr>
          <c:marker>
            <c:symbol val="plus"/>
            <c:size val="8"/>
            <c:spPr>
              <a:noFill/>
              <a:ln>
                <a:solidFill>
                  <a:srgbClr val="DDBDFF"/>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vote_sector_diff!$Q$2:$Q$8</c:f>
              <c:numCache>
                <c:formatCode>General</c:formatCode>
                <c:ptCount val="7"/>
                <c:pt idx="1">
                  <c:v>6.3513517379760742</c:v>
                </c:pt>
                <c:pt idx="2">
                  <c:v>3.0483520030975342</c:v>
                </c:pt>
                <c:pt idx="3">
                  <c:v>12.383938789367676</c:v>
                </c:pt>
                <c:pt idx="4">
                  <c:v>11.71906852722168</c:v>
                </c:pt>
                <c:pt idx="5">
                  <c:v>7.2682924270629883</c:v>
                </c:pt>
                <c:pt idx="6">
                  <c:v>7.8249669075012207</c:v>
                </c:pt>
              </c:numCache>
            </c:numRef>
          </c:val>
          <c:smooth val="0"/>
          <c:extLst xmlns:c16r2="http://schemas.microsoft.com/office/drawing/2015/06/chart">
            <c:ext xmlns:c16="http://schemas.microsoft.com/office/drawing/2014/chart" uri="{C3380CC4-5D6E-409C-BE32-E72D297353CC}">
              <c16:uniqueId val="{0000000B-3621-4744-B572-1BC6E8A00F66}"/>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vote_sector_diff!$R$2:$R$8</c:f>
              <c:numCache>
                <c:formatCode>General</c:formatCode>
                <c:ptCount val="7"/>
                <c:pt idx="3">
                  <c:v>14.638376235961914</c:v>
                </c:pt>
                <c:pt idx="4">
                  <c:v>11.815810203552246</c:v>
                </c:pt>
                <c:pt idx="5">
                  <c:v>18.154932022094727</c:v>
                </c:pt>
                <c:pt idx="6">
                  <c:v>17.185756683349609</c:v>
                </c:pt>
              </c:numCache>
            </c:numRef>
          </c:val>
          <c:smooth val="0"/>
          <c:extLst xmlns:c16r2="http://schemas.microsoft.com/office/drawing/2015/06/chart">
            <c:ext xmlns:c16="http://schemas.microsoft.com/office/drawing/2014/chart" uri="{C3380CC4-5D6E-409C-BE32-E72D297353CC}">
              <c16:uniqueId val="{0000000C-3621-4744-B572-1BC6E8A00F66}"/>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vote_sector_diff!$S$2:$S$8</c:f>
              <c:numCache>
                <c:formatCode>General</c:formatCode>
                <c:ptCount val="7"/>
                <c:pt idx="0">
                  <c:v>-2.1952469348907471</c:v>
                </c:pt>
                <c:pt idx="1">
                  <c:v>9.5511131286621094</c:v>
                </c:pt>
                <c:pt idx="2">
                  <c:v>1.2852351665496826</c:v>
                </c:pt>
                <c:pt idx="3">
                  <c:v>4.2416858673095703</c:v>
                </c:pt>
                <c:pt idx="4">
                  <c:v>8.7441978454589844</c:v>
                </c:pt>
                <c:pt idx="5">
                  <c:v>21.934673309326172</c:v>
                </c:pt>
                <c:pt idx="6">
                  <c:v>19.650447845458984</c:v>
                </c:pt>
              </c:numCache>
            </c:numRef>
          </c:val>
          <c:smooth val="0"/>
          <c:extLst xmlns:c16r2="http://schemas.microsoft.com/office/drawing/2015/06/chart">
            <c:ext xmlns:c16="http://schemas.microsoft.com/office/drawing/2014/chart" uri="{C3380CC4-5D6E-409C-BE32-E72D297353CC}">
              <c16:uniqueId val="{0000000D-3621-4744-B572-1BC6E8A00F66}"/>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vote_sector_diff!$T$2:$T$8</c:f>
              <c:numCache>
                <c:formatCode>General</c:formatCode>
                <c:ptCount val="7"/>
                <c:pt idx="5">
                  <c:v>1.5418545007705688</c:v>
                </c:pt>
                <c:pt idx="6">
                  <c:v>2.8426990509033203</c:v>
                </c:pt>
              </c:numCache>
            </c:numRef>
          </c:val>
          <c:smooth val="0"/>
          <c:extLst xmlns:c16r2="http://schemas.microsoft.com/office/drawing/2015/06/chart">
            <c:ext xmlns:c16="http://schemas.microsoft.com/office/drawing/2014/chart" uri="{C3380CC4-5D6E-409C-BE32-E72D297353CC}">
              <c16:uniqueId val="{0000000E-3621-4744-B572-1BC6E8A00F66}"/>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vote_sector_diff!$U$2:$U$8</c:f>
              <c:numCache>
                <c:formatCode>General</c:formatCode>
                <c:ptCount val="7"/>
                <c:pt idx="3">
                  <c:v>1.2873121500015259</c:v>
                </c:pt>
                <c:pt idx="4">
                  <c:v>1.6864809989929199</c:v>
                </c:pt>
                <c:pt idx="5">
                  <c:v>0.40271663665771484</c:v>
                </c:pt>
                <c:pt idx="6">
                  <c:v>1.950468897819519</c:v>
                </c:pt>
              </c:numCache>
            </c:numRef>
          </c:val>
          <c:smooth val="0"/>
          <c:extLst xmlns:c16r2="http://schemas.microsoft.com/office/drawing/2015/06/chart">
            <c:ext xmlns:c16="http://schemas.microsoft.com/office/drawing/2014/chart" uri="{C3380CC4-5D6E-409C-BE32-E72D297353CC}">
              <c16:uniqueId val="{0000000F-3621-4744-B572-1BC6E8A00F66}"/>
            </c:ext>
          </c:extLst>
        </c:ser>
        <c:ser>
          <c:idx val="14"/>
          <c:order val="19"/>
          <c:tx>
            <c:v>Suède</c:v>
          </c:tx>
          <c:spPr>
            <a:ln w="19050" cap="rnd">
              <a:solidFill>
                <a:srgbClr val="660066"/>
              </a:solidFill>
              <a:round/>
            </a:ln>
            <a:effectLst/>
          </c:spPr>
          <c:marker>
            <c:symbol val="none"/>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vote_sector_diff!$V$2:$V$8</c:f>
              <c:numCache>
                <c:formatCode>General</c:formatCode>
                <c:ptCount val="7"/>
                <c:pt idx="2">
                  <c:v>4.8339600563049316</c:v>
                </c:pt>
                <c:pt idx="3">
                  <c:v>8.0985813140869141</c:v>
                </c:pt>
                <c:pt idx="4">
                  <c:v>12.604997634887695</c:v>
                </c:pt>
                <c:pt idx="5">
                  <c:v>12.60206413269043</c:v>
                </c:pt>
                <c:pt idx="6">
                  <c:v>16.802297592163086</c:v>
                </c:pt>
              </c:numCache>
            </c:numRef>
          </c:val>
          <c:smooth val="0"/>
          <c:extLst xmlns:c16r2="http://schemas.microsoft.com/office/drawing/2015/06/chart">
            <c:ext xmlns:c16="http://schemas.microsoft.com/office/drawing/2014/chart" uri="{C3380CC4-5D6E-409C-BE32-E72D297353CC}">
              <c16:uniqueId val="{00000010-3621-4744-B572-1BC6E8A00F66}"/>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vote_sector_diff!$W$2:$W$8</c:f>
              <c:numCache>
                <c:formatCode>General</c:formatCode>
                <c:ptCount val="7"/>
                <c:pt idx="4">
                  <c:v>12.162485122680664</c:v>
                </c:pt>
                <c:pt idx="5">
                  <c:v>14.322149276733398</c:v>
                </c:pt>
                <c:pt idx="6">
                  <c:v>15.076520919799805</c:v>
                </c:pt>
              </c:numCache>
            </c:numRef>
          </c:val>
          <c:smooth val="0"/>
          <c:extLst xmlns:c16r2="http://schemas.microsoft.com/office/drawing/2015/06/chart">
            <c:ext xmlns:c16="http://schemas.microsoft.com/office/drawing/2014/chart" uri="{C3380CC4-5D6E-409C-BE32-E72D297353CC}">
              <c16:uniqueId val="{00000011-3621-4744-B572-1BC6E8A00F66}"/>
            </c:ext>
          </c:extLst>
        </c:ser>
        <c:ser>
          <c:idx val="20"/>
          <c:order val="22"/>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vote_sector_diff!$B$2:$B$8</c:f>
              <c:strCache>
                <c:ptCount val="7"/>
                <c:pt idx="0">
                  <c:v>1950-59</c:v>
                </c:pt>
                <c:pt idx="1">
                  <c:v>1960-69</c:v>
                </c:pt>
                <c:pt idx="2">
                  <c:v>1970-79</c:v>
                </c:pt>
                <c:pt idx="3">
                  <c:v>1980-89</c:v>
                </c:pt>
                <c:pt idx="4">
                  <c:v>1990-99</c:v>
                </c:pt>
                <c:pt idx="5">
                  <c:v>2000-09</c:v>
                </c:pt>
                <c:pt idx="6">
                  <c:v>2010-20</c:v>
                </c:pt>
              </c:strCache>
            </c:strRef>
          </c:cat>
          <c:val>
            <c:numRef>
              <c:f>vote_sector_diff!$Y$2:$Y$8</c:f>
              <c:numCache>
                <c:formatCode>General</c:formatCode>
                <c:ptCount val="7"/>
                <c:pt idx="0">
                  <c:v>9.1527891159057617</c:v>
                </c:pt>
                <c:pt idx="1">
                  <c:v>6.1692371368408203</c:v>
                </c:pt>
                <c:pt idx="2">
                  <c:v>2.4589266777038574</c:v>
                </c:pt>
                <c:pt idx="3">
                  <c:v>6.6108226776123047</c:v>
                </c:pt>
                <c:pt idx="4">
                  <c:v>9.110926628112793</c:v>
                </c:pt>
                <c:pt idx="5">
                  <c:v>9.7326784133911133</c:v>
                </c:pt>
                <c:pt idx="6">
                  <c:v>12.182289123535156</c:v>
                </c:pt>
              </c:numCache>
            </c:numRef>
          </c:val>
          <c:smooth val="0"/>
          <c:extLst xmlns:c16r2="http://schemas.microsoft.com/office/drawing/2015/06/chart">
            <c:ext xmlns:c16="http://schemas.microsoft.com/office/drawing/2014/chart" uri="{C3380CC4-5D6E-409C-BE32-E72D297353CC}">
              <c16:uniqueId val="{00000012-3621-4744-B572-1BC6E8A00F66}"/>
            </c:ext>
          </c:extLst>
        </c:ser>
        <c:dLbls>
          <c:showLegendKey val="0"/>
          <c:showVal val="0"/>
          <c:showCatName val="0"/>
          <c:showSerName val="0"/>
          <c:showPercent val="0"/>
          <c:showBubbleSize val="0"/>
        </c:dLbls>
        <c:marker val="1"/>
        <c:smooth val="0"/>
        <c:axId val="1071690496"/>
        <c:axId val="1071689952"/>
        <c:extLst xmlns:c16r2="http://schemas.microsoft.com/office/drawing/2015/06/chart">
          <c:ext xmlns:c15="http://schemas.microsoft.com/office/drawing/2012/chart" uri="{02D57815-91ED-43cb-92C2-25804820EDAC}">
            <c15:filteredLineSeries>
              <c15:ser>
                <c:idx val="4"/>
                <c:order val="0"/>
                <c:tx>
                  <c:strRef>
                    <c:extLst xmlns:c16r2="http://schemas.microsoft.com/office/drawing/2015/06/chart">
                      <c:ext uri="{02D57815-91ED-43cb-92C2-25804820EDAC}">
                        <c15:formulaRef>
                          <c15:sqref>vote_sector_diff!$C$1</c15:sqref>
                        </c15:formulaRef>
                      </c:ext>
                    </c:extLst>
                    <c:strCache>
                      <c:ptCount val="1"/>
                      <c:pt idx="0">
                        <c:v>zero</c:v>
                      </c:pt>
                    </c:strCache>
                  </c:strRef>
                </c:tx>
                <c:spPr>
                  <a:ln w="25400" cap="rnd">
                    <a:solidFill>
                      <a:schemeClr val="tx1"/>
                    </a:solidFill>
                    <a:round/>
                  </a:ln>
                  <a:effectLst/>
                </c:spPr>
                <c:marker>
                  <c:symbol val="none"/>
                </c:marker>
                <c:cat>
                  <c:strRef>
                    <c:extLst xmlns:c16r2="http://schemas.microsoft.com/office/drawing/2015/06/chart">
                      <c:ext uri="{02D57815-91ED-43cb-92C2-25804820EDAC}">
                        <c15:formulaRef>
                          <c15:sqref>vote_sector_diff!$B$2:$B$8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vote_sector_diff!$C$2:$C$8</c15:sqref>
                        </c15:formulaRef>
                      </c:ext>
                    </c:extLst>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13-3621-4744-B572-1BC6E8A00F66}"/>
                  </c:ext>
                </c:extLst>
              </c15:ser>
            </c15:filteredLineSeries>
            <c15:filteredLineSeries>
              <c15:ser>
                <c:idx val="3"/>
                <c:order val="4"/>
                <c:tx>
                  <c:strRef>
                    <c:extLst xmlns:c16r2="http://schemas.microsoft.com/office/drawing/2015/06/chart" xmlns:c15="http://schemas.microsoft.com/office/drawing/2012/chart">
                      <c:ext xmlns:c15="http://schemas.microsoft.com/office/drawing/2012/chart" uri="{02D57815-91ED-43cb-92C2-25804820EDAC}">
                        <c15:formulaRef>
                          <c15:sqref>vote_sector_diff!$G$1</c15:sqref>
                        </c15:formulaRef>
                      </c:ext>
                    </c:extLst>
                    <c:strCache>
                      <c:ptCount val="1"/>
                      <c:pt idx="0">
                        <c:v>Britain</c:v>
                      </c:pt>
                    </c:strCache>
                  </c:strRef>
                </c:tx>
                <c:spPr>
                  <a:ln w="19050" cap="rnd">
                    <a:solidFill>
                      <a:schemeClr val="accent2"/>
                    </a:solidFill>
                    <a:round/>
                  </a:ln>
                  <a:effectLst/>
                </c:spPr>
                <c:marker>
                  <c:symbol val="circle"/>
                  <c:size val="7"/>
                  <c:spPr>
                    <a:noFill/>
                    <a:ln>
                      <a:solidFill>
                        <a:schemeClr val="accent2"/>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vote_sector_diff!$B$2:$B$8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vote_sector_diff!$G$2:$G$8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4-3621-4744-B572-1BC6E8A00F66}"/>
                  </c:ext>
                </c:extLst>
              </c15:ser>
            </c15:filteredLineSeries>
            <c15:filteredLineSeries>
              <c15:ser>
                <c:idx val="16"/>
                <c:order val="9"/>
                <c:tx>
                  <c:strRef>
                    <c:extLst xmlns:c16r2="http://schemas.microsoft.com/office/drawing/2015/06/chart" xmlns:c15="http://schemas.microsoft.com/office/drawing/2012/chart">
                      <c:ext xmlns:c15="http://schemas.microsoft.com/office/drawing/2012/chart" uri="{02D57815-91ED-43cb-92C2-25804820EDAC}">
                        <c15:formulaRef>
                          <c15:sqref>vote_sector_diff!$L$1</c15:sqref>
                        </c15:formulaRef>
                      </c:ext>
                    </c:extLst>
                    <c:strCache>
                      <c:ptCount val="1"/>
                      <c:pt idx="0">
                        <c:v>Allemagne</c:v>
                      </c:pt>
                    </c:strCache>
                  </c:strRef>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vote_sector_diff!$B$2:$B$8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vote_sector_diff!$L$2:$L$8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5-3621-4744-B572-1BC6E8A00F66}"/>
                  </c:ext>
                </c:extLst>
              </c15:ser>
            </c15:filteredLineSeries>
            <c15:filteredLineSeries>
              <c15:ser>
                <c:idx val="18"/>
                <c:order val="21"/>
                <c:tx>
                  <c:strRef>
                    <c:extLst xmlns:c16r2="http://schemas.microsoft.com/office/drawing/2015/06/chart" xmlns:c15="http://schemas.microsoft.com/office/drawing/2012/chart">
                      <c:ext xmlns:c15="http://schemas.microsoft.com/office/drawing/2012/chart" uri="{02D57815-91ED-43cb-92C2-25804820EDAC}">
                        <c15:formulaRef>
                          <c15:sqref>vote_sector_diff!$X$1</c15:sqref>
                        </c15:formulaRef>
                      </c:ext>
                    </c:extLst>
                    <c:strCache>
                      <c:ptCount val="1"/>
                      <c:pt idx="0">
                        <c:v>États-Unis</c:v>
                      </c:pt>
                    </c:strCache>
                  </c:strRef>
                </c:tx>
                <c:spPr>
                  <a:ln w="19050" cap="rnd">
                    <a:solidFill>
                      <a:schemeClr val="accent6"/>
                    </a:solidFill>
                    <a:round/>
                  </a:ln>
                  <a:effectLst/>
                </c:spPr>
                <c:marker>
                  <c:symbol val="diamond"/>
                  <c:size val="9"/>
                  <c:spPr>
                    <a:noFill/>
                    <a:ln>
                      <a:solidFill>
                        <a:schemeClr val="accent6"/>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vote_sector_diff!$B$2:$B$8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vote_sector_diff!$X$2:$X$8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6-3621-4744-B572-1BC6E8A00F66}"/>
                  </c:ext>
                </c:extLst>
              </c15:ser>
            </c15:filteredLineSeries>
            <c15:filteredLineSeries>
              <c15:ser>
                <c:idx val="22"/>
                <c:order val="23"/>
                <c:tx>
                  <c:strRef>
                    <c:extLst xmlns:c16r2="http://schemas.microsoft.com/office/drawing/2015/06/chart" xmlns:c15="http://schemas.microsoft.com/office/drawing/2012/chart">
                      <c:ext xmlns:c15="http://schemas.microsoft.com/office/drawing/2012/chart" uri="{02D57815-91ED-43cb-92C2-25804820EDAC}">
                        <c15:formulaRef>
                          <c15:sqref>vote_sector_diff!$Z$1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vote_sector_diff!$B$2:$B$8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vote_sector_diff!$Z$2:$Z$8</c15:sqref>
                        </c15:formulaRef>
                      </c:ext>
                    </c:extLst>
                    <c:numCache>
                      <c:formatCode>General</c:formatCode>
                      <c:ptCount val="7"/>
                      <c:pt idx="0">
                        <c:v>-2.1952469348907471</c:v>
                      </c:pt>
                      <c:pt idx="1">
                        <c:v>3.1579997539520264</c:v>
                      </c:pt>
                      <c:pt idx="2">
                        <c:v>4.5984735488891602</c:v>
                      </c:pt>
                      <c:pt idx="3">
                        <c:v>9.048980712890625</c:v>
                      </c:pt>
                      <c:pt idx="4">
                        <c:v>9.5352039337158203</c:v>
                      </c:pt>
                      <c:pt idx="5">
                        <c:v>11.571462631225586</c:v>
                      </c:pt>
                      <c:pt idx="6">
                        <c:v>13.643945693969727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3621-4744-B572-1BC6E8A00F66}"/>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vote_sector_diff!$AA$1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vote_sector_diff!$B$2:$B$8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vote_sector_diff!$AA$2:$AA$8</c15:sqref>
                        </c15:formulaRef>
                      </c:ext>
                    </c:extLst>
                    <c:numCache>
                      <c:formatCode>General</c:formatCode>
                      <c:ptCount val="7"/>
                      <c:pt idx="0">
                        <c:v>20.500825881958008</c:v>
                      </c:pt>
                      <c:pt idx="1">
                        <c:v>9.1804742813110352</c:v>
                      </c:pt>
                      <c:pt idx="2">
                        <c:v>0.3193797767162323</c:v>
                      </c:pt>
                      <c:pt idx="3">
                        <c:v>3.8243567943572998</c:v>
                      </c:pt>
                      <c:pt idx="4">
                        <c:v>8.5654277801513672</c:v>
                      </c:pt>
                      <c:pt idx="5">
                        <c:v>7.3685283660888672</c:v>
                      </c:pt>
                      <c:pt idx="6">
                        <c:v>10.537925720214844</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3621-4744-B572-1BC6E8A00F66}"/>
                  </c:ext>
                </c:extLst>
              </c15:ser>
            </c15:filteredLineSeries>
          </c:ext>
        </c:extLst>
      </c:lineChart>
      <c:catAx>
        <c:axId val="10716904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1689952"/>
        <c:crosses val="autoZero"/>
        <c:auto val="1"/>
        <c:lblAlgn val="ctr"/>
        <c:lblOffset val="200"/>
        <c:noMultiLvlLbl val="0"/>
      </c:catAx>
      <c:valAx>
        <c:axId val="1071689952"/>
        <c:scaling>
          <c:orientation val="minMax"/>
          <c:max val="60"/>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1690496"/>
        <c:crosses val="autoZero"/>
        <c:crossBetween val="midCat"/>
        <c:majorUnit val="10"/>
      </c:valAx>
      <c:spPr>
        <a:noFill/>
        <a:ln>
          <a:solidFill>
            <a:sysClr val="windowText" lastClr="000000"/>
          </a:solidFill>
        </a:ln>
        <a:effectLst/>
      </c:spPr>
    </c:plotArea>
    <c:legend>
      <c:legendPos val="b"/>
      <c:layout>
        <c:manualLayout>
          <c:xMode val="edge"/>
          <c:yMode val="edge"/>
          <c:x val="5.79388341848633E-2"/>
          <c:y val="0.12671460695831199"/>
          <c:w val="0.89507836122753903"/>
          <c:h val="0.153730649152639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a:t>Graphique A27 - </a:t>
            </a:r>
            <a:r>
              <a:rPr lang="en-US" sz="1680" b="1" i="0" baseline="0">
                <a:effectLst/>
              </a:rPr>
              <a:t>Vote de gauche et emploi dans le secteur public dans les démocraties occidentales, après contrôles</a:t>
            </a:r>
            <a:endParaRPr lang="fr-FR" sz="1680">
              <a:effectLst/>
            </a:endParaRPr>
          </a:p>
        </c:rich>
      </c:tx>
      <c:layout/>
      <c:overlay val="0"/>
      <c:spPr>
        <a:noFill/>
        <a:ln>
          <a:noFill/>
        </a:ln>
        <a:effectLst/>
      </c:spPr>
    </c:title>
    <c:autoTitleDeleted val="0"/>
    <c:plotArea>
      <c:layout>
        <c:manualLayout>
          <c:layoutTarget val="inner"/>
          <c:xMode val="edge"/>
          <c:yMode val="edge"/>
          <c:x val="4.6205924839146498E-2"/>
          <c:y val="0.11399163538689799"/>
          <c:w val="0.91044726600160097"/>
          <c:h val="0.64563655485222804"/>
        </c:manualLayout>
      </c:layout>
      <c:lineChart>
        <c:grouping val="standard"/>
        <c:varyColors val="0"/>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vote_sector_difc!$D$2:$D$8</c:f>
              <c:numCache>
                <c:formatCode>General</c:formatCode>
                <c:ptCount val="7"/>
                <c:pt idx="2">
                  <c:v>14.095475196838379</c:v>
                </c:pt>
                <c:pt idx="3">
                  <c:v>12.254591941833496</c:v>
                </c:pt>
                <c:pt idx="4">
                  <c:v>11.511598587036133</c:v>
                </c:pt>
                <c:pt idx="5">
                  <c:v>12.98076343536377</c:v>
                </c:pt>
                <c:pt idx="6">
                  <c:v>11.44770622253418</c:v>
                </c:pt>
              </c:numCache>
            </c:numRef>
          </c:val>
          <c:smooth val="0"/>
          <c:extLst xmlns:c16r2="http://schemas.microsoft.com/office/drawing/2015/06/chart">
            <c:ext xmlns:c16="http://schemas.microsoft.com/office/drawing/2014/chart" uri="{C3380CC4-5D6E-409C-BE32-E72D297353CC}">
              <c16:uniqueId val="{00000000-F29F-4524-BF7C-9136239AAF4C}"/>
            </c:ext>
          </c:extLst>
        </c:ser>
        <c:ser>
          <c:idx val="1"/>
          <c:order val="2"/>
          <c:tx>
            <c:v>Autriche</c:v>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vote_sector_difc!$E$2:$E$8</c:f>
              <c:numCache>
                <c:formatCode>General</c:formatCode>
                <c:ptCount val="7"/>
                <c:pt idx="3">
                  <c:v>13.138283729553223</c:v>
                </c:pt>
                <c:pt idx="6">
                  <c:v>22.51304817199707</c:v>
                </c:pt>
              </c:numCache>
            </c:numRef>
          </c:val>
          <c:smooth val="0"/>
          <c:extLst xmlns:c16r2="http://schemas.microsoft.com/office/drawing/2015/06/chart">
            <c:ext xmlns:c16="http://schemas.microsoft.com/office/drawing/2014/chart" uri="{C3380CC4-5D6E-409C-BE32-E72D297353CC}">
              <c16:uniqueId val="{00000001-F29F-4524-BF7C-9136239AAF4C}"/>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vote_sector_difc!$F$2:$F$8</c:f>
              <c:numCache>
                <c:formatCode>General</c:formatCode>
                <c:ptCount val="7"/>
                <c:pt idx="2">
                  <c:v>-1.1570489406585693</c:v>
                </c:pt>
                <c:pt idx="3">
                  <c:v>0.64627158641815186</c:v>
                </c:pt>
                <c:pt idx="4">
                  <c:v>8.2120599746704102</c:v>
                </c:pt>
                <c:pt idx="5">
                  <c:v>6.1559300422668457</c:v>
                </c:pt>
                <c:pt idx="6">
                  <c:v>6.4274625778198242</c:v>
                </c:pt>
              </c:numCache>
            </c:numRef>
          </c:val>
          <c:smooth val="0"/>
          <c:extLst xmlns:c16r2="http://schemas.microsoft.com/office/drawing/2015/06/chart">
            <c:ext xmlns:c16="http://schemas.microsoft.com/office/drawing/2014/chart" uri="{C3380CC4-5D6E-409C-BE32-E72D297353CC}">
              <c16:uniqueId val="{00000002-F29F-4524-BF7C-9136239AAF4C}"/>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vote_sector_difc!$H$2:$H$8</c:f>
              <c:numCache>
                <c:formatCode>General</c:formatCode>
                <c:ptCount val="7"/>
                <c:pt idx="4">
                  <c:v>8.4894418716430664</c:v>
                </c:pt>
                <c:pt idx="5">
                  <c:v>0.95757204294204712</c:v>
                </c:pt>
                <c:pt idx="6">
                  <c:v>4.6955227851867676</c:v>
                </c:pt>
              </c:numCache>
            </c:numRef>
          </c:val>
          <c:smooth val="0"/>
          <c:extLst xmlns:c16r2="http://schemas.microsoft.com/office/drawing/2015/06/chart">
            <c:ext xmlns:c16="http://schemas.microsoft.com/office/drawing/2014/chart" uri="{C3380CC4-5D6E-409C-BE32-E72D297353CC}">
              <c16:uniqueId val="{00000003-F29F-4524-BF7C-9136239AAF4C}"/>
            </c:ext>
          </c:extLst>
        </c:ser>
        <c:ser>
          <c:idx val="10"/>
          <c:order val="6"/>
          <c:tx>
            <c:v>Danemark</c:v>
          </c:tx>
          <c:spPr>
            <a:ln w="19050" cap="rnd">
              <a:solidFill>
                <a:schemeClr val="accent6">
                  <a:lumMod val="60000"/>
                  <a:lumOff val="40000"/>
                </a:schemeClr>
              </a:solidFill>
              <a:round/>
            </a:ln>
            <a:effectLst/>
          </c:spPr>
          <c:marker>
            <c:symbol val="diamond"/>
            <c:size val="7"/>
            <c:spPr>
              <a:solidFill>
                <a:schemeClr val="accent6">
                  <a:lumMod val="60000"/>
                  <a:lumOff val="40000"/>
                </a:schemeClr>
              </a:solidFill>
              <a:ln>
                <a:solidFill>
                  <a:schemeClr val="accent1">
                    <a:lumMod val="60000"/>
                    <a:lumOff val="40000"/>
                  </a:schemeClr>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vote_sector_difc!$I$2:$I$8</c:f>
              <c:numCache>
                <c:formatCode>General</c:formatCode>
                <c:ptCount val="7"/>
                <c:pt idx="1">
                  <c:v>4.4953656196594238</c:v>
                </c:pt>
                <c:pt idx="2">
                  <c:v>5.1818084716796875</c:v>
                </c:pt>
                <c:pt idx="3">
                  <c:v>11.051823616027832</c:v>
                </c:pt>
                <c:pt idx="4">
                  <c:v>18.321823120117188</c:v>
                </c:pt>
                <c:pt idx="5">
                  <c:v>18.201860427856445</c:v>
                </c:pt>
                <c:pt idx="6">
                  <c:v>26.766008377075195</c:v>
                </c:pt>
              </c:numCache>
            </c:numRef>
          </c:val>
          <c:smooth val="0"/>
          <c:extLst xmlns:c16r2="http://schemas.microsoft.com/office/drawing/2015/06/chart">
            <c:ext xmlns:c16="http://schemas.microsoft.com/office/drawing/2014/chart" uri="{C3380CC4-5D6E-409C-BE32-E72D297353CC}">
              <c16:uniqueId val="{00000004-F29F-4524-BF7C-9136239AAF4C}"/>
            </c:ext>
          </c:extLst>
        </c:ser>
        <c:ser>
          <c:idx val="11"/>
          <c:order val="7"/>
          <c:tx>
            <c:v>Finlande</c:v>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vote_sector_difc!$J$2:$J$8</c:f>
              <c:numCache>
                <c:formatCode>General</c:formatCode>
                <c:ptCount val="7"/>
                <c:pt idx="3">
                  <c:v>0.49251937866210938</c:v>
                </c:pt>
                <c:pt idx="4">
                  <c:v>5.9901161193847656</c:v>
                </c:pt>
                <c:pt idx="5">
                  <c:v>2.039480447769165</c:v>
                </c:pt>
                <c:pt idx="6">
                  <c:v>-9.4580650329589844E-3</c:v>
                </c:pt>
              </c:numCache>
            </c:numRef>
          </c:val>
          <c:smooth val="0"/>
          <c:extLst xmlns:c16r2="http://schemas.microsoft.com/office/drawing/2015/06/chart">
            <c:ext xmlns:c16="http://schemas.microsoft.com/office/drawing/2014/chart" uri="{C3380CC4-5D6E-409C-BE32-E72D297353CC}">
              <c16:uniqueId val="{00000005-F29F-4524-BF7C-9136239AAF4C}"/>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vote_sector_difc!$K$2:$K$8</c:f>
              <c:numCache>
                <c:formatCode>General</c:formatCode>
                <c:ptCount val="7"/>
                <c:pt idx="0">
                  <c:v>20.021968841552734</c:v>
                </c:pt>
                <c:pt idx="1">
                  <c:v>13.23515796661377</c:v>
                </c:pt>
                <c:pt idx="2">
                  <c:v>16.483711242675781</c:v>
                </c:pt>
                <c:pt idx="3">
                  <c:v>16.892906188964844</c:v>
                </c:pt>
                <c:pt idx="4">
                  <c:v>21.127754211425781</c:v>
                </c:pt>
                <c:pt idx="5">
                  <c:v>10.001642227172852</c:v>
                </c:pt>
                <c:pt idx="6">
                  <c:v>8.4619121551513672</c:v>
                </c:pt>
              </c:numCache>
            </c:numRef>
          </c:val>
          <c:smooth val="0"/>
          <c:extLst xmlns:c16r2="http://schemas.microsoft.com/office/drawing/2015/06/chart">
            <c:ext xmlns:c16="http://schemas.microsoft.com/office/drawing/2014/chart" uri="{C3380CC4-5D6E-409C-BE32-E72D297353CC}">
              <c16:uniqueId val="{00000006-F29F-4524-BF7C-9136239AAF4C}"/>
            </c:ext>
          </c:extLst>
        </c:ser>
        <c:ser>
          <c:idx val="19"/>
          <c:order val="10"/>
          <c:tx>
            <c:v>Islande</c:v>
          </c:tx>
          <c:spPr>
            <a:ln w="19050" cap="rnd">
              <a:solidFill>
                <a:schemeClr val="bg2">
                  <a:lumMod val="50000"/>
                </a:schemeClr>
              </a:solidFill>
              <a:round/>
            </a:ln>
            <a:effectLst/>
          </c:spPr>
          <c:marker>
            <c:symbol val="star"/>
            <c:size val="5"/>
            <c:spPr>
              <a:ln>
                <a:solidFill>
                  <a:schemeClr val="accent3"/>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vote_sector_difc!$M$2:$M$8</c:f>
              <c:numCache>
                <c:formatCode>General</c:formatCode>
                <c:ptCount val="7"/>
                <c:pt idx="3">
                  <c:v>8.8202476501464844</c:v>
                </c:pt>
                <c:pt idx="4">
                  <c:v>10.243104934692383</c:v>
                </c:pt>
                <c:pt idx="5">
                  <c:v>8.2087688446044922</c:v>
                </c:pt>
                <c:pt idx="6">
                  <c:v>13.741552352905273</c:v>
                </c:pt>
              </c:numCache>
            </c:numRef>
          </c:val>
          <c:smooth val="0"/>
          <c:extLst xmlns:c16r2="http://schemas.microsoft.com/office/drawing/2015/06/chart">
            <c:ext xmlns:c16="http://schemas.microsoft.com/office/drawing/2014/chart" uri="{C3380CC4-5D6E-409C-BE32-E72D297353CC}">
              <c16:uniqueId val="{00000007-F29F-4524-BF7C-9136239AAF4C}"/>
            </c:ext>
          </c:extLst>
        </c:ser>
        <c:ser>
          <c:idx val="21"/>
          <c:order val="11"/>
          <c:tx>
            <c:v>Irlande</c:v>
          </c:tx>
          <c:spPr>
            <a:ln w="19050" cap="rnd">
              <a:solidFill>
                <a:schemeClr val="accent6">
                  <a:lumMod val="75000"/>
                </a:schemeClr>
              </a:solidFill>
              <a:round/>
            </a:ln>
            <a:effectLst/>
          </c:spPr>
          <c:marker>
            <c:symbol val="star"/>
            <c:size val="8"/>
            <c:spPr>
              <a:ln>
                <a:solidFill>
                  <a:schemeClr val="accent6">
                    <a:lumMod val="75000"/>
                  </a:schemeClr>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vote_sector_difc!$N$2:$N$8</c:f>
              <c:numCache>
                <c:formatCode>General</c:formatCode>
                <c:ptCount val="7"/>
                <c:pt idx="3">
                  <c:v>10.59184455871582</c:v>
                </c:pt>
                <c:pt idx="4">
                  <c:v>-2.0872557163238525</c:v>
                </c:pt>
                <c:pt idx="5">
                  <c:v>2.550764799118042</c:v>
                </c:pt>
                <c:pt idx="6">
                  <c:v>-7.4960052967071533E-2</c:v>
                </c:pt>
              </c:numCache>
            </c:numRef>
          </c:val>
          <c:smooth val="0"/>
          <c:extLst xmlns:c16r2="http://schemas.microsoft.com/office/drawing/2015/06/chart">
            <c:ext xmlns:c16="http://schemas.microsoft.com/office/drawing/2014/chart" uri="{C3380CC4-5D6E-409C-BE32-E72D297353CC}">
              <c16:uniqueId val="{00000008-F29F-4524-BF7C-9136239AAF4C}"/>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vote_sector_difc!$O$2:$O$8</c:f>
              <c:numCache>
                <c:formatCode>General</c:formatCode>
                <c:ptCount val="7"/>
                <c:pt idx="2">
                  <c:v>-17.088298797607422</c:v>
                </c:pt>
                <c:pt idx="3">
                  <c:v>-13.408427238464355</c:v>
                </c:pt>
                <c:pt idx="4">
                  <c:v>7.1445951461791992</c:v>
                </c:pt>
                <c:pt idx="5">
                  <c:v>9.3756923675537109</c:v>
                </c:pt>
                <c:pt idx="6">
                  <c:v>3.6372170448303223</c:v>
                </c:pt>
              </c:numCache>
            </c:numRef>
          </c:val>
          <c:smooth val="0"/>
          <c:extLst xmlns:c16r2="http://schemas.microsoft.com/office/drawing/2015/06/chart">
            <c:ext xmlns:c16="http://schemas.microsoft.com/office/drawing/2014/chart" uri="{C3380CC4-5D6E-409C-BE32-E72D297353CC}">
              <c16:uniqueId val="{00000009-F29F-4524-BF7C-9136239AAF4C}"/>
            </c:ext>
          </c:extLst>
        </c:ser>
        <c:ser>
          <c:idx val="0"/>
          <c:order val="13"/>
          <c:tx>
            <c:v>Luxembourg</c:v>
          </c:tx>
          <c:spPr>
            <a:ln w="19050" cap="rnd">
              <a:solidFill>
                <a:schemeClr val="accent2">
                  <a:lumMod val="40000"/>
                  <a:lumOff val="60000"/>
                </a:schemeClr>
              </a:solidFill>
              <a:round/>
            </a:ln>
            <a:effectLst/>
          </c:spPr>
          <c:marker>
            <c:symbol val="x"/>
            <c:size val="5"/>
            <c:spPr>
              <a:ln>
                <a:solidFill>
                  <a:srgbClr val="FCA48E"/>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vote_sector_difc!$P$2:$P$8</c:f>
              <c:numCache>
                <c:formatCode>General</c:formatCode>
                <c:ptCount val="7"/>
                <c:pt idx="3">
                  <c:v>-3.4719560146331787</c:v>
                </c:pt>
                <c:pt idx="4">
                  <c:v>-4.1402144432067871</c:v>
                </c:pt>
              </c:numCache>
            </c:numRef>
          </c:val>
          <c:smooth val="0"/>
          <c:extLst xmlns:c16r2="http://schemas.microsoft.com/office/drawing/2015/06/chart">
            <c:ext xmlns:c16="http://schemas.microsoft.com/office/drawing/2014/chart" uri="{C3380CC4-5D6E-409C-BE32-E72D297353CC}">
              <c16:uniqueId val="{0000000A-F29F-4524-BF7C-9136239AAF4C}"/>
            </c:ext>
          </c:extLst>
        </c:ser>
        <c:ser>
          <c:idx val="7"/>
          <c:order val="14"/>
          <c:tx>
            <c:v>Pays-Bas</c:v>
          </c:tx>
          <c:spPr>
            <a:ln w="19050" cap="rnd">
              <a:solidFill>
                <a:srgbClr val="DDBDFF"/>
              </a:solidFill>
              <a:round/>
            </a:ln>
            <a:effectLst/>
          </c:spPr>
          <c:marker>
            <c:symbol val="plus"/>
            <c:size val="8"/>
            <c:spPr>
              <a:noFill/>
              <a:ln>
                <a:solidFill>
                  <a:srgbClr val="DDBDFF"/>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vote_sector_difc!$Q$2:$Q$8</c:f>
              <c:numCache>
                <c:formatCode>General</c:formatCode>
                <c:ptCount val="7"/>
                <c:pt idx="1">
                  <c:v>3.0197405815124512</c:v>
                </c:pt>
                <c:pt idx="2">
                  <c:v>2.0121171474456787</c:v>
                </c:pt>
                <c:pt idx="3">
                  <c:v>11.073968887329102</c:v>
                </c:pt>
                <c:pt idx="4">
                  <c:v>8.5236339569091797</c:v>
                </c:pt>
                <c:pt idx="5">
                  <c:v>3.12375807762146</c:v>
                </c:pt>
                <c:pt idx="6">
                  <c:v>5.5072369575500488</c:v>
                </c:pt>
              </c:numCache>
            </c:numRef>
          </c:val>
          <c:smooth val="0"/>
          <c:extLst xmlns:c16r2="http://schemas.microsoft.com/office/drawing/2015/06/chart">
            <c:ext xmlns:c16="http://schemas.microsoft.com/office/drawing/2014/chart" uri="{C3380CC4-5D6E-409C-BE32-E72D297353CC}">
              <c16:uniqueId val="{0000000B-F29F-4524-BF7C-9136239AAF4C}"/>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vote_sector_difc!$R$2:$R$8</c:f>
              <c:numCache>
                <c:formatCode>General</c:formatCode>
                <c:ptCount val="7"/>
                <c:pt idx="3">
                  <c:v>15.189907073974609</c:v>
                </c:pt>
                <c:pt idx="4">
                  <c:v>10.556321144104004</c:v>
                </c:pt>
                <c:pt idx="5">
                  <c:v>13.203731536865234</c:v>
                </c:pt>
                <c:pt idx="6">
                  <c:v>12.338714599609375</c:v>
                </c:pt>
              </c:numCache>
            </c:numRef>
          </c:val>
          <c:smooth val="0"/>
          <c:extLst xmlns:c16r2="http://schemas.microsoft.com/office/drawing/2015/06/chart">
            <c:ext xmlns:c16="http://schemas.microsoft.com/office/drawing/2014/chart" uri="{C3380CC4-5D6E-409C-BE32-E72D297353CC}">
              <c16:uniqueId val="{0000000C-F29F-4524-BF7C-9136239AAF4C}"/>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vote_sector_difc!$S$2:$S$8</c:f>
              <c:numCache>
                <c:formatCode>General</c:formatCode>
                <c:ptCount val="7"/>
                <c:pt idx="0">
                  <c:v>17.719558715820312</c:v>
                </c:pt>
                <c:pt idx="1">
                  <c:v>12.581118583679199</c:v>
                </c:pt>
                <c:pt idx="2">
                  <c:v>5.7578911781311035</c:v>
                </c:pt>
                <c:pt idx="3">
                  <c:v>8.2959794998168945</c:v>
                </c:pt>
                <c:pt idx="4">
                  <c:v>8.0224800109863281</c:v>
                </c:pt>
                <c:pt idx="5">
                  <c:v>17.827383041381836</c:v>
                </c:pt>
                <c:pt idx="6">
                  <c:v>15.200246810913086</c:v>
                </c:pt>
              </c:numCache>
            </c:numRef>
          </c:val>
          <c:smooth val="0"/>
          <c:extLst xmlns:c16r2="http://schemas.microsoft.com/office/drawing/2015/06/chart">
            <c:ext xmlns:c16="http://schemas.microsoft.com/office/drawing/2014/chart" uri="{C3380CC4-5D6E-409C-BE32-E72D297353CC}">
              <c16:uniqueId val="{0000000D-F29F-4524-BF7C-9136239AAF4C}"/>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vote_sector_difc!$T$2:$T$8</c:f>
              <c:numCache>
                <c:formatCode>General</c:formatCode>
                <c:ptCount val="7"/>
                <c:pt idx="5">
                  <c:v>3.6339912414550781</c:v>
                </c:pt>
                <c:pt idx="6">
                  <c:v>5.204343318939209</c:v>
                </c:pt>
              </c:numCache>
            </c:numRef>
          </c:val>
          <c:smooth val="0"/>
          <c:extLst xmlns:c16r2="http://schemas.microsoft.com/office/drawing/2015/06/chart">
            <c:ext xmlns:c16="http://schemas.microsoft.com/office/drawing/2014/chart" uri="{C3380CC4-5D6E-409C-BE32-E72D297353CC}">
              <c16:uniqueId val="{0000000E-F29F-4524-BF7C-9136239AAF4C}"/>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vote_sector_difc!$U$2:$U$8</c:f>
              <c:numCache>
                <c:formatCode>General</c:formatCode>
                <c:ptCount val="7"/>
                <c:pt idx="3">
                  <c:v>2.8514971733093262</c:v>
                </c:pt>
                <c:pt idx="4">
                  <c:v>5.2446422576904297</c:v>
                </c:pt>
                <c:pt idx="5">
                  <c:v>2.6088869571685791</c:v>
                </c:pt>
                <c:pt idx="6">
                  <c:v>4.8767380714416504</c:v>
                </c:pt>
              </c:numCache>
            </c:numRef>
          </c:val>
          <c:smooth val="0"/>
          <c:extLst xmlns:c16r2="http://schemas.microsoft.com/office/drawing/2015/06/chart">
            <c:ext xmlns:c16="http://schemas.microsoft.com/office/drawing/2014/chart" uri="{C3380CC4-5D6E-409C-BE32-E72D297353CC}">
              <c16:uniqueId val="{0000000F-F29F-4524-BF7C-9136239AAF4C}"/>
            </c:ext>
          </c:extLst>
        </c:ser>
        <c:ser>
          <c:idx val="14"/>
          <c:order val="19"/>
          <c:tx>
            <c:v>Suède</c:v>
          </c:tx>
          <c:spPr>
            <a:ln w="19050" cap="rnd">
              <a:solidFill>
                <a:srgbClr val="660066"/>
              </a:solidFill>
              <a:round/>
            </a:ln>
            <a:effectLst/>
          </c:spPr>
          <c:marker>
            <c:symbol val="none"/>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vote_sector_difc!$V$2:$V$8</c:f>
              <c:numCache>
                <c:formatCode>General</c:formatCode>
                <c:ptCount val="7"/>
                <c:pt idx="2">
                  <c:v>8.9511623382568359</c:v>
                </c:pt>
                <c:pt idx="3">
                  <c:v>10.940319061279297</c:v>
                </c:pt>
                <c:pt idx="4">
                  <c:v>15.162750244140625</c:v>
                </c:pt>
                <c:pt idx="5">
                  <c:v>13.655588150024414</c:v>
                </c:pt>
                <c:pt idx="6">
                  <c:v>16.200021743774414</c:v>
                </c:pt>
              </c:numCache>
            </c:numRef>
          </c:val>
          <c:smooth val="0"/>
          <c:extLst xmlns:c16r2="http://schemas.microsoft.com/office/drawing/2015/06/chart">
            <c:ext xmlns:c16="http://schemas.microsoft.com/office/drawing/2014/chart" uri="{C3380CC4-5D6E-409C-BE32-E72D297353CC}">
              <c16:uniqueId val="{00000010-F29F-4524-BF7C-9136239AAF4C}"/>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vote_sector_difc!$W$2:$W$8</c:f>
              <c:numCache>
                <c:formatCode>General</c:formatCode>
                <c:ptCount val="7"/>
                <c:pt idx="4">
                  <c:v>10.892597198486328</c:v>
                </c:pt>
                <c:pt idx="5">
                  <c:v>11.211672782897949</c:v>
                </c:pt>
                <c:pt idx="6">
                  <c:v>10.820457458496094</c:v>
                </c:pt>
              </c:numCache>
            </c:numRef>
          </c:val>
          <c:smooth val="0"/>
          <c:extLst xmlns:c16r2="http://schemas.microsoft.com/office/drawing/2015/06/chart">
            <c:ext xmlns:c16="http://schemas.microsoft.com/office/drawing/2014/chart" uri="{C3380CC4-5D6E-409C-BE32-E72D297353CC}">
              <c16:uniqueId val="{00000011-F29F-4524-BF7C-9136239AAF4C}"/>
            </c:ext>
          </c:extLst>
        </c:ser>
        <c:ser>
          <c:idx val="20"/>
          <c:order val="22"/>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vote_sector_difc!$B$2:$B$8</c:f>
              <c:strCache>
                <c:ptCount val="7"/>
                <c:pt idx="0">
                  <c:v>1950-59</c:v>
                </c:pt>
                <c:pt idx="1">
                  <c:v>1960-69</c:v>
                </c:pt>
                <c:pt idx="2">
                  <c:v>1970-79</c:v>
                </c:pt>
                <c:pt idx="3">
                  <c:v>1980-89</c:v>
                </c:pt>
                <c:pt idx="4">
                  <c:v>1990-99</c:v>
                </c:pt>
                <c:pt idx="5">
                  <c:v>2000-09</c:v>
                </c:pt>
                <c:pt idx="6">
                  <c:v>2010-20</c:v>
                </c:pt>
              </c:strCache>
            </c:strRef>
          </c:cat>
          <c:val>
            <c:numRef>
              <c:f>vote_sector_difc!$Y$2:$Y$8</c:f>
              <c:numCache>
                <c:formatCode>General</c:formatCode>
                <c:ptCount val="7"/>
                <c:pt idx="0">
                  <c:v>18.870763778686523</c:v>
                </c:pt>
                <c:pt idx="1">
                  <c:v>8.3328456878662109</c:v>
                </c:pt>
                <c:pt idx="2">
                  <c:v>4.27960205078125</c:v>
                </c:pt>
                <c:pt idx="3">
                  <c:v>7.0239849090576172</c:v>
                </c:pt>
                <c:pt idx="4">
                  <c:v>8.9509658813476563</c:v>
                </c:pt>
                <c:pt idx="5">
                  <c:v>8.4835929870605469</c:v>
                </c:pt>
                <c:pt idx="6">
                  <c:v>9.8678684234619141</c:v>
                </c:pt>
              </c:numCache>
            </c:numRef>
          </c:val>
          <c:smooth val="0"/>
          <c:extLst xmlns:c16r2="http://schemas.microsoft.com/office/drawing/2015/06/chart">
            <c:ext xmlns:c16="http://schemas.microsoft.com/office/drawing/2014/chart" uri="{C3380CC4-5D6E-409C-BE32-E72D297353CC}">
              <c16:uniqueId val="{00000012-F29F-4524-BF7C-9136239AAF4C}"/>
            </c:ext>
          </c:extLst>
        </c:ser>
        <c:dLbls>
          <c:showLegendKey val="0"/>
          <c:showVal val="0"/>
          <c:showCatName val="0"/>
          <c:showSerName val="0"/>
          <c:showPercent val="0"/>
          <c:showBubbleSize val="0"/>
        </c:dLbls>
        <c:marker val="1"/>
        <c:smooth val="0"/>
        <c:axId val="1071692128"/>
        <c:axId val="1071689408"/>
        <c:extLst xmlns:c16r2="http://schemas.microsoft.com/office/drawing/2015/06/chart">
          <c:ext xmlns:c15="http://schemas.microsoft.com/office/drawing/2012/chart" uri="{02D57815-91ED-43cb-92C2-25804820EDAC}">
            <c15:filteredLineSeries>
              <c15:ser>
                <c:idx val="4"/>
                <c:order val="0"/>
                <c:tx>
                  <c:strRef>
                    <c:extLst xmlns:c16r2="http://schemas.microsoft.com/office/drawing/2015/06/chart">
                      <c:ext uri="{02D57815-91ED-43cb-92C2-25804820EDAC}">
                        <c15:formulaRef>
                          <c15:sqref>vote_sector_difc!$C$1</c15:sqref>
                        </c15:formulaRef>
                      </c:ext>
                    </c:extLst>
                    <c:strCache>
                      <c:ptCount val="1"/>
                      <c:pt idx="0">
                        <c:v>zero</c:v>
                      </c:pt>
                    </c:strCache>
                  </c:strRef>
                </c:tx>
                <c:spPr>
                  <a:ln w="25400" cap="rnd">
                    <a:solidFill>
                      <a:schemeClr val="tx1"/>
                    </a:solidFill>
                    <a:round/>
                  </a:ln>
                  <a:effectLst/>
                </c:spPr>
                <c:marker>
                  <c:symbol val="none"/>
                </c:marker>
                <c:cat>
                  <c:strRef>
                    <c:extLst xmlns:c16r2="http://schemas.microsoft.com/office/drawing/2015/06/chart">
                      <c:ext uri="{02D57815-91ED-43cb-92C2-25804820EDAC}">
                        <c15:formulaRef>
                          <c15:sqref>vote_sector_difc!$B$2:$B$8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vote_sector_difc!$C$2:$C$8</c15:sqref>
                        </c15:formulaRef>
                      </c:ext>
                    </c:extLst>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13-F29F-4524-BF7C-9136239AAF4C}"/>
                  </c:ext>
                </c:extLst>
              </c15:ser>
            </c15:filteredLineSeries>
            <c15:filteredLineSeries>
              <c15:ser>
                <c:idx val="3"/>
                <c:order val="4"/>
                <c:tx>
                  <c:strRef>
                    <c:extLst xmlns:c16r2="http://schemas.microsoft.com/office/drawing/2015/06/chart" xmlns:c15="http://schemas.microsoft.com/office/drawing/2012/chart">
                      <c:ext xmlns:c15="http://schemas.microsoft.com/office/drawing/2012/chart" uri="{02D57815-91ED-43cb-92C2-25804820EDAC}">
                        <c15:formulaRef>
                          <c15:sqref>vote_sector_difc!$G$1</c15:sqref>
                        </c15:formulaRef>
                      </c:ext>
                    </c:extLst>
                    <c:strCache>
                      <c:ptCount val="1"/>
                      <c:pt idx="0">
                        <c:v>Britain</c:v>
                      </c:pt>
                    </c:strCache>
                  </c:strRef>
                </c:tx>
                <c:spPr>
                  <a:ln w="19050" cap="rnd">
                    <a:solidFill>
                      <a:schemeClr val="accent2"/>
                    </a:solidFill>
                    <a:round/>
                  </a:ln>
                  <a:effectLst/>
                </c:spPr>
                <c:marker>
                  <c:symbol val="circle"/>
                  <c:size val="7"/>
                  <c:spPr>
                    <a:noFill/>
                    <a:ln>
                      <a:solidFill>
                        <a:schemeClr val="accent2"/>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vote_sector_difc!$B$2:$B$8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vote_sector_difc!$G$2:$G$8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4-F29F-4524-BF7C-9136239AAF4C}"/>
                  </c:ext>
                </c:extLst>
              </c15:ser>
            </c15:filteredLineSeries>
            <c15:filteredLineSeries>
              <c15:ser>
                <c:idx val="16"/>
                <c:order val="9"/>
                <c:tx>
                  <c:strRef>
                    <c:extLst xmlns:c16r2="http://schemas.microsoft.com/office/drawing/2015/06/chart" xmlns:c15="http://schemas.microsoft.com/office/drawing/2012/chart">
                      <c:ext xmlns:c15="http://schemas.microsoft.com/office/drawing/2012/chart" uri="{02D57815-91ED-43cb-92C2-25804820EDAC}">
                        <c15:formulaRef>
                          <c15:sqref>vote_sector_difc!$L$1</c15:sqref>
                        </c15:formulaRef>
                      </c:ext>
                    </c:extLst>
                    <c:strCache>
                      <c:ptCount val="1"/>
                      <c:pt idx="0">
                        <c:v>Allemagne</c:v>
                      </c:pt>
                    </c:strCache>
                  </c:strRef>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vote_sector_difc!$B$2:$B$8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vote_sector_difc!$L$2:$L$8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5-F29F-4524-BF7C-9136239AAF4C}"/>
                  </c:ext>
                </c:extLst>
              </c15:ser>
            </c15:filteredLineSeries>
            <c15:filteredLineSeries>
              <c15:ser>
                <c:idx val="18"/>
                <c:order val="21"/>
                <c:tx>
                  <c:strRef>
                    <c:extLst xmlns:c16r2="http://schemas.microsoft.com/office/drawing/2015/06/chart" xmlns:c15="http://schemas.microsoft.com/office/drawing/2012/chart">
                      <c:ext xmlns:c15="http://schemas.microsoft.com/office/drawing/2012/chart" uri="{02D57815-91ED-43cb-92C2-25804820EDAC}">
                        <c15:formulaRef>
                          <c15:sqref>vote_sector_difc!$X$1</c15:sqref>
                        </c15:formulaRef>
                      </c:ext>
                    </c:extLst>
                    <c:strCache>
                      <c:ptCount val="1"/>
                      <c:pt idx="0">
                        <c:v>États-Unis</c:v>
                      </c:pt>
                    </c:strCache>
                  </c:strRef>
                </c:tx>
                <c:spPr>
                  <a:ln w="19050" cap="rnd">
                    <a:solidFill>
                      <a:schemeClr val="accent6"/>
                    </a:solidFill>
                    <a:round/>
                  </a:ln>
                  <a:effectLst/>
                </c:spPr>
                <c:marker>
                  <c:symbol val="diamond"/>
                  <c:size val="9"/>
                  <c:spPr>
                    <a:noFill/>
                    <a:ln>
                      <a:solidFill>
                        <a:schemeClr val="accent6"/>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vote_sector_difc!$B$2:$B$8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vote_sector_difc!$X$2:$X$8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6-F29F-4524-BF7C-9136239AAF4C}"/>
                  </c:ext>
                </c:extLst>
              </c15:ser>
            </c15:filteredLineSeries>
            <c15:filteredLineSeries>
              <c15:ser>
                <c:idx val="22"/>
                <c:order val="23"/>
                <c:tx>
                  <c:strRef>
                    <c:extLst xmlns:c16r2="http://schemas.microsoft.com/office/drawing/2015/06/chart" xmlns:c15="http://schemas.microsoft.com/office/drawing/2012/chart">
                      <c:ext xmlns:c15="http://schemas.microsoft.com/office/drawing/2012/chart" uri="{02D57815-91ED-43cb-92C2-25804820EDAC}">
                        <c15:formulaRef>
                          <c15:sqref>vote_sector_difc!$Z$1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vote_sector_difc!$B$2:$B$8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vote_sector_difc!$Z$2:$Z$8</c15:sqref>
                        </c15:formulaRef>
                      </c:ext>
                    </c:extLst>
                    <c:numCache>
                      <c:formatCode>General</c:formatCode>
                      <c:ptCount val="7"/>
                      <c:pt idx="0">
                        <c:v>17.719558715820312</c:v>
                      </c:pt>
                      <c:pt idx="1">
                        <c:v>8.5382423400878906</c:v>
                      </c:pt>
                      <c:pt idx="2">
                        <c:v>8.4965839385986328</c:v>
                      </c:pt>
                      <c:pt idx="3">
                        <c:v>9.7046537399291992</c:v>
                      </c:pt>
                      <c:pt idx="4">
                        <c:v>9.5789308547973633</c:v>
                      </c:pt>
                      <c:pt idx="5">
                        <c:v>9.95843505859375</c:v>
                      </c:pt>
                      <c:pt idx="6">
                        <c:v>11.145039558410645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F29F-4524-BF7C-9136239AAF4C}"/>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vote_sector_difc!$AA$1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vote_sector_difc!$B$2:$B$8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vote_sector_difc!$AA$2:$AA$8</c15:sqref>
                        </c15:formulaRef>
                      </c:ext>
                    </c:extLst>
                    <c:numCache>
                      <c:formatCode>General</c:formatCode>
                      <c:ptCount val="7"/>
                      <c:pt idx="0">
                        <c:v>20.021968841552734</c:v>
                      </c:pt>
                      <c:pt idx="1">
                        <c:v>8.1274490356445313</c:v>
                      </c:pt>
                      <c:pt idx="2">
                        <c:v>6.2620162963867188E-2</c:v>
                      </c:pt>
                      <c:pt idx="3">
                        <c:v>3.9603633880615234</c:v>
                      </c:pt>
                      <c:pt idx="4">
                        <c:v>8.1435813903808594</c:v>
                      </c:pt>
                      <c:pt idx="5">
                        <c:v>6.5873675346374512</c:v>
                      </c:pt>
                      <c:pt idx="6">
                        <c:v>8.4310522079467773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F29F-4524-BF7C-9136239AAF4C}"/>
                  </c:ext>
                </c:extLst>
              </c15:ser>
            </c15:filteredLineSeries>
          </c:ext>
        </c:extLst>
      </c:lineChart>
      <c:catAx>
        <c:axId val="10716921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1689408"/>
        <c:crosses val="autoZero"/>
        <c:auto val="1"/>
        <c:lblAlgn val="ctr"/>
        <c:lblOffset val="200"/>
        <c:noMultiLvlLbl val="0"/>
      </c:catAx>
      <c:valAx>
        <c:axId val="1071689408"/>
        <c:scaling>
          <c:orientation val="minMax"/>
          <c:max val="5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1692128"/>
        <c:crosses val="autoZero"/>
        <c:crossBetween val="midCat"/>
        <c:majorUnit val="10"/>
      </c:valAx>
      <c:spPr>
        <a:noFill/>
        <a:ln>
          <a:solidFill>
            <a:sysClr val="windowText" lastClr="000000"/>
          </a:solidFill>
        </a:ln>
        <a:effectLst/>
      </c:spPr>
    </c:plotArea>
    <c:legend>
      <c:legendPos val="b"/>
      <c:layout>
        <c:manualLayout>
          <c:xMode val="edge"/>
          <c:yMode val="edge"/>
          <c:x val="4.8362487867986498E-2"/>
          <c:y val="0.120422319815981"/>
          <c:w val="0.89507836122753903"/>
          <c:h val="0.187289513911735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A28 - Le déclin</a:t>
            </a:r>
            <a:r>
              <a:rPr lang="en-US" baseline="0"/>
              <a:t> des clivages de classe perçus dans les démocraties occidentales (avant contrôles)</a:t>
            </a:r>
            <a:endParaRPr lang="en-US"/>
          </a:p>
        </c:rich>
      </c:tx>
      <c:layout/>
      <c:overlay val="0"/>
      <c:spPr>
        <a:noFill/>
        <a:ln>
          <a:noFill/>
        </a:ln>
        <a:effectLst/>
      </c:spPr>
    </c:title>
    <c:autoTitleDeleted val="0"/>
    <c:plotArea>
      <c:layout>
        <c:manualLayout>
          <c:layoutTarget val="inner"/>
          <c:xMode val="edge"/>
          <c:yMode val="edge"/>
          <c:x val="4.6205924839146498E-2"/>
          <c:y val="0.1107269127562"/>
          <c:w val="0.69566349860879095"/>
          <c:h val="0.63631670319826505"/>
        </c:manualLayout>
      </c:layout>
      <c:lineChart>
        <c:grouping val="standard"/>
        <c:varyColors val="0"/>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vote_class_diff!$B$2:$B$8</c:f>
              <c:strCache>
                <c:ptCount val="7"/>
                <c:pt idx="0">
                  <c:v>1950-59</c:v>
                </c:pt>
                <c:pt idx="1">
                  <c:v>1960-69</c:v>
                </c:pt>
                <c:pt idx="2">
                  <c:v>1970-79</c:v>
                </c:pt>
                <c:pt idx="3">
                  <c:v>1980-89</c:v>
                </c:pt>
                <c:pt idx="4">
                  <c:v>1990-99</c:v>
                </c:pt>
                <c:pt idx="5">
                  <c:v>2000-09</c:v>
                </c:pt>
                <c:pt idx="6">
                  <c:v>2010-20</c:v>
                </c:pt>
              </c:strCache>
            </c:strRef>
          </c:cat>
          <c:val>
            <c:numRef>
              <c:f>vote_class_diff!$D$2:$D$8</c:f>
              <c:numCache>
                <c:formatCode>General</c:formatCode>
                <c:ptCount val="7"/>
                <c:pt idx="1">
                  <c:v>30.949634552001953</c:v>
                </c:pt>
                <c:pt idx="2">
                  <c:v>29.013738632202148</c:v>
                </c:pt>
                <c:pt idx="3">
                  <c:v>19.943319320678711</c:v>
                </c:pt>
                <c:pt idx="4">
                  <c:v>18.664157867431641</c:v>
                </c:pt>
                <c:pt idx="5">
                  <c:v>13.172325134277344</c:v>
                </c:pt>
                <c:pt idx="6">
                  <c:v>6.5740618705749512</c:v>
                </c:pt>
              </c:numCache>
            </c:numRef>
          </c:val>
          <c:smooth val="0"/>
          <c:extLst xmlns:c16r2="http://schemas.microsoft.com/office/drawing/2015/06/chart">
            <c:ext xmlns:c16="http://schemas.microsoft.com/office/drawing/2014/chart" uri="{C3380CC4-5D6E-409C-BE32-E72D297353CC}">
              <c16:uniqueId val="{00000000-1D6B-4C9A-BF10-B64E43CBE364}"/>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vote_class_diff!$B$2:$B$8</c:f>
              <c:strCache>
                <c:ptCount val="7"/>
                <c:pt idx="0">
                  <c:v>1950-59</c:v>
                </c:pt>
                <c:pt idx="1">
                  <c:v>1960-69</c:v>
                </c:pt>
                <c:pt idx="2">
                  <c:v>1970-79</c:v>
                </c:pt>
                <c:pt idx="3">
                  <c:v>1980-89</c:v>
                </c:pt>
                <c:pt idx="4">
                  <c:v>1990-99</c:v>
                </c:pt>
                <c:pt idx="5">
                  <c:v>2000-09</c:v>
                </c:pt>
                <c:pt idx="6">
                  <c:v>2010-20</c:v>
                </c:pt>
              </c:strCache>
            </c:strRef>
          </c:cat>
          <c:val>
            <c:numRef>
              <c:f>vote_class_diff!$G$2:$G$8</c:f>
              <c:numCache>
                <c:formatCode>General</c:formatCode>
                <c:ptCount val="7"/>
                <c:pt idx="0">
                  <c:v>33.945255279541016</c:v>
                </c:pt>
                <c:pt idx="1">
                  <c:v>32.173267364501953</c:v>
                </c:pt>
                <c:pt idx="2">
                  <c:v>31.119274139404297</c:v>
                </c:pt>
                <c:pt idx="3">
                  <c:v>28.09855842590332</c:v>
                </c:pt>
                <c:pt idx="4">
                  <c:v>27.270059585571289</c:v>
                </c:pt>
                <c:pt idx="5">
                  <c:v>19.897329330444336</c:v>
                </c:pt>
                <c:pt idx="6">
                  <c:v>18.795507431030273</c:v>
                </c:pt>
              </c:numCache>
            </c:numRef>
          </c:val>
          <c:smooth val="0"/>
          <c:extLst xmlns:c16r2="http://schemas.microsoft.com/office/drawing/2015/06/chart">
            <c:ext xmlns:c16="http://schemas.microsoft.com/office/drawing/2014/chart" uri="{C3380CC4-5D6E-409C-BE32-E72D297353CC}">
              <c16:uniqueId val="{00000001-1D6B-4C9A-BF10-B64E43CBE364}"/>
            </c:ext>
          </c:extLst>
        </c:ser>
        <c:ser>
          <c:idx val="10"/>
          <c:order val="6"/>
          <c:tx>
            <c:v>Danemark</c:v>
          </c:tx>
          <c:spPr>
            <a:ln w="19050" cap="rnd">
              <a:solidFill>
                <a:schemeClr val="accent6">
                  <a:lumMod val="60000"/>
                  <a:lumOff val="40000"/>
                </a:schemeClr>
              </a:solidFill>
              <a:round/>
            </a:ln>
            <a:effectLst/>
          </c:spPr>
          <c:marker>
            <c:symbol val="diamond"/>
            <c:size val="7"/>
            <c:spPr>
              <a:solidFill>
                <a:schemeClr val="accent6">
                  <a:lumMod val="60000"/>
                  <a:lumOff val="40000"/>
                </a:schemeClr>
              </a:solidFill>
              <a:ln>
                <a:solidFill>
                  <a:schemeClr val="accent6">
                    <a:lumMod val="60000"/>
                    <a:lumOff val="40000"/>
                  </a:schemeClr>
                </a:solidFill>
              </a:ln>
            </c:spPr>
          </c:marker>
          <c:cat>
            <c:strRef>
              <c:f>vote_class_diff!$B$2:$B$8</c:f>
              <c:strCache>
                <c:ptCount val="7"/>
                <c:pt idx="0">
                  <c:v>1950-59</c:v>
                </c:pt>
                <c:pt idx="1">
                  <c:v>1960-69</c:v>
                </c:pt>
                <c:pt idx="2">
                  <c:v>1970-79</c:v>
                </c:pt>
                <c:pt idx="3">
                  <c:v>1980-89</c:v>
                </c:pt>
                <c:pt idx="4">
                  <c:v>1990-99</c:v>
                </c:pt>
                <c:pt idx="5">
                  <c:v>2000-09</c:v>
                </c:pt>
                <c:pt idx="6">
                  <c:v>2010-20</c:v>
                </c:pt>
              </c:strCache>
            </c:strRef>
          </c:cat>
          <c:val>
            <c:numRef>
              <c:f>vote_class_diff!$I$2:$I$8</c:f>
              <c:numCache>
                <c:formatCode>General</c:formatCode>
                <c:ptCount val="7"/>
                <c:pt idx="1">
                  <c:v>55.621337890625</c:v>
                </c:pt>
                <c:pt idx="2">
                  <c:v>36.421646118164062</c:v>
                </c:pt>
                <c:pt idx="3">
                  <c:v>38.568618774414063</c:v>
                </c:pt>
                <c:pt idx="4">
                  <c:v>30.499143600463867</c:v>
                </c:pt>
                <c:pt idx="6">
                  <c:v>5.1165180206298828</c:v>
                </c:pt>
              </c:numCache>
            </c:numRef>
          </c:val>
          <c:smooth val="0"/>
          <c:extLst xmlns:c16r2="http://schemas.microsoft.com/office/drawing/2015/06/chart">
            <c:ext xmlns:c16="http://schemas.microsoft.com/office/drawing/2014/chart" uri="{C3380CC4-5D6E-409C-BE32-E72D297353CC}">
              <c16:uniqueId val="{00000002-1D6B-4C9A-BF10-B64E43CBE364}"/>
            </c:ext>
          </c:extLst>
        </c:ser>
        <c:ser>
          <c:idx val="15"/>
          <c:order val="8"/>
          <c:tx>
            <c:v>France</c:v>
          </c:tx>
          <c:spPr>
            <a:ln w="19050" cap="rnd">
              <a:solidFill>
                <a:srgbClr val="FD6E53"/>
              </a:solidFill>
              <a:round/>
            </a:ln>
            <a:effectLst/>
          </c:spPr>
          <c:marker>
            <c:symbol val="x"/>
            <c:size val="9"/>
            <c:spPr>
              <a:ln>
                <a:solidFill>
                  <a:srgbClr val="FD6E53"/>
                </a:solidFill>
              </a:ln>
            </c:spPr>
          </c:marker>
          <c:cat>
            <c:strRef>
              <c:f>vote_class_diff!$B$2:$B$8</c:f>
              <c:strCache>
                <c:ptCount val="7"/>
                <c:pt idx="0">
                  <c:v>1950-59</c:v>
                </c:pt>
                <c:pt idx="1">
                  <c:v>1960-69</c:v>
                </c:pt>
                <c:pt idx="2">
                  <c:v>1970-79</c:v>
                </c:pt>
                <c:pt idx="3">
                  <c:v>1980-89</c:v>
                </c:pt>
                <c:pt idx="4">
                  <c:v>1990-99</c:v>
                </c:pt>
                <c:pt idx="5">
                  <c:v>2000-09</c:v>
                </c:pt>
                <c:pt idx="6">
                  <c:v>2010-20</c:v>
                </c:pt>
              </c:strCache>
            </c:strRef>
          </c:cat>
          <c:val>
            <c:numRef>
              <c:f>vote_class_diff!$K$2:$K$8</c:f>
              <c:numCache>
                <c:formatCode>General</c:formatCode>
                <c:ptCount val="7"/>
                <c:pt idx="3">
                  <c:v>24.246063232421875</c:v>
                </c:pt>
                <c:pt idx="4">
                  <c:v>17.543605804443359</c:v>
                </c:pt>
                <c:pt idx="5">
                  <c:v>8.255488395690918</c:v>
                </c:pt>
                <c:pt idx="6">
                  <c:v>8.2513456344604492</c:v>
                </c:pt>
              </c:numCache>
            </c:numRef>
          </c:val>
          <c:smooth val="0"/>
          <c:extLst xmlns:c16r2="http://schemas.microsoft.com/office/drawing/2015/06/chart">
            <c:ext xmlns:c16="http://schemas.microsoft.com/office/drawing/2014/chart" uri="{C3380CC4-5D6E-409C-BE32-E72D297353CC}">
              <c16:uniqueId val="{00000003-1D6B-4C9A-BF10-B64E43CBE364}"/>
            </c:ext>
          </c:extLst>
        </c:ser>
        <c:ser>
          <c:idx val="0"/>
          <c:order val="13"/>
          <c:tx>
            <c:v>Luxembourg</c:v>
          </c:tx>
          <c:spPr>
            <a:ln w="19050" cap="rnd">
              <a:solidFill>
                <a:schemeClr val="accent2">
                  <a:lumMod val="40000"/>
                  <a:lumOff val="60000"/>
                </a:schemeClr>
              </a:solidFill>
              <a:round/>
            </a:ln>
            <a:effectLst/>
          </c:spPr>
          <c:marker>
            <c:symbol val="x"/>
            <c:size val="5"/>
            <c:spPr>
              <a:noFill/>
              <a:ln>
                <a:solidFill>
                  <a:schemeClr val="accent2">
                    <a:lumMod val="40000"/>
                    <a:lumOff val="60000"/>
                  </a:schemeClr>
                </a:solidFill>
              </a:ln>
            </c:spPr>
          </c:marker>
          <c:cat>
            <c:strRef>
              <c:f>vote_class_diff!$B$2:$B$8</c:f>
              <c:strCache>
                <c:ptCount val="7"/>
                <c:pt idx="0">
                  <c:v>1950-59</c:v>
                </c:pt>
                <c:pt idx="1">
                  <c:v>1960-69</c:v>
                </c:pt>
                <c:pt idx="2">
                  <c:v>1970-79</c:v>
                </c:pt>
                <c:pt idx="3">
                  <c:v>1980-89</c:v>
                </c:pt>
                <c:pt idx="4">
                  <c:v>1990-99</c:v>
                </c:pt>
                <c:pt idx="5">
                  <c:v>2000-09</c:v>
                </c:pt>
                <c:pt idx="6">
                  <c:v>2010-20</c:v>
                </c:pt>
              </c:strCache>
            </c:strRef>
          </c:cat>
          <c:val>
            <c:numRef>
              <c:f>vote_class_diff!$P$2:$P$8</c:f>
              <c:numCache>
                <c:formatCode>General</c:formatCode>
                <c:ptCount val="7"/>
                <c:pt idx="3">
                  <c:v>18.380168914794922</c:v>
                </c:pt>
                <c:pt idx="4">
                  <c:v>17.787515640258789</c:v>
                </c:pt>
                <c:pt idx="6">
                  <c:v>0.48692730069160461</c:v>
                </c:pt>
              </c:numCache>
            </c:numRef>
          </c:val>
          <c:smooth val="0"/>
          <c:extLst xmlns:c16r2="http://schemas.microsoft.com/office/drawing/2015/06/chart">
            <c:ext xmlns:c16="http://schemas.microsoft.com/office/drawing/2014/chart" uri="{C3380CC4-5D6E-409C-BE32-E72D297353CC}">
              <c16:uniqueId val="{00000004-1D6B-4C9A-BF10-B64E43CBE364}"/>
            </c:ext>
          </c:extLst>
        </c:ser>
        <c:ser>
          <c:idx val="7"/>
          <c:order val="14"/>
          <c:tx>
            <c:v>Pays-Bas</c:v>
          </c:tx>
          <c:spPr>
            <a:ln w="19050" cap="rnd">
              <a:solidFill>
                <a:srgbClr val="DDBDFF"/>
              </a:solidFill>
              <a:round/>
            </a:ln>
            <a:effectLst/>
          </c:spPr>
          <c:marker>
            <c:symbol val="plus"/>
            <c:size val="8"/>
            <c:spPr>
              <a:ln>
                <a:solidFill>
                  <a:srgbClr val="DDBDFF"/>
                </a:solidFill>
              </a:ln>
            </c:spPr>
          </c:marker>
          <c:cat>
            <c:strRef>
              <c:f>vote_class_diff!$B$2:$B$8</c:f>
              <c:strCache>
                <c:ptCount val="7"/>
                <c:pt idx="0">
                  <c:v>1950-59</c:v>
                </c:pt>
                <c:pt idx="1">
                  <c:v>1960-69</c:v>
                </c:pt>
                <c:pt idx="2">
                  <c:v>1970-79</c:v>
                </c:pt>
                <c:pt idx="3">
                  <c:v>1980-89</c:v>
                </c:pt>
                <c:pt idx="4">
                  <c:v>1990-99</c:v>
                </c:pt>
                <c:pt idx="5">
                  <c:v>2000-09</c:v>
                </c:pt>
                <c:pt idx="6">
                  <c:v>2010-20</c:v>
                </c:pt>
              </c:strCache>
            </c:strRef>
          </c:cat>
          <c:val>
            <c:numRef>
              <c:f>vote_class_diff!$Q$2:$Q$8</c:f>
              <c:numCache>
                <c:formatCode>General</c:formatCode>
                <c:ptCount val="7"/>
                <c:pt idx="1">
                  <c:v>19.386247634887695</c:v>
                </c:pt>
                <c:pt idx="2">
                  <c:v>25.29789924621582</c:v>
                </c:pt>
                <c:pt idx="3">
                  <c:v>23.496253967285156</c:v>
                </c:pt>
                <c:pt idx="4">
                  <c:v>13.565475463867188</c:v>
                </c:pt>
                <c:pt idx="5">
                  <c:v>14.2763671875</c:v>
                </c:pt>
                <c:pt idx="6">
                  <c:v>5.9680790901184082</c:v>
                </c:pt>
              </c:numCache>
            </c:numRef>
          </c:val>
          <c:smooth val="0"/>
          <c:extLst xmlns:c16r2="http://schemas.microsoft.com/office/drawing/2015/06/chart">
            <c:ext xmlns:c16="http://schemas.microsoft.com/office/drawing/2014/chart" uri="{C3380CC4-5D6E-409C-BE32-E72D297353CC}">
              <c16:uniqueId val="{00000005-1D6B-4C9A-BF10-B64E43CBE364}"/>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vote_class_diff!$B$2:$B$8</c:f>
              <c:strCache>
                <c:ptCount val="7"/>
                <c:pt idx="0">
                  <c:v>1950-59</c:v>
                </c:pt>
                <c:pt idx="1">
                  <c:v>1960-69</c:v>
                </c:pt>
                <c:pt idx="2">
                  <c:v>1970-79</c:v>
                </c:pt>
                <c:pt idx="3">
                  <c:v>1980-89</c:v>
                </c:pt>
                <c:pt idx="4">
                  <c:v>1990-99</c:v>
                </c:pt>
                <c:pt idx="5">
                  <c:v>2000-09</c:v>
                </c:pt>
                <c:pt idx="6">
                  <c:v>2010-20</c:v>
                </c:pt>
              </c:strCache>
            </c:strRef>
          </c:cat>
          <c:val>
            <c:numRef>
              <c:f>vote_class_diff!$R$2:$R$8</c:f>
              <c:numCache>
                <c:formatCode>General</c:formatCode>
                <c:ptCount val="7"/>
                <c:pt idx="2">
                  <c:v>28.612768173217773</c:v>
                </c:pt>
                <c:pt idx="3">
                  <c:v>27.095672607421875</c:v>
                </c:pt>
                <c:pt idx="4">
                  <c:v>15.285420417785645</c:v>
                </c:pt>
                <c:pt idx="5">
                  <c:v>9.6260185241699219</c:v>
                </c:pt>
                <c:pt idx="6">
                  <c:v>9.8980579376220703</c:v>
                </c:pt>
              </c:numCache>
            </c:numRef>
          </c:val>
          <c:smooth val="0"/>
          <c:extLst xmlns:c16r2="http://schemas.microsoft.com/office/drawing/2015/06/chart">
            <c:ext xmlns:c16="http://schemas.microsoft.com/office/drawing/2014/chart" uri="{C3380CC4-5D6E-409C-BE32-E72D297353CC}">
              <c16:uniqueId val="{00000006-1D6B-4C9A-BF10-B64E43CBE364}"/>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vote_class_diff!$B$2:$B$8</c:f>
              <c:strCache>
                <c:ptCount val="7"/>
                <c:pt idx="0">
                  <c:v>1950-59</c:v>
                </c:pt>
                <c:pt idx="1">
                  <c:v>1960-69</c:v>
                </c:pt>
                <c:pt idx="2">
                  <c:v>1970-79</c:v>
                </c:pt>
                <c:pt idx="3">
                  <c:v>1980-89</c:v>
                </c:pt>
                <c:pt idx="4">
                  <c:v>1990-99</c:v>
                </c:pt>
                <c:pt idx="5">
                  <c:v>2000-09</c:v>
                </c:pt>
                <c:pt idx="6">
                  <c:v>2010-20</c:v>
                </c:pt>
              </c:strCache>
            </c:strRef>
          </c:cat>
          <c:val>
            <c:numRef>
              <c:f>vote_class_diff!$S$2:$S$8</c:f>
              <c:numCache>
                <c:formatCode>General</c:formatCode>
                <c:ptCount val="7"/>
                <c:pt idx="0">
                  <c:v>53.636825561523438</c:v>
                </c:pt>
                <c:pt idx="1">
                  <c:v>58.5908203125</c:v>
                </c:pt>
                <c:pt idx="2">
                  <c:v>50.626598358154297</c:v>
                </c:pt>
                <c:pt idx="3">
                  <c:v>46.664211273193359</c:v>
                </c:pt>
                <c:pt idx="4">
                  <c:v>37.184761047363281</c:v>
                </c:pt>
                <c:pt idx="5">
                  <c:v>23.056161880493164</c:v>
                </c:pt>
              </c:numCache>
            </c:numRef>
          </c:val>
          <c:smooth val="0"/>
          <c:extLst xmlns:c16r2="http://schemas.microsoft.com/office/drawing/2015/06/chart">
            <c:ext xmlns:c16="http://schemas.microsoft.com/office/drawing/2014/chart" uri="{C3380CC4-5D6E-409C-BE32-E72D297353CC}">
              <c16:uniqueId val="{00000007-1D6B-4C9A-BF10-B64E43CBE364}"/>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vote_class_diff!$B$2:$B$8</c:f>
              <c:strCache>
                <c:ptCount val="7"/>
                <c:pt idx="0">
                  <c:v>1950-59</c:v>
                </c:pt>
                <c:pt idx="1">
                  <c:v>1960-69</c:v>
                </c:pt>
                <c:pt idx="2">
                  <c:v>1970-79</c:v>
                </c:pt>
                <c:pt idx="3">
                  <c:v>1980-89</c:v>
                </c:pt>
                <c:pt idx="4">
                  <c:v>1990-99</c:v>
                </c:pt>
                <c:pt idx="5">
                  <c:v>2000-09</c:v>
                </c:pt>
                <c:pt idx="6">
                  <c:v>2010-20</c:v>
                </c:pt>
              </c:strCache>
            </c:strRef>
          </c:cat>
          <c:val>
            <c:numRef>
              <c:f>vote_class_diff!$T$2:$T$8</c:f>
              <c:numCache>
                <c:formatCode>General</c:formatCode>
                <c:ptCount val="7"/>
                <c:pt idx="3">
                  <c:v>10.103632926940918</c:v>
                </c:pt>
                <c:pt idx="4">
                  <c:v>3.2675728797912598</c:v>
                </c:pt>
                <c:pt idx="6">
                  <c:v>12.562812805175781</c:v>
                </c:pt>
              </c:numCache>
            </c:numRef>
          </c:val>
          <c:smooth val="0"/>
          <c:extLst xmlns:c16r2="http://schemas.microsoft.com/office/drawing/2015/06/chart">
            <c:ext xmlns:c16="http://schemas.microsoft.com/office/drawing/2014/chart" uri="{C3380CC4-5D6E-409C-BE32-E72D297353CC}">
              <c16:uniqueId val="{00000008-1D6B-4C9A-BF10-B64E43CBE364}"/>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vote_class_diff!$B$2:$B$8</c:f>
              <c:strCache>
                <c:ptCount val="7"/>
                <c:pt idx="0">
                  <c:v>1950-59</c:v>
                </c:pt>
                <c:pt idx="1">
                  <c:v>1960-69</c:v>
                </c:pt>
                <c:pt idx="2">
                  <c:v>1970-79</c:v>
                </c:pt>
                <c:pt idx="3">
                  <c:v>1980-89</c:v>
                </c:pt>
                <c:pt idx="4">
                  <c:v>1990-99</c:v>
                </c:pt>
                <c:pt idx="5">
                  <c:v>2000-09</c:v>
                </c:pt>
                <c:pt idx="6">
                  <c:v>2010-20</c:v>
                </c:pt>
              </c:strCache>
            </c:strRef>
          </c:cat>
          <c:val>
            <c:numRef>
              <c:f>vote_class_diff!$U$2:$U$8</c:f>
              <c:numCache>
                <c:formatCode>General</c:formatCode>
                <c:ptCount val="7"/>
                <c:pt idx="5">
                  <c:v>9.8013715744018555</c:v>
                </c:pt>
                <c:pt idx="6">
                  <c:v>11.761759757995605</c:v>
                </c:pt>
              </c:numCache>
            </c:numRef>
          </c:val>
          <c:smooth val="0"/>
          <c:extLst xmlns:c16r2="http://schemas.microsoft.com/office/drawing/2015/06/chart">
            <c:ext xmlns:c16="http://schemas.microsoft.com/office/drawing/2014/chart" uri="{C3380CC4-5D6E-409C-BE32-E72D297353CC}">
              <c16:uniqueId val="{00000009-1D6B-4C9A-BF10-B64E43CBE364}"/>
            </c:ext>
          </c:extLst>
        </c:ser>
        <c:ser>
          <c:idx val="14"/>
          <c:order val="19"/>
          <c:tx>
            <c:v>Suède</c:v>
          </c:tx>
          <c:spPr>
            <a:ln w="19050" cap="rnd">
              <a:solidFill>
                <a:srgbClr val="660066"/>
              </a:solidFill>
              <a:round/>
            </a:ln>
            <a:effectLst/>
          </c:spPr>
          <c:marker>
            <c:symbol val="none"/>
          </c:marker>
          <c:cat>
            <c:strRef>
              <c:f>vote_class_diff!$B$2:$B$8</c:f>
              <c:strCache>
                <c:ptCount val="7"/>
                <c:pt idx="0">
                  <c:v>1950-59</c:v>
                </c:pt>
                <c:pt idx="1">
                  <c:v>1960-69</c:v>
                </c:pt>
                <c:pt idx="2">
                  <c:v>1970-79</c:v>
                </c:pt>
                <c:pt idx="3">
                  <c:v>1980-89</c:v>
                </c:pt>
                <c:pt idx="4">
                  <c:v>1990-99</c:v>
                </c:pt>
                <c:pt idx="5">
                  <c:v>2000-09</c:v>
                </c:pt>
                <c:pt idx="6">
                  <c:v>2010-20</c:v>
                </c:pt>
              </c:strCache>
            </c:strRef>
          </c:cat>
          <c:val>
            <c:numRef>
              <c:f>vote_class_diff!$V$2:$V$8</c:f>
              <c:numCache>
                <c:formatCode>General</c:formatCode>
                <c:ptCount val="7"/>
                <c:pt idx="0">
                  <c:v>53.309547424316406</c:v>
                </c:pt>
                <c:pt idx="1">
                  <c:v>41.43341064453125</c:v>
                </c:pt>
                <c:pt idx="2">
                  <c:v>45.985260009765625</c:v>
                </c:pt>
                <c:pt idx="3">
                  <c:v>33.628997802734375</c:v>
                </c:pt>
                <c:pt idx="4">
                  <c:v>36.036151885986328</c:v>
                </c:pt>
                <c:pt idx="5">
                  <c:v>34.6199951171875</c:v>
                </c:pt>
                <c:pt idx="6">
                  <c:v>27.629386901855469</c:v>
                </c:pt>
              </c:numCache>
            </c:numRef>
          </c:val>
          <c:smooth val="0"/>
          <c:extLst xmlns:c16r2="http://schemas.microsoft.com/office/drawing/2015/06/chart">
            <c:ext xmlns:c16="http://schemas.microsoft.com/office/drawing/2014/chart" uri="{C3380CC4-5D6E-409C-BE32-E72D297353CC}">
              <c16:uniqueId val="{0000000A-1D6B-4C9A-BF10-B64E43CBE364}"/>
            </c:ext>
          </c:extLst>
        </c:ser>
        <c:ser>
          <c:idx val="18"/>
          <c:order val="21"/>
          <c:tx>
            <c:v>États-Unis</c:v>
          </c:tx>
          <c:spPr>
            <a:ln w="19050" cap="rnd">
              <a:solidFill>
                <a:schemeClr val="accent6"/>
              </a:solidFill>
              <a:round/>
            </a:ln>
            <a:effectLst/>
          </c:spPr>
          <c:marker>
            <c:symbol val="diamond"/>
            <c:size val="9"/>
            <c:spPr>
              <a:noFill/>
              <a:ln>
                <a:solidFill>
                  <a:schemeClr val="accent6"/>
                </a:solidFill>
              </a:ln>
            </c:spPr>
          </c:marker>
          <c:cat>
            <c:strRef>
              <c:f>vote_class_diff!$B$2:$B$8</c:f>
              <c:strCache>
                <c:ptCount val="7"/>
                <c:pt idx="0">
                  <c:v>1950-59</c:v>
                </c:pt>
                <c:pt idx="1">
                  <c:v>1960-69</c:v>
                </c:pt>
                <c:pt idx="2">
                  <c:v>1970-79</c:v>
                </c:pt>
                <c:pt idx="3">
                  <c:v>1980-89</c:v>
                </c:pt>
                <c:pt idx="4">
                  <c:v>1990-99</c:v>
                </c:pt>
                <c:pt idx="5">
                  <c:v>2000-09</c:v>
                </c:pt>
                <c:pt idx="6">
                  <c:v>2010-20</c:v>
                </c:pt>
              </c:strCache>
            </c:strRef>
          </c:cat>
          <c:val>
            <c:numRef>
              <c:f>vote_class_diff!$X$2:$X$8</c:f>
              <c:numCache>
                <c:formatCode>General</c:formatCode>
                <c:ptCount val="7"/>
                <c:pt idx="0">
                  <c:v>13.737387657165527</c:v>
                </c:pt>
                <c:pt idx="1">
                  <c:v>18.436840057373047</c:v>
                </c:pt>
                <c:pt idx="2">
                  <c:v>11.640846252441406</c:v>
                </c:pt>
                <c:pt idx="3">
                  <c:v>14.403802871704102</c:v>
                </c:pt>
                <c:pt idx="4">
                  <c:v>6.8832187652587891</c:v>
                </c:pt>
                <c:pt idx="5">
                  <c:v>11.889883995056152</c:v>
                </c:pt>
                <c:pt idx="6">
                  <c:v>2.5345509052276611</c:v>
                </c:pt>
              </c:numCache>
            </c:numRef>
          </c:val>
          <c:smooth val="0"/>
          <c:extLst xmlns:c16r2="http://schemas.microsoft.com/office/drawing/2015/06/chart">
            <c:ext xmlns:c16="http://schemas.microsoft.com/office/drawing/2014/chart" uri="{C3380CC4-5D6E-409C-BE32-E72D297353CC}">
              <c16:uniqueId val="{0000000B-1D6B-4C9A-BF10-B64E43CBE364}"/>
            </c:ext>
          </c:extLst>
        </c:ser>
        <c:ser>
          <c:idx val="20"/>
          <c:order val="22"/>
          <c:tx>
            <c:v>Moyenne</c:v>
          </c:tx>
          <c:spPr>
            <a:ln w="38100" cap="rnd">
              <a:solidFill>
                <a:sysClr val="windowText" lastClr="000000"/>
              </a:solidFill>
              <a:prstDash val="solid"/>
              <a:round/>
            </a:ln>
            <a:effectLst/>
          </c:spPr>
          <c:marker>
            <c:symbol val="circle"/>
            <c:size val="10"/>
            <c:spPr>
              <a:solidFill>
                <a:schemeClr val="tx1"/>
              </a:solidFill>
              <a:ln>
                <a:solidFill>
                  <a:sysClr val="windowText" lastClr="000000"/>
                </a:solidFill>
                <a:prstDash val="solid"/>
              </a:ln>
            </c:spPr>
          </c:marker>
          <c:cat>
            <c:strRef>
              <c:f>vote_class_diff!$B$2:$B$8</c:f>
              <c:strCache>
                <c:ptCount val="7"/>
                <c:pt idx="0">
                  <c:v>1950-59</c:v>
                </c:pt>
                <c:pt idx="1">
                  <c:v>1960-69</c:v>
                </c:pt>
                <c:pt idx="2">
                  <c:v>1970-79</c:v>
                </c:pt>
                <c:pt idx="3">
                  <c:v>1980-89</c:v>
                </c:pt>
                <c:pt idx="4">
                  <c:v>1990-99</c:v>
                </c:pt>
                <c:pt idx="5">
                  <c:v>2000-09</c:v>
                </c:pt>
                <c:pt idx="6">
                  <c:v>2010-20</c:v>
                </c:pt>
              </c:strCache>
            </c:strRef>
          </c:cat>
          <c:val>
            <c:numRef>
              <c:f>vote_class_diff!$Y$2:$Y$8</c:f>
              <c:numCache>
                <c:formatCode>General</c:formatCode>
                <c:ptCount val="7"/>
                <c:pt idx="0">
                  <c:v>38.657253265380859</c:v>
                </c:pt>
                <c:pt idx="1">
                  <c:v>36.655937194824219</c:v>
                </c:pt>
                <c:pt idx="2">
                  <c:v>32.339752197265625</c:v>
                </c:pt>
                <c:pt idx="3">
                  <c:v>25.875391006469727</c:v>
                </c:pt>
                <c:pt idx="4">
                  <c:v>20.362462997436523</c:v>
                </c:pt>
                <c:pt idx="5">
                  <c:v>16.066104888916016</c:v>
                </c:pt>
                <c:pt idx="6">
                  <c:v>9.9617280960083008</c:v>
                </c:pt>
              </c:numCache>
            </c:numRef>
          </c:val>
          <c:smooth val="0"/>
          <c:extLst xmlns:c16r2="http://schemas.microsoft.com/office/drawing/2015/06/chart">
            <c:ext xmlns:c16="http://schemas.microsoft.com/office/drawing/2014/chart" uri="{C3380CC4-5D6E-409C-BE32-E72D297353CC}">
              <c16:uniqueId val="{0000000C-1D6B-4C9A-BF10-B64E43CBE364}"/>
            </c:ext>
          </c:extLst>
        </c:ser>
        <c:dLbls>
          <c:showLegendKey val="0"/>
          <c:showVal val="0"/>
          <c:showCatName val="0"/>
          <c:showSerName val="0"/>
          <c:showPercent val="0"/>
          <c:showBubbleSize val="0"/>
        </c:dLbls>
        <c:marker val="1"/>
        <c:smooth val="0"/>
        <c:axId val="1071691040"/>
        <c:axId val="1617152592"/>
        <c:extLst xmlns:c16r2="http://schemas.microsoft.com/office/drawing/2015/06/chart">
          <c:ext xmlns:c15="http://schemas.microsoft.com/office/drawing/2012/chart" uri="{02D57815-91ED-43cb-92C2-25804820EDAC}">
            <c15:filteredLineSeries>
              <c15:ser>
                <c:idx val="4"/>
                <c:order val="0"/>
                <c:tx>
                  <c:strRef>
                    <c:extLst xmlns:c16r2="http://schemas.microsoft.com/office/drawing/2015/06/chart">
                      <c:ext uri="{02D57815-91ED-43cb-92C2-25804820EDAC}">
                        <c15:formulaRef>
                          <c15:sqref>vote_class_diff!$C$1</c15:sqref>
                        </c15:formulaRef>
                      </c:ext>
                    </c:extLst>
                    <c:strCache>
                      <c:ptCount val="1"/>
                      <c:pt idx="0">
                        <c:v>zero</c:v>
                      </c:pt>
                    </c:strCache>
                  </c:strRef>
                </c:tx>
                <c:spPr>
                  <a:ln w="25400" cap="rnd">
                    <a:solidFill>
                      <a:schemeClr val="tx1"/>
                    </a:solidFill>
                    <a:round/>
                  </a:ln>
                  <a:effectLst/>
                </c:spPr>
                <c:marker>
                  <c:symbol val="none"/>
                </c:marker>
                <c:cat>
                  <c:strRef>
                    <c:extLst xmlns:c16r2="http://schemas.microsoft.com/office/drawing/2015/06/chart">
                      <c:ext uri="{02D57815-91ED-43cb-92C2-25804820EDAC}">
                        <c15:formulaRef>
                          <c15:sqref>vote_class_diff!$B$2:$B$8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vote_class_diff!$C$2:$C$8</c15:sqref>
                        </c15:formulaRef>
                      </c:ext>
                    </c:extLst>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D-1D6B-4C9A-BF10-B64E43CBE364}"/>
                  </c:ext>
                </c:extLst>
              </c15:ser>
            </c15:filteredLineSeries>
            <c15:filteredLineSeries>
              <c15:ser>
                <c:idx val="1"/>
                <c:order val="2"/>
                <c:tx>
                  <c:strRef>
                    <c:extLst xmlns:c16r2="http://schemas.microsoft.com/office/drawing/2015/06/chart" xmlns:c15="http://schemas.microsoft.com/office/drawing/2012/chart">
                      <c:ext xmlns:c15="http://schemas.microsoft.com/office/drawing/2012/chart" uri="{02D57815-91ED-43cb-92C2-25804820EDAC}">
                        <c15:formulaRef>
                          <c15:sqref>vote_class_diff!$E$1</c15:sqref>
                        </c15:formulaRef>
                      </c:ext>
                    </c:extLst>
                    <c:strCache>
                      <c:ptCount val="1"/>
                      <c:pt idx="0">
                        <c:v>Autriche</c:v>
                      </c:pt>
                    </c:strCache>
                  </c:strRef>
                </c:tx>
                <c:spPr>
                  <a:ln w="19050" cap="rnd">
                    <a:solidFill>
                      <a:schemeClr val="accent2">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vote_class_diff!$E$2:$E$8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0E-1D6B-4C9A-BF10-B64E43CBE364}"/>
                  </c:ext>
                </c:extLst>
              </c15:ser>
            </c15:filteredLineSeries>
            <c15:filteredLine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vote_class_diff!$F$1</c15:sqref>
                        </c15:formulaRef>
                      </c:ext>
                    </c:extLst>
                    <c:strCache>
                      <c:ptCount val="1"/>
                      <c:pt idx="0">
                        <c:v>Belgique</c:v>
                      </c:pt>
                    </c:strCache>
                  </c:strRef>
                </c:tx>
                <c:spPr>
                  <a:ln w="19050" cap="rnd">
                    <a:solidFill>
                      <a:schemeClr val="accent1">
                        <a:lumMod val="75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vote_class_diff!$F$2:$F$8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0F-1D6B-4C9A-BF10-B64E43CBE364}"/>
                  </c:ext>
                </c:extLst>
              </c15:ser>
            </c15:filteredLineSeries>
            <c15:filteredLineSeries>
              <c15:ser>
                <c:idx val="6"/>
                <c:order val="5"/>
                <c:tx>
                  <c:strRef>
                    <c:extLst xmlns:c16r2="http://schemas.microsoft.com/office/drawing/2015/06/chart" xmlns:c15="http://schemas.microsoft.com/office/drawing/2012/chart">
                      <c:ext xmlns:c15="http://schemas.microsoft.com/office/drawing/2012/chart" uri="{02D57815-91ED-43cb-92C2-25804820EDAC}">
                        <c15:formulaRef>
                          <c15:sqref>vote_class_diff!$H$1</c15:sqref>
                        </c15:formulaRef>
                      </c:ext>
                    </c:extLst>
                    <c:strCache>
                      <c:ptCount val="1"/>
                      <c:pt idx="0">
                        <c:v>Canada</c:v>
                      </c:pt>
                    </c:strCache>
                  </c:strRef>
                </c:tx>
                <c:spPr>
                  <a:ln w="19050" cap="rnd">
                    <a:solidFill>
                      <a:schemeClr val="bg2">
                        <a:lumMod val="75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vote_class_diff!$H$2:$H$8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0-1D6B-4C9A-BF10-B64E43CBE364}"/>
                  </c:ext>
                </c:extLst>
              </c15:ser>
            </c15:filteredLineSeries>
            <c15:filteredLineSeries>
              <c15:ser>
                <c:idx val="11"/>
                <c:order val="7"/>
                <c:tx>
                  <c:strRef>
                    <c:extLst xmlns:c16r2="http://schemas.microsoft.com/office/drawing/2015/06/chart" xmlns:c15="http://schemas.microsoft.com/office/drawing/2012/chart">
                      <c:ext xmlns:c15="http://schemas.microsoft.com/office/drawing/2012/chart" uri="{02D57815-91ED-43cb-92C2-25804820EDAC}">
                        <c15:formulaRef>
                          <c15:sqref>vote_class_diff!$J$1</c15:sqref>
                        </c15:formulaRef>
                      </c:ext>
                    </c:extLst>
                    <c:strCache>
                      <c:ptCount val="1"/>
                      <c:pt idx="0">
                        <c:v>Finlande</c:v>
                      </c:pt>
                    </c:strCache>
                  </c:strRef>
                </c:tx>
                <c:spPr>
                  <a:ln w="19050" cap="rnd">
                    <a:solidFill>
                      <a:schemeClr val="accent1">
                        <a:lumMod val="40000"/>
                        <a:lumOff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vote_class_diff!$J$2:$J$8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1-1D6B-4C9A-BF10-B64E43CBE364}"/>
                  </c:ext>
                </c:extLst>
              </c15:ser>
            </c15:filteredLineSeries>
            <c15:filteredLineSeries>
              <c15:ser>
                <c:idx val="16"/>
                <c:order val="9"/>
                <c:tx>
                  <c:strRef>
                    <c:extLst xmlns:c16r2="http://schemas.microsoft.com/office/drawing/2015/06/chart" xmlns:c15="http://schemas.microsoft.com/office/drawing/2012/chart">
                      <c:ext xmlns:c15="http://schemas.microsoft.com/office/drawing/2012/chart" uri="{02D57815-91ED-43cb-92C2-25804820EDAC}">
                        <c15:formulaRef>
                          <c15:sqref>vote_class_diff!$L$1</c15:sqref>
                        </c15:formulaRef>
                      </c:ext>
                    </c:extLst>
                    <c:strCache>
                      <c:ptCount val="1"/>
                      <c:pt idx="0">
                        <c:v>Allemagne</c:v>
                      </c:pt>
                    </c:strCache>
                  </c:strRef>
                </c:tx>
                <c:spPr>
                  <a:ln w="19050" cap="rnd">
                    <a:solidFill>
                      <a:schemeClr val="accent4">
                        <a:lumMod val="75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vote_class_diff!$L$2:$L$8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2-1D6B-4C9A-BF10-B64E43CBE364}"/>
                  </c:ext>
                </c:extLst>
              </c15:ser>
            </c15:filteredLineSeries>
            <c15:filteredLineSeries>
              <c15:ser>
                <c:idx val="19"/>
                <c:order val="10"/>
                <c:tx>
                  <c:strRef>
                    <c:extLst xmlns:c16r2="http://schemas.microsoft.com/office/drawing/2015/06/chart" xmlns:c15="http://schemas.microsoft.com/office/drawing/2012/chart">
                      <c:ext xmlns:c15="http://schemas.microsoft.com/office/drawing/2012/chart" uri="{02D57815-91ED-43cb-92C2-25804820EDAC}">
                        <c15:formulaRef>
                          <c15:sqref>vote_class_diff!$M$1</c15:sqref>
                        </c15:formulaRef>
                      </c:ext>
                    </c:extLst>
                    <c:strCache>
                      <c:ptCount val="1"/>
                      <c:pt idx="0">
                        <c:v>Islande</c:v>
                      </c:pt>
                    </c:strCache>
                  </c:strRef>
                </c:tx>
                <c:spPr>
                  <a:ln w="19050" cap="rnd">
                    <a:solidFill>
                      <a:schemeClr val="tx2"/>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vote_class_diff!$M$2:$M$8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3-1D6B-4C9A-BF10-B64E43CBE364}"/>
                  </c:ext>
                </c:extLst>
              </c15:ser>
            </c15:filteredLineSeries>
            <c15:filteredLineSeries>
              <c15:ser>
                <c:idx val="21"/>
                <c:order val="11"/>
                <c:tx>
                  <c:strRef>
                    <c:extLst xmlns:c16r2="http://schemas.microsoft.com/office/drawing/2015/06/chart" xmlns:c15="http://schemas.microsoft.com/office/drawing/2012/chart">
                      <c:ext xmlns:c15="http://schemas.microsoft.com/office/drawing/2012/chart" uri="{02D57815-91ED-43cb-92C2-25804820EDAC}">
                        <c15:formulaRef>
                          <c15:sqref>vote_class_diff!$N$1</c15:sqref>
                        </c15:formulaRef>
                      </c:ext>
                    </c:extLst>
                    <c:strCache>
                      <c:ptCount val="1"/>
                      <c:pt idx="0">
                        <c:v>Irlande</c:v>
                      </c:pt>
                    </c:strCache>
                  </c:strRef>
                </c:tx>
                <c:spPr>
                  <a:ln w="19050" cap="rnd">
                    <a:solidFill>
                      <a:schemeClr val="accent6">
                        <a:lumMod val="75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vote_class_diff!$N$2:$N$8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4-1D6B-4C9A-BF10-B64E43CBE364}"/>
                  </c:ext>
                </c:extLst>
              </c15:ser>
            </c15:filteredLineSeries>
            <c15:filteredLineSeries>
              <c15:ser>
                <c:idx val="23"/>
                <c:order val="12"/>
                <c:tx>
                  <c:strRef>
                    <c:extLst xmlns:c16r2="http://schemas.microsoft.com/office/drawing/2015/06/chart" xmlns:c15="http://schemas.microsoft.com/office/drawing/2012/chart">
                      <c:ext xmlns:c15="http://schemas.microsoft.com/office/drawing/2012/chart" uri="{02D57815-91ED-43cb-92C2-25804820EDAC}">
                        <c15:formulaRef>
                          <c15:sqref>vote_class_diff!$O$1</c15:sqref>
                        </c15:formulaRef>
                      </c:ext>
                    </c:extLst>
                    <c:strCache>
                      <c:ptCount val="1"/>
                      <c:pt idx="0">
                        <c:v>Italie</c:v>
                      </c:pt>
                    </c:strCache>
                  </c:strRef>
                </c:tx>
                <c:spPr>
                  <a:ln w="19050" cap="rnd">
                    <a:solidFill>
                      <a:srgbClr val="000090"/>
                    </a:solidFill>
                    <a:round/>
                  </a:ln>
                  <a:effectLst/>
                </c:spPr>
                <c:marker>
                  <c:symbol val="square"/>
                  <c:size val="5"/>
                  <c:spPr>
                    <a:solidFill>
                      <a:srgbClr val="000090"/>
                    </a:solidFill>
                    <a:ln>
                      <a:solidFill>
                        <a:srgbClr val="000090"/>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vote_class_diff!$B$2:$B$8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vote_class_diff!$O$2:$O$8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5-1D6B-4C9A-BF10-B64E43CBE364}"/>
                  </c:ext>
                </c:extLst>
              </c15:ser>
            </c15:filteredLineSeries>
            <c15:filteredLineSeries>
              <c15:ser>
                <c:idx val="17"/>
                <c:order val="20"/>
                <c:tx>
                  <c:strRef>
                    <c:extLst xmlns:c16r2="http://schemas.microsoft.com/office/drawing/2015/06/chart" xmlns:c15="http://schemas.microsoft.com/office/drawing/2012/chart">
                      <c:ext xmlns:c15="http://schemas.microsoft.com/office/drawing/2012/chart" uri="{02D57815-91ED-43cb-92C2-25804820EDAC}">
                        <c15:formulaRef>
                          <c15:sqref>vote_class_diff!$W$1</c15:sqref>
                        </c15:formulaRef>
                      </c:ext>
                    </c:extLst>
                    <c:strCache>
                      <c:ptCount val="1"/>
                      <c:pt idx="0">
                        <c:v>Suisse</c:v>
                      </c:pt>
                    </c:strCache>
                  </c:strRef>
                </c:tx>
                <c:spPr>
                  <a:ln w="19050" cap="rnd">
                    <a:solidFill>
                      <a:srgbClr val="800000"/>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vote_class_diff!$W$2:$W$8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6-1D6B-4C9A-BF10-B64E43CBE364}"/>
                  </c:ext>
                </c:extLst>
              </c15:ser>
            </c15:filteredLineSeries>
            <c15:filteredLineSeries>
              <c15:ser>
                <c:idx val="22"/>
                <c:order val="23"/>
                <c:tx>
                  <c:strRef>
                    <c:extLst xmlns:c16r2="http://schemas.microsoft.com/office/drawing/2015/06/chart" xmlns:c15="http://schemas.microsoft.com/office/drawing/2012/chart">
                      <c:ext xmlns:c15="http://schemas.microsoft.com/office/drawing/2012/chart" uri="{02D57815-91ED-43cb-92C2-25804820EDAC}">
                        <c15:formulaRef>
                          <c15:sqref>vote_class_diff!$Z$1</c15:sqref>
                        </c15:formulaRef>
                      </c:ext>
                    </c:extLst>
                    <c:strCache>
                      <c:ptCount val="1"/>
                      <c:pt idx="0">
                        <c:v>Average</c:v>
                      </c:pt>
                    </c:strCache>
                  </c:strRef>
                </c:tx>
                <c:spPr>
                  <a:ln w="28575" cap="rnd">
                    <a:solidFill>
                      <a:schemeClr val="tx1"/>
                    </a:solidFill>
                    <a:prstDash val="sysDash"/>
                    <a:round/>
                  </a:ln>
                  <a:effectLst/>
                </c:spPr>
                <c:marker>
                  <c:symbol val="circle"/>
                  <c:size val="8"/>
                  <c:spPr>
                    <a:solidFill>
                      <a:schemeClr val="tx1"/>
                    </a:solidFill>
                    <a:ln>
                      <a:solidFill>
                        <a:schemeClr val="tx1"/>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vote_class_diff!$B$2:$B$8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vote_class_diff!$Z$2:$Z$8</c15:sqref>
                        </c15:formulaRef>
                      </c:ext>
                    </c:extLst>
                    <c:numCache>
                      <c:formatCode>General</c:formatCode>
                      <c:ptCount val="7"/>
                      <c:pt idx="0">
                        <c:v>38.657253265380859</c:v>
                      </c:pt>
                      <c:pt idx="1">
                        <c:v>39.534217834472656</c:v>
                      </c:pt>
                      <c:pt idx="2">
                        <c:v>33.345733642578125</c:v>
                      </c:pt>
                      <c:pt idx="3">
                        <c:v>29.771883010864258</c:v>
                      </c:pt>
                      <c:pt idx="4">
                        <c:v>24.546131134033203</c:v>
                      </c:pt>
                      <c:pt idx="5">
                        <c:v>18.710285186767578</c:v>
                      </c:pt>
                      <c:pt idx="6">
                        <c:v>11.758013725280762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1D6B-4C9A-BF10-B64E43CBE364}"/>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vote_class_diff!$AA$1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vote_class_diff!$B$2:$B$8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vote_class_diff!$AA$2:$AA$8</c15:sqref>
                        </c15:formulaRef>
                      </c:ext>
                    </c:extLst>
                    <c:numCache>
                      <c:formatCode>General</c:formatCode>
                      <c:ptCount val="7"/>
                      <c:pt idx="1">
                        <c:v>19.386247634887695</c:v>
                      </c:pt>
                      <c:pt idx="2">
                        <c:v>25.29789924621582</c:v>
                      </c:pt>
                      <c:pt idx="3">
                        <c:v>19.056529998779297</c:v>
                      </c:pt>
                      <c:pt idx="4">
                        <c:v>13.041042327880859</c:v>
                      </c:pt>
                      <c:pt idx="5">
                        <c:v>10.777742385864258</c:v>
                      </c:pt>
                      <c:pt idx="6">
                        <c:v>7.8061847686767578</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1D6B-4C9A-BF10-B64E43CBE364}"/>
                  </c:ext>
                </c:extLst>
              </c15:ser>
            </c15:filteredLineSeries>
          </c:ext>
        </c:extLst>
      </c:lineChart>
      <c:catAx>
        <c:axId val="10716910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2857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17152592"/>
        <c:crosses val="autoZero"/>
        <c:auto val="1"/>
        <c:lblAlgn val="ctr"/>
        <c:lblOffset val="200"/>
        <c:noMultiLvlLbl val="0"/>
      </c:catAx>
      <c:valAx>
        <c:axId val="1617152592"/>
        <c:scaling>
          <c:orientation val="minMax"/>
          <c:max val="6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71691040"/>
        <c:crosses val="autoZero"/>
        <c:crossBetween val="midCat"/>
        <c:majorUnit val="5"/>
      </c:valAx>
      <c:spPr>
        <a:noFill/>
        <a:ln>
          <a:solidFill>
            <a:sysClr val="windowText" lastClr="000000"/>
          </a:solidFill>
        </a:ln>
        <a:effectLst/>
      </c:spPr>
    </c:plotArea>
    <c:legend>
      <c:legendPos val="b"/>
      <c:layout>
        <c:manualLayout>
          <c:xMode val="edge"/>
          <c:yMode val="edge"/>
          <c:x val="0.75364391288002397"/>
          <c:y val="0.11036060585641801"/>
          <c:w val="0.239034006262866"/>
          <c:h val="0.64529105709102796"/>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A29 - Vote et</a:t>
            </a:r>
            <a:r>
              <a:rPr lang="en-US" baseline="0"/>
              <a:t> revenu dans les démocraties non-occidentales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8.4803185185478802E-2"/>
          <c:w val="0.932973439373326"/>
          <c:h val="0.44292036772060001"/>
        </c:manualLayout>
      </c:layout>
      <c:barChart>
        <c:barDir val="col"/>
        <c:grouping val="clustered"/>
        <c:varyColors val="0"/>
        <c:ser>
          <c:idx val="4"/>
          <c:order val="0"/>
          <c:tx>
            <c:v>Différence entre (% des 50 % les moins aisés) et (% des 50 % les plus aisés) votant pour le parti pro-pauvre</c:v>
          </c:tx>
          <c:spPr>
            <a:solidFill>
              <a:schemeClr val="accent5"/>
            </a:solidFill>
            <a:ln w="31750" cap="rnd">
              <a:solidFill>
                <a:schemeClr val="accent5"/>
              </a:solid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1DB0-4F2C-A574-06D521CDDCBF}"/>
              </c:ext>
            </c:extLst>
          </c:dPt>
          <c:dPt>
            <c:idx val="1"/>
            <c:invertIfNegative val="0"/>
            <c:bubble3D val="0"/>
            <c:extLst xmlns:c16r2="http://schemas.microsoft.com/office/drawing/2015/06/chart">
              <c:ext xmlns:c16="http://schemas.microsoft.com/office/drawing/2014/chart" uri="{C3380CC4-5D6E-409C-BE32-E72D297353CC}">
                <c16:uniqueId val="{00000001-1DB0-4F2C-A574-06D521CDDCBF}"/>
              </c:ext>
            </c:extLst>
          </c:dPt>
          <c:dPt>
            <c:idx val="2"/>
            <c:invertIfNegative val="0"/>
            <c:bubble3D val="0"/>
            <c:extLst xmlns:c16r2="http://schemas.microsoft.com/office/drawing/2015/06/chart">
              <c:ext xmlns:c16="http://schemas.microsoft.com/office/drawing/2014/chart" uri="{C3380CC4-5D6E-409C-BE32-E72D297353CC}">
                <c16:uniqueId val="{00000003-1DB0-4F2C-A574-06D521CDDCBF}"/>
              </c:ext>
            </c:extLst>
          </c:dPt>
          <c:dPt>
            <c:idx val="3"/>
            <c:invertIfNegative val="0"/>
            <c:bubble3D val="0"/>
            <c:extLst xmlns:c16r2="http://schemas.microsoft.com/office/drawing/2015/06/chart">
              <c:ext xmlns:c16="http://schemas.microsoft.com/office/drawing/2014/chart" uri="{C3380CC4-5D6E-409C-BE32-E72D297353CC}">
                <c16:uniqueId val="{00000004-1DB0-4F2C-A574-06D521CDDCBF}"/>
              </c:ext>
            </c:extLst>
          </c:dPt>
          <c:dPt>
            <c:idx val="4"/>
            <c:invertIfNegative val="0"/>
            <c:bubble3D val="0"/>
            <c:extLst xmlns:c16r2="http://schemas.microsoft.com/office/drawing/2015/06/chart">
              <c:ext xmlns:c16="http://schemas.microsoft.com/office/drawing/2014/chart" uri="{C3380CC4-5D6E-409C-BE32-E72D297353CC}">
                <c16:uniqueId val="{00000005-1DB0-4F2C-A574-06D521CDDCBF}"/>
              </c:ext>
            </c:extLst>
          </c:dPt>
          <c:dPt>
            <c:idx val="5"/>
            <c:invertIfNegative val="0"/>
            <c:bubble3D val="0"/>
            <c:extLst xmlns:c16r2="http://schemas.microsoft.com/office/drawing/2015/06/chart">
              <c:ext xmlns:c16="http://schemas.microsoft.com/office/drawing/2014/chart" uri="{C3380CC4-5D6E-409C-BE32-E72D297353CC}">
                <c16:uniqueId val="{00000006-1DB0-4F2C-A574-06D521CDDCBF}"/>
              </c:ext>
            </c:extLst>
          </c:dPt>
          <c:dPt>
            <c:idx val="6"/>
            <c:invertIfNegative val="0"/>
            <c:bubble3D val="0"/>
            <c:extLst xmlns:c16r2="http://schemas.microsoft.com/office/drawing/2015/06/chart">
              <c:ext xmlns:c16="http://schemas.microsoft.com/office/drawing/2014/chart" uri="{C3380CC4-5D6E-409C-BE32-E72D297353CC}">
                <c16:uniqueId val="{00000007-1DB0-4F2C-A574-06D521CDDCBF}"/>
              </c:ext>
            </c:extLst>
          </c:dPt>
          <c:cat>
            <c:strRef>
              <c:extLst>
                <c:ext xmlns:c15="http://schemas.microsoft.com/office/drawing/2012/chart" uri="{02D57815-91ED-43cb-92C2-25804820EDAC}">
                  <c15:fullRef>
                    <c15:sqref>inc_educ_nonwest!$B$2:$B$30</c15:sqref>
                  </c15:fullRef>
                </c:ext>
              </c:extLst>
              <c:f>(inc_educ_nonwest!$B$2:$B$3,inc_educ_nonwest!$B$5:$B$9,inc_educ_nonwest!$B$11:$B$20,inc_educ_nonwest!$B$22:$B$25,inc_educ_nonwest!$B$27:$B$30)</c:f>
              <c:strCache>
                <c:ptCount val="25"/>
                <c:pt idx="0">
                  <c:v>Argentine</c:v>
                </c:pt>
                <c:pt idx="1">
                  <c:v>Brésil</c:v>
                </c:pt>
                <c:pt idx="2">
                  <c:v>Chili</c:v>
                </c:pt>
                <c:pt idx="3">
                  <c:v>Colombie</c:v>
                </c:pt>
                <c:pt idx="4">
                  <c:v>Costa Rica</c:v>
                </c:pt>
                <c:pt idx="5">
                  <c:v>Rép. tchèque</c:v>
                </c:pt>
                <c:pt idx="6">
                  <c:v>Algérie</c:v>
                </c:pt>
                <c:pt idx="7">
                  <c:v>Hong Kong</c:v>
                </c:pt>
                <c:pt idx="8">
                  <c:v>Hongrie</c:v>
                </c:pt>
                <c:pt idx="9">
                  <c:v>Indonésie</c:v>
                </c:pt>
                <c:pt idx="10">
                  <c:v>Israël</c:v>
                </c:pt>
                <c:pt idx="11">
                  <c:v>Inde</c:v>
                </c:pt>
                <c:pt idx="12">
                  <c:v>Irak</c:v>
                </c:pt>
                <c:pt idx="13">
                  <c:v>Japon</c:v>
                </c:pt>
                <c:pt idx="14">
                  <c:v>Corée du Sud</c:v>
                </c:pt>
                <c:pt idx="15">
                  <c:v>Mexique</c:v>
                </c:pt>
                <c:pt idx="16">
                  <c:v>Malaisie</c:v>
                </c:pt>
                <c:pt idx="17">
                  <c:v>Pérou</c:v>
                </c:pt>
                <c:pt idx="18">
                  <c:v>Philippines</c:v>
                </c:pt>
                <c:pt idx="19">
                  <c:v>Pakistan</c:v>
                </c:pt>
                <c:pt idx="20">
                  <c:v>Pologne</c:v>
                </c:pt>
                <c:pt idx="21">
                  <c:v>Thaïlande</c:v>
                </c:pt>
                <c:pt idx="22">
                  <c:v>Turquie</c:v>
                </c:pt>
                <c:pt idx="23">
                  <c:v>Taïwan</c:v>
                </c:pt>
                <c:pt idx="24">
                  <c:v>Afr. du Sud</c:v>
                </c:pt>
              </c:strCache>
            </c:strRef>
          </c:cat>
          <c:val>
            <c:numRef>
              <c:extLst>
                <c:ext xmlns:c15="http://schemas.microsoft.com/office/drawing/2012/chart" uri="{02D57815-91ED-43cb-92C2-25804820EDAC}">
                  <c15:fullRef>
                    <c15:sqref>inc_educ_nonwest!$D$2:$D$30</c15:sqref>
                  </c15:fullRef>
                </c:ext>
              </c:extLst>
              <c:f>(inc_educ_nonwest!$D$2:$D$3,inc_educ_nonwest!$D$5:$D$9,inc_educ_nonwest!$D$11:$D$20,inc_educ_nonwest!$D$22:$D$25,inc_educ_nonwest!$D$27:$D$30)</c:f>
              <c:numCache>
                <c:formatCode>General</c:formatCode>
                <c:ptCount val="25"/>
                <c:pt idx="0">
                  <c:v>18.166946411132813</c:v>
                </c:pt>
                <c:pt idx="1">
                  <c:v>19.41107177734375</c:v>
                </c:pt>
                <c:pt idx="2">
                  <c:v>9.1106672286987305</c:v>
                </c:pt>
                <c:pt idx="3">
                  <c:v>14.291492462158203</c:v>
                </c:pt>
                <c:pt idx="4">
                  <c:v>12.297157287597656</c:v>
                </c:pt>
                <c:pt idx="5">
                  <c:v>10.491642951965332</c:v>
                </c:pt>
                <c:pt idx="6">
                  <c:v>4.0452132225036621</c:v>
                </c:pt>
                <c:pt idx="7">
                  <c:v>9.7454462051391602</c:v>
                </c:pt>
                <c:pt idx="8">
                  <c:v>4.9348320960998535</c:v>
                </c:pt>
                <c:pt idx="9">
                  <c:v>0.53983980417251587</c:v>
                </c:pt>
                <c:pt idx="10">
                  <c:v>9.360590934753418</c:v>
                </c:pt>
                <c:pt idx="11">
                  <c:v>1.6283015012741089</c:v>
                </c:pt>
                <c:pt idx="12">
                  <c:v>8.1060018539428711</c:v>
                </c:pt>
                <c:pt idx="13">
                  <c:v>3.6273150444030762</c:v>
                </c:pt>
                <c:pt idx="14">
                  <c:v>3.1386218070983887</c:v>
                </c:pt>
                <c:pt idx="15">
                  <c:v>1.8439170122146606</c:v>
                </c:pt>
                <c:pt idx="16">
                  <c:v>15.511603355407715</c:v>
                </c:pt>
                <c:pt idx="17">
                  <c:v>10.831977844238281</c:v>
                </c:pt>
                <c:pt idx="18">
                  <c:v>1.8170796632766724</c:v>
                </c:pt>
                <c:pt idx="19">
                  <c:v>5.5076327323913574</c:v>
                </c:pt>
                <c:pt idx="20">
                  <c:v>13.428277969360352</c:v>
                </c:pt>
                <c:pt idx="21">
                  <c:v>11.224601745605469</c:v>
                </c:pt>
                <c:pt idx="22">
                  <c:v>7.1416630744934082</c:v>
                </c:pt>
                <c:pt idx="23">
                  <c:v>3.9706587791442871</c:v>
                </c:pt>
                <c:pt idx="24">
                  <c:v>19.851818084716797</c:v>
                </c:pt>
              </c:numCache>
            </c:numRef>
          </c:val>
          <c:extLst xmlns:c16r2="http://schemas.microsoft.com/office/drawing/2015/06/chart">
            <c:ext xmlns:c16="http://schemas.microsoft.com/office/drawing/2014/chart" uri="{C3380CC4-5D6E-409C-BE32-E72D297353CC}">
              <c16:uniqueId val="{00000008-1DB0-4F2C-A574-06D521CDDCBF}"/>
            </c:ext>
            <c:ext xmlns:c15="http://schemas.microsoft.com/office/drawing/2012/chart" uri="{02D57815-91ED-43cb-92C2-25804820EDAC}">
              <c15:categoryFilterExceptions>
                <c15:categoryFilterException>
                  <c15:sqref>inc_educ_nonwest!$D$4</c15:sqref>
                  <c15:invertIfNegative val="0"/>
                  <c15:bubble3D val="0"/>
                </c15:categoryFilterException>
              </c15:categoryFilterExceptions>
            </c:ext>
          </c:extLst>
        </c:ser>
        <c:ser>
          <c:idx val="1"/>
          <c:order val="2"/>
          <c:tx>
            <c:v>Après contrôle pour diplôme</c:v>
          </c:tx>
          <c:spPr>
            <a:solidFill>
              <a:srgbClr val="FF0000"/>
            </a:solidFill>
            <a:ln>
              <a:solidFill>
                <a:srgbClr val="FF0000"/>
              </a:solidFill>
            </a:ln>
            <a:effectLst/>
          </c:spPr>
          <c:invertIfNegative val="0"/>
          <c:cat>
            <c:strRef>
              <c:extLst>
                <c:ext xmlns:c15="http://schemas.microsoft.com/office/drawing/2012/chart" uri="{02D57815-91ED-43cb-92C2-25804820EDAC}">
                  <c15:fullRef>
                    <c15:sqref>inc_educ_nonwest!$B$2:$B$30</c15:sqref>
                  </c15:fullRef>
                </c:ext>
              </c:extLst>
              <c:f>(inc_educ_nonwest!$B$2:$B$3,inc_educ_nonwest!$B$5:$B$9,inc_educ_nonwest!$B$11:$B$20,inc_educ_nonwest!$B$22:$B$25,inc_educ_nonwest!$B$27:$B$30)</c:f>
              <c:strCache>
                <c:ptCount val="25"/>
                <c:pt idx="0">
                  <c:v>Argentine</c:v>
                </c:pt>
                <c:pt idx="1">
                  <c:v>Brésil</c:v>
                </c:pt>
                <c:pt idx="2">
                  <c:v>Chili</c:v>
                </c:pt>
                <c:pt idx="3">
                  <c:v>Colombie</c:v>
                </c:pt>
                <c:pt idx="4">
                  <c:v>Costa Rica</c:v>
                </c:pt>
                <c:pt idx="5">
                  <c:v>Rép. tchèque</c:v>
                </c:pt>
                <c:pt idx="6">
                  <c:v>Algérie</c:v>
                </c:pt>
                <c:pt idx="7">
                  <c:v>Hong Kong</c:v>
                </c:pt>
                <c:pt idx="8">
                  <c:v>Hongrie</c:v>
                </c:pt>
                <c:pt idx="9">
                  <c:v>Indonésie</c:v>
                </c:pt>
                <c:pt idx="10">
                  <c:v>Israël</c:v>
                </c:pt>
                <c:pt idx="11">
                  <c:v>Inde</c:v>
                </c:pt>
                <c:pt idx="12">
                  <c:v>Irak</c:v>
                </c:pt>
                <c:pt idx="13">
                  <c:v>Japon</c:v>
                </c:pt>
                <c:pt idx="14">
                  <c:v>Corée du Sud</c:v>
                </c:pt>
                <c:pt idx="15">
                  <c:v>Mexique</c:v>
                </c:pt>
                <c:pt idx="16">
                  <c:v>Malaisie</c:v>
                </c:pt>
                <c:pt idx="17">
                  <c:v>Pérou</c:v>
                </c:pt>
                <c:pt idx="18">
                  <c:v>Philippines</c:v>
                </c:pt>
                <c:pt idx="19">
                  <c:v>Pakistan</c:v>
                </c:pt>
                <c:pt idx="20">
                  <c:v>Pologne</c:v>
                </c:pt>
                <c:pt idx="21">
                  <c:v>Thaïlande</c:v>
                </c:pt>
                <c:pt idx="22">
                  <c:v>Turquie</c:v>
                </c:pt>
                <c:pt idx="23">
                  <c:v>Taïwan</c:v>
                </c:pt>
                <c:pt idx="24">
                  <c:v>Afr. du Sud</c:v>
                </c:pt>
              </c:strCache>
            </c:strRef>
          </c:cat>
          <c:val>
            <c:numRef>
              <c:extLst>
                <c:ext xmlns:c15="http://schemas.microsoft.com/office/drawing/2012/chart" uri="{02D57815-91ED-43cb-92C2-25804820EDAC}">
                  <c15:fullRef>
                    <c15:sqref>inc_educ_nonwest!$F$2:$F$30</c15:sqref>
                  </c15:fullRef>
                </c:ext>
              </c:extLst>
              <c:f>(inc_educ_nonwest!$F$2:$F$3,inc_educ_nonwest!$F$5:$F$9,inc_educ_nonwest!$F$11:$F$20,inc_educ_nonwest!$F$22:$F$25,inc_educ_nonwest!$F$27:$F$30)</c:f>
              <c:numCache>
                <c:formatCode>General</c:formatCode>
                <c:ptCount val="25"/>
                <c:pt idx="0">
                  <c:v>15.016669273376465</c:v>
                </c:pt>
                <c:pt idx="1">
                  <c:v>16.553562164306641</c:v>
                </c:pt>
                <c:pt idx="2">
                  <c:v>8.8803339004516602</c:v>
                </c:pt>
                <c:pt idx="3">
                  <c:v>3.8383822441101074</c:v>
                </c:pt>
                <c:pt idx="4">
                  <c:v>6.2963666915893555</c:v>
                </c:pt>
                <c:pt idx="5">
                  <c:v>5.9031171798706055</c:v>
                </c:pt>
                <c:pt idx="6">
                  <c:v>3.4552586078643799</c:v>
                </c:pt>
                <c:pt idx="7">
                  <c:v>-1.2337720394134521</c:v>
                </c:pt>
                <c:pt idx="8">
                  <c:v>1.0372819900512695</c:v>
                </c:pt>
                <c:pt idx="9">
                  <c:v>-1.5869898796081543</c:v>
                </c:pt>
                <c:pt idx="10">
                  <c:v>7.0647487640380859</c:v>
                </c:pt>
                <c:pt idx="11">
                  <c:v>0.10022114962339401</c:v>
                </c:pt>
                <c:pt idx="12">
                  <c:v>6.6332354545593262</c:v>
                </c:pt>
                <c:pt idx="13">
                  <c:v>5.8341870307922363</c:v>
                </c:pt>
                <c:pt idx="14">
                  <c:v>-2.2329096794128418</c:v>
                </c:pt>
                <c:pt idx="15">
                  <c:v>-0.47670379281044006</c:v>
                </c:pt>
                <c:pt idx="16">
                  <c:v>11.518244743347168</c:v>
                </c:pt>
                <c:pt idx="17">
                  <c:v>6.9595155715942383</c:v>
                </c:pt>
                <c:pt idx="18">
                  <c:v>2.5361618995666504</c:v>
                </c:pt>
                <c:pt idx="19">
                  <c:v>4.5429348945617676</c:v>
                </c:pt>
                <c:pt idx="20">
                  <c:v>8.6624412536621094</c:v>
                </c:pt>
                <c:pt idx="21">
                  <c:v>8.0762844085693359</c:v>
                </c:pt>
                <c:pt idx="22">
                  <c:v>1.3900954723358154</c:v>
                </c:pt>
                <c:pt idx="23">
                  <c:v>4.2639279365539551</c:v>
                </c:pt>
                <c:pt idx="24">
                  <c:v>13.406594276428223</c:v>
                </c:pt>
              </c:numCache>
            </c:numRef>
          </c:val>
          <c:extLst xmlns:c16r2="http://schemas.microsoft.com/office/drawing/2015/06/chart">
            <c:ext xmlns:c16="http://schemas.microsoft.com/office/drawing/2014/chart" uri="{C3380CC4-5D6E-409C-BE32-E72D297353CC}">
              <c16:uniqueId val="{00000009-1DB0-4F2C-A574-06D521CDDCBF}"/>
            </c:ext>
          </c:extLst>
        </c:ser>
        <c:ser>
          <c:idx val="3"/>
          <c:order val="4"/>
          <c:tx>
            <c:v>Après contrôles pour diplôme, âge, genre, religion, pratique religieuse, rural-urbain, région, identité socioculturelle, situation d'emploi, statut marital</c:v>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inc_educ_nonwest!$B$2:$B$30</c15:sqref>
                  </c15:fullRef>
                </c:ext>
              </c:extLst>
              <c:f>(inc_educ_nonwest!$B$2:$B$3,inc_educ_nonwest!$B$5:$B$9,inc_educ_nonwest!$B$11:$B$20,inc_educ_nonwest!$B$22:$B$25,inc_educ_nonwest!$B$27:$B$30)</c:f>
              <c:strCache>
                <c:ptCount val="25"/>
                <c:pt idx="0">
                  <c:v>Argentine</c:v>
                </c:pt>
                <c:pt idx="1">
                  <c:v>Brésil</c:v>
                </c:pt>
                <c:pt idx="2">
                  <c:v>Chili</c:v>
                </c:pt>
                <c:pt idx="3">
                  <c:v>Colombie</c:v>
                </c:pt>
                <c:pt idx="4">
                  <c:v>Costa Rica</c:v>
                </c:pt>
                <c:pt idx="5">
                  <c:v>Rép. tchèque</c:v>
                </c:pt>
                <c:pt idx="6">
                  <c:v>Algérie</c:v>
                </c:pt>
                <c:pt idx="7">
                  <c:v>Hong Kong</c:v>
                </c:pt>
                <c:pt idx="8">
                  <c:v>Hongrie</c:v>
                </c:pt>
                <c:pt idx="9">
                  <c:v>Indonésie</c:v>
                </c:pt>
                <c:pt idx="10">
                  <c:v>Israël</c:v>
                </c:pt>
                <c:pt idx="11">
                  <c:v>Inde</c:v>
                </c:pt>
                <c:pt idx="12">
                  <c:v>Irak</c:v>
                </c:pt>
                <c:pt idx="13">
                  <c:v>Japon</c:v>
                </c:pt>
                <c:pt idx="14">
                  <c:v>Corée du Sud</c:v>
                </c:pt>
                <c:pt idx="15">
                  <c:v>Mexique</c:v>
                </c:pt>
                <c:pt idx="16">
                  <c:v>Malaisie</c:v>
                </c:pt>
                <c:pt idx="17">
                  <c:v>Pérou</c:v>
                </c:pt>
                <c:pt idx="18">
                  <c:v>Philippines</c:v>
                </c:pt>
                <c:pt idx="19">
                  <c:v>Pakistan</c:v>
                </c:pt>
                <c:pt idx="20">
                  <c:v>Pologne</c:v>
                </c:pt>
                <c:pt idx="21">
                  <c:v>Thaïlande</c:v>
                </c:pt>
                <c:pt idx="22">
                  <c:v>Turquie</c:v>
                </c:pt>
                <c:pt idx="23">
                  <c:v>Taïwan</c:v>
                </c:pt>
                <c:pt idx="24">
                  <c:v>Afr. du Sud</c:v>
                </c:pt>
              </c:strCache>
            </c:strRef>
          </c:cat>
          <c:val>
            <c:numRef>
              <c:extLst>
                <c:ext xmlns:c15="http://schemas.microsoft.com/office/drawing/2012/chart" uri="{02D57815-91ED-43cb-92C2-25804820EDAC}">
                  <c15:fullRef>
                    <c15:sqref>inc_educ_nonwest!$H$2:$H$30</c15:sqref>
                  </c15:fullRef>
                </c:ext>
              </c:extLst>
              <c:f>(inc_educ_nonwest!$H$2:$H$3,inc_educ_nonwest!$H$5:$H$9,inc_educ_nonwest!$H$11:$H$20,inc_educ_nonwest!$H$22:$H$25,inc_educ_nonwest!$H$27:$H$30)</c:f>
              <c:numCache>
                <c:formatCode>General</c:formatCode>
                <c:ptCount val="25"/>
                <c:pt idx="0">
                  <c:v>13.228243827819824</c:v>
                </c:pt>
                <c:pt idx="1">
                  <c:v>9.5253076553344727</c:v>
                </c:pt>
                <c:pt idx="2">
                  <c:v>7.2827043533325195</c:v>
                </c:pt>
                <c:pt idx="3">
                  <c:v>4.5263338088989258</c:v>
                </c:pt>
                <c:pt idx="4">
                  <c:v>5.2543540000915527</c:v>
                </c:pt>
                <c:pt idx="5">
                  <c:v>3.2755177021026611</c:v>
                </c:pt>
                <c:pt idx="6">
                  <c:v>-0.39143264293670654</c:v>
                </c:pt>
                <c:pt idx="7">
                  <c:v>-0.65974640846252441</c:v>
                </c:pt>
                <c:pt idx="8">
                  <c:v>8.0299568176269531</c:v>
                </c:pt>
                <c:pt idx="9">
                  <c:v>-1.8378784656524658</c:v>
                </c:pt>
                <c:pt idx="10">
                  <c:v>13.805010795593262</c:v>
                </c:pt>
                <c:pt idx="11">
                  <c:v>0.84111809730529785</c:v>
                </c:pt>
                <c:pt idx="12">
                  <c:v>-4.5737690925598145</c:v>
                </c:pt>
                <c:pt idx="13">
                  <c:v>1.1572285890579224</c:v>
                </c:pt>
                <c:pt idx="14">
                  <c:v>-5.1001653671264648</c:v>
                </c:pt>
                <c:pt idx="15">
                  <c:v>0.56120830774307251</c:v>
                </c:pt>
                <c:pt idx="16">
                  <c:v>3.7425949573516846</c:v>
                </c:pt>
                <c:pt idx="17">
                  <c:v>6.2885751724243164</c:v>
                </c:pt>
                <c:pt idx="18">
                  <c:v>7.139042854309082</c:v>
                </c:pt>
                <c:pt idx="19">
                  <c:v>-0.31676554679870605</c:v>
                </c:pt>
                <c:pt idx="20">
                  <c:v>8.1736106872558594</c:v>
                </c:pt>
                <c:pt idx="21">
                  <c:v>2.5158383846282959</c:v>
                </c:pt>
                <c:pt idx="22">
                  <c:v>3.894533634185791</c:v>
                </c:pt>
                <c:pt idx="23">
                  <c:v>2.9706058502197266</c:v>
                </c:pt>
                <c:pt idx="24">
                  <c:v>-0.83461767435073853</c:v>
                </c:pt>
              </c:numCache>
            </c:numRef>
          </c:val>
          <c:extLst xmlns:c16r2="http://schemas.microsoft.com/office/drawing/2015/06/chart">
            <c:ext xmlns:c16="http://schemas.microsoft.com/office/drawing/2014/chart" uri="{C3380CC4-5D6E-409C-BE32-E72D297353CC}">
              <c16:uniqueId val="{0000000A-1DB0-4F2C-A574-06D521CDDCBF}"/>
            </c:ext>
          </c:extLst>
        </c:ser>
        <c:dLbls>
          <c:showLegendKey val="0"/>
          <c:showVal val="0"/>
          <c:showCatName val="0"/>
          <c:showSerName val="0"/>
          <c:showPercent val="0"/>
          <c:showBubbleSize val="0"/>
        </c:dLbls>
        <c:gapWidth val="150"/>
        <c:axId val="1617153136"/>
        <c:axId val="1617151504"/>
        <c:extLst xmlns:c16r2="http://schemas.microsoft.com/office/drawing/2015/06/chart">
          <c:ext xmlns:c15="http://schemas.microsoft.com/office/drawing/2012/chart" uri="{02D57815-91ED-43cb-92C2-25804820EDAC}">
            <c15:filteredBarSeries>
              <c15:ser>
                <c:idx val="0"/>
                <c:order val="1"/>
                <c:tx>
                  <c:strRef>
                    <c:extLst xmlns:c16r2="http://schemas.microsoft.com/office/drawing/2015/06/chart">
                      <c:ext uri="{02D57815-91ED-43cb-92C2-25804820EDAC}">
                        <c15:formulaRef>
                          <c15:sqref>inc_educ_nonwest!$E$1</c15:sqref>
                        </c15:formulaRef>
                      </c:ext>
                    </c:extLst>
                    <c:strCache>
                      <c:ptCount val="1"/>
                      <c:pt idx="0">
                        <c:v>vote_educ_dp50</c:v>
                      </c:pt>
                    </c:strCache>
                  </c:strRef>
                </c:tx>
                <c:spPr>
                  <a:solidFill>
                    <a:schemeClr val="accent1"/>
                  </a:solidFill>
                  <a:ln>
                    <a:noFill/>
                  </a:ln>
                  <a:effectLst/>
                </c:spPr>
                <c:invertIfNegative val="0"/>
                <c:cat>
                  <c:strRef>
                    <c:extLst xmlns:c16r2="http://schemas.microsoft.com/office/drawing/2015/06/chart">
                      <c:ext uri="{02D57815-91ED-43cb-92C2-25804820EDAC}">
                        <c15:fullRef>
                          <c15:sqref>inc_educ_nonwest!$B$2:$B$30</c15:sqref>
                        </c15:fullRef>
                        <c15:formulaRef>
                          <c15:sqref>(inc_educ_nonwest!$B$2:$B$3,inc_educ_nonwest!$B$5:$B$9,inc_educ_nonwest!$B$11:$B$20,inc_educ_nonwest!$B$22:$B$25,inc_educ_nonwest!$B$27:$B$30)</c15:sqref>
                        </c15:formulaRef>
                      </c:ext>
                    </c:extLst>
                    <c:strCache>
                      <c:ptCount val="25"/>
                      <c:pt idx="0">
                        <c:v>Argentine</c:v>
                      </c:pt>
                      <c:pt idx="1">
                        <c:v>Brésil</c:v>
                      </c:pt>
                      <c:pt idx="2">
                        <c:v>Chili</c:v>
                      </c:pt>
                      <c:pt idx="3">
                        <c:v>Colombie</c:v>
                      </c:pt>
                      <c:pt idx="4">
                        <c:v>Costa Rica</c:v>
                      </c:pt>
                      <c:pt idx="5">
                        <c:v>Rép. tchèque</c:v>
                      </c:pt>
                      <c:pt idx="6">
                        <c:v>Algérie</c:v>
                      </c:pt>
                      <c:pt idx="7">
                        <c:v>Hong Kong</c:v>
                      </c:pt>
                      <c:pt idx="8">
                        <c:v>Hongrie</c:v>
                      </c:pt>
                      <c:pt idx="9">
                        <c:v>Indonésie</c:v>
                      </c:pt>
                      <c:pt idx="10">
                        <c:v>Israël</c:v>
                      </c:pt>
                      <c:pt idx="11">
                        <c:v>Inde</c:v>
                      </c:pt>
                      <c:pt idx="12">
                        <c:v>Irak</c:v>
                      </c:pt>
                      <c:pt idx="13">
                        <c:v>Japon</c:v>
                      </c:pt>
                      <c:pt idx="14">
                        <c:v>Corée du Sud</c:v>
                      </c:pt>
                      <c:pt idx="15">
                        <c:v>Mexique</c:v>
                      </c:pt>
                      <c:pt idx="16">
                        <c:v>Malaisie</c:v>
                      </c:pt>
                      <c:pt idx="17">
                        <c:v>Pérou</c:v>
                      </c:pt>
                      <c:pt idx="18">
                        <c:v>Philippines</c:v>
                      </c:pt>
                      <c:pt idx="19">
                        <c:v>Pakistan</c:v>
                      </c:pt>
                      <c:pt idx="20">
                        <c:v>Pologne</c:v>
                      </c:pt>
                      <c:pt idx="21">
                        <c:v>Thaïlande</c:v>
                      </c:pt>
                      <c:pt idx="22">
                        <c:v>Turquie</c:v>
                      </c:pt>
                      <c:pt idx="23">
                        <c:v>Taïwan</c:v>
                      </c:pt>
                      <c:pt idx="24">
                        <c:v>Afr. du Sud</c:v>
                      </c:pt>
                    </c:strCache>
                  </c:strRef>
                </c:cat>
                <c:val>
                  <c:numRef>
                    <c:extLst xmlns:c16r2="http://schemas.microsoft.com/office/drawing/2015/06/chart">
                      <c:ext uri="{02D57815-91ED-43cb-92C2-25804820EDAC}">
                        <c15:fullRef>
                          <c15:sqref>inc_educ_nonwest!$E$2:$E$30</c15:sqref>
                        </c15:fullRef>
                        <c15:formulaRef>
                          <c15:sqref>(inc_educ_nonwest!$E$2:$E$3,inc_educ_nonwest!$E$5:$E$9,inc_educ_nonwest!$E$11:$E$20,inc_educ_nonwest!$E$22:$E$25,inc_educ_nonwest!$E$27:$E$30)</c15:sqref>
                        </c15:formulaRef>
                      </c:ext>
                    </c:extLst>
                    <c:numCache>
                      <c:formatCode>General</c:formatCode>
                      <c:ptCount val="25"/>
                      <c:pt idx="0">
                        <c:v>19.124643325805664</c:v>
                      </c:pt>
                      <c:pt idx="1">
                        <c:v>13.387332916259766</c:v>
                      </c:pt>
                      <c:pt idx="2">
                        <c:v>-0.34482690691947937</c:v>
                      </c:pt>
                      <c:pt idx="3">
                        <c:v>17.525600433349609</c:v>
                      </c:pt>
                      <c:pt idx="4">
                        <c:v>18.650745391845703</c:v>
                      </c:pt>
                      <c:pt idx="5">
                        <c:v>8.6498622894287109</c:v>
                      </c:pt>
                      <c:pt idx="6">
                        <c:v>7.913783073425293</c:v>
                      </c:pt>
                      <c:pt idx="7">
                        <c:v>26.990589141845703</c:v>
                      </c:pt>
                      <c:pt idx="8">
                        <c:v>9.4585208892822266</c:v>
                      </c:pt>
                      <c:pt idx="9">
                        <c:v>4.909609317779541</c:v>
                      </c:pt>
                      <c:pt idx="10">
                        <c:v>3.4674479961395264</c:v>
                      </c:pt>
                      <c:pt idx="11">
                        <c:v>6.6385560035705566</c:v>
                      </c:pt>
                      <c:pt idx="12">
                        <c:v>6.5438165664672852</c:v>
                      </c:pt>
                      <c:pt idx="13">
                        <c:v>-6.899177074432373</c:v>
                      </c:pt>
                      <c:pt idx="14">
                        <c:v>18.505802154541016</c:v>
                      </c:pt>
                      <c:pt idx="15">
                        <c:v>6.5240345001220703</c:v>
                      </c:pt>
                      <c:pt idx="16">
                        <c:v>16.517679214477539</c:v>
                      </c:pt>
                      <c:pt idx="17">
                        <c:v>11.394044876098633</c:v>
                      </c:pt>
                      <c:pt idx="18">
                        <c:v>-2.7649600505828857</c:v>
                      </c:pt>
                      <c:pt idx="19">
                        <c:v>4.2242493629455566</c:v>
                      </c:pt>
                      <c:pt idx="20">
                        <c:v>12.932346343994141</c:v>
                      </c:pt>
                      <c:pt idx="21">
                        <c:v>26.447311401367188</c:v>
                      </c:pt>
                      <c:pt idx="22">
                        <c:v>19.889385223388672</c:v>
                      </c:pt>
                      <c:pt idx="23">
                        <c:v>6.3408904075622559</c:v>
                      </c:pt>
                      <c:pt idx="24">
                        <c:v>22.095321655273438</c:v>
                      </c:pt>
                    </c:numCache>
                  </c:numRef>
                </c:val>
                <c:extLst xmlns:c16r2="http://schemas.microsoft.com/office/drawing/2015/06/chart">
                  <c:ext xmlns:c16="http://schemas.microsoft.com/office/drawing/2014/chart" uri="{C3380CC4-5D6E-409C-BE32-E72D297353CC}">
                    <c16:uniqueId val="{0000000B-1DB0-4F2C-A574-06D521CDDCBF}"/>
                  </c:ext>
                </c:extLst>
              </c15:ser>
            </c15:filteredBarSeries>
            <c15:filteredBar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inc_educ_nonwest!$G$1</c15:sqref>
                        </c15:formulaRef>
                      </c:ext>
                    </c:extLst>
                    <c:strCache>
                      <c:ptCount val="1"/>
                      <c:pt idx="0">
                        <c:v>vote_educ_di50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ullRef>
                          <c15:sqref>inc_educ_nonwest!$B$2:$B$30</c15:sqref>
                        </c15:fullRef>
                        <c15:formulaRef>
                          <c15:sqref>(inc_educ_nonwest!$B$2:$B$3,inc_educ_nonwest!$B$5:$B$9,inc_educ_nonwest!$B$11:$B$20,inc_educ_nonwest!$B$22:$B$25,inc_educ_nonwest!$B$27:$B$30)</c15:sqref>
                        </c15:formulaRef>
                      </c:ext>
                    </c:extLst>
                    <c:strCache>
                      <c:ptCount val="25"/>
                      <c:pt idx="0">
                        <c:v>Argentine</c:v>
                      </c:pt>
                      <c:pt idx="1">
                        <c:v>Brésil</c:v>
                      </c:pt>
                      <c:pt idx="2">
                        <c:v>Chili</c:v>
                      </c:pt>
                      <c:pt idx="3">
                        <c:v>Colombie</c:v>
                      </c:pt>
                      <c:pt idx="4">
                        <c:v>Costa Rica</c:v>
                      </c:pt>
                      <c:pt idx="5">
                        <c:v>Rép. tchèque</c:v>
                      </c:pt>
                      <c:pt idx="6">
                        <c:v>Algérie</c:v>
                      </c:pt>
                      <c:pt idx="7">
                        <c:v>Hong Kong</c:v>
                      </c:pt>
                      <c:pt idx="8">
                        <c:v>Hongrie</c:v>
                      </c:pt>
                      <c:pt idx="9">
                        <c:v>Indonésie</c:v>
                      </c:pt>
                      <c:pt idx="10">
                        <c:v>Israël</c:v>
                      </c:pt>
                      <c:pt idx="11">
                        <c:v>Inde</c:v>
                      </c:pt>
                      <c:pt idx="12">
                        <c:v>Irak</c:v>
                      </c:pt>
                      <c:pt idx="13">
                        <c:v>Japon</c:v>
                      </c:pt>
                      <c:pt idx="14">
                        <c:v>Corée du Sud</c:v>
                      </c:pt>
                      <c:pt idx="15">
                        <c:v>Mexique</c:v>
                      </c:pt>
                      <c:pt idx="16">
                        <c:v>Malaisie</c:v>
                      </c:pt>
                      <c:pt idx="17">
                        <c:v>Pérou</c:v>
                      </c:pt>
                      <c:pt idx="18">
                        <c:v>Philippines</c:v>
                      </c:pt>
                      <c:pt idx="19">
                        <c:v>Pakistan</c:v>
                      </c:pt>
                      <c:pt idx="20">
                        <c:v>Pologne</c:v>
                      </c:pt>
                      <c:pt idx="21">
                        <c:v>Thaïlande</c:v>
                      </c:pt>
                      <c:pt idx="22">
                        <c:v>Turquie</c:v>
                      </c:pt>
                      <c:pt idx="23">
                        <c:v>Taïwan</c:v>
                      </c:pt>
                      <c:pt idx="24">
                        <c:v>Afr. du Sud</c:v>
                      </c:pt>
                    </c:strCache>
                  </c:strRef>
                </c:cat>
                <c:val>
                  <c:numRef>
                    <c:extLst xmlns:c16r2="http://schemas.microsoft.com/office/drawing/2015/06/chart" xmlns:c15="http://schemas.microsoft.com/office/drawing/2012/chart">
                      <c:ext xmlns:c15="http://schemas.microsoft.com/office/drawing/2012/chart" uri="{02D57815-91ED-43cb-92C2-25804820EDAC}">
                        <c15:fullRef>
                          <c15:sqref>inc_educ_nonwest!$G$2:$G$30</c15:sqref>
                        </c15:fullRef>
                        <c15:formulaRef>
                          <c15:sqref>(inc_educ_nonwest!$G$2:$G$3,inc_educ_nonwest!$G$5:$G$9,inc_educ_nonwest!$G$11:$G$20,inc_educ_nonwest!$G$22:$G$25,inc_educ_nonwest!$G$27:$G$30)</c15:sqref>
                        </c15:formulaRef>
                      </c:ext>
                    </c:extLst>
                    <c:numCache>
                      <c:formatCode>General</c:formatCode>
                      <c:ptCount val="25"/>
                      <c:pt idx="0">
                        <c:v>13.507965087890625</c:v>
                      </c:pt>
                      <c:pt idx="1">
                        <c:v>6.6005945205688477</c:v>
                      </c:pt>
                      <c:pt idx="2">
                        <c:v>-4.4608311653137207</c:v>
                      </c:pt>
                      <c:pt idx="3">
                        <c:v>14.332125663757324</c:v>
                      </c:pt>
                      <c:pt idx="4">
                        <c:v>16.008642196655273</c:v>
                      </c:pt>
                      <c:pt idx="5">
                        <c:v>6.209439754486084</c:v>
                      </c:pt>
                      <c:pt idx="6">
                        <c:v>7.5204739570617676</c:v>
                      </c:pt>
                      <c:pt idx="7">
                        <c:v>25.482940673828125</c:v>
                      </c:pt>
                      <c:pt idx="8">
                        <c:v>6.8885369300842285</c:v>
                      </c:pt>
                      <c:pt idx="9">
                        <c:v>5.0560026168823242</c:v>
                      </c:pt>
                      <c:pt idx="10">
                        <c:v>1.7350888252258301</c:v>
                      </c:pt>
                      <c:pt idx="11">
                        <c:v>7.0620694160461426</c:v>
                      </c:pt>
                      <c:pt idx="12">
                        <c:v>3.1234192848205566</c:v>
                      </c:pt>
                      <c:pt idx="13">
                        <c:v>-7.8265495300292969</c:v>
                      </c:pt>
                      <c:pt idx="14">
                        <c:v>17.312198638916016</c:v>
                      </c:pt>
                      <c:pt idx="15">
                        <c:v>5.9999933242797852</c:v>
                      </c:pt>
                      <c:pt idx="16">
                        <c:v>12.636259078979492</c:v>
                      </c:pt>
                      <c:pt idx="17">
                        <c:v>8.5514392852783203</c:v>
                      </c:pt>
                      <c:pt idx="18">
                        <c:v>-3.4050271511077881</c:v>
                      </c:pt>
                      <c:pt idx="19">
                        <c:v>2.3850424289703369</c:v>
                      </c:pt>
                      <c:pt idx="20">
                        <c:v>10.555310249328613</c:v>
                      </c:pt>
                      <c:pt idx="21">
                        <c:v>24.337526321411133</c:v>
                      </c:pt>
                      <c:pt idx="22">
                        <c:v>18.861398696899414</c:v>
                      </c:pt>
                      <c:pt idx="23">
                        <c:v>3.8824784755706787</c:v>
                      </c:pt>
                      <c:pt idx="24">
                        <c:v>12.866805076599121</c:v>
                      </c:pt>
                    </c:numCache>
                  </c:numRef>
                </c:val>
                <c:extLst xmlns:c16r2="http://schemas.microsoft.com/office/drawing/2015/06/chart" xmlns:c15="http://schemas.microsoft.com/office/drawing/2012/chart">
                  <c:ext xmlns:c16="http://schemas.microsoft.com/office/drawing/2014/chart" uri="{C3380CC4-5D6E-409C-BE32-E72D297353CC}">
                    <c16:uniqueId val="{0000000C-1DB0-4F2C-A574-06D521CDDCBF}"/>
                  </c:ext>
                </c:extLst>
              </c15:ser>
            </c15:filteredBarSeries>
            <c15:filteredBar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inc_educ_nonwest!$I$1</c15:sqref>
                        </c15:formulaRef>
                      </c:ext>
                    </c:extLst>
                    <c:strCache>
                      <c:ptCount val="1"/>
                      <c:pt idx="0">
                        <c:v>vote_educ_dc50</c:v>
                      </c:pt>
                    </c:strCache>
                  </c:strRef>
                </c:tx>
                <c:spPr>
                  <a:solidFill>
                    <a:schemeClr val="accent6"/>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ullRef>
                          <c15:sqref>inc_educ_nonwest!$B$2:$B$30</c15:sqref>
                        </c15:fullRef>
                        <c15:formulaRef>
                          <c15:sqref>(inc_educ_nonwest!$B$2:$B$3,inc_educ_nonwest!$B$5:$B$9,inc_educ_nonwest!$B$11:$B$20,inc_educ_nonwest!$B$22:$B$25,inc_educ_nonwest!$B$27:$B$30)</c15:sqref>
                        </c15:formulaRef>
                      </c:ext>
                    </c:extLst>
                    <c:strCache>
                      <c:ptCount val="25"/>
                      <c:pt idx="0">
                        <c:v>Argentine</c:v>
                      </c:pt>
                      <c:pt idx="1">
                        <c:v>Brésil</c:v>
                      </c:pt>
                      <c:pt idx="2">
                        <c:v>Chili</c:v>
                      </c:pt>
                      <c:pt idx="3">
                        <c:v>Colombie</c:v>
                      </c:pt>
                      <c:pt idx="4">
                        <c:v>Costa Rica</c:v>
                      </c:pt>
                      <c:pt idx="5">
                        <c:v>Rép. tchèque</c:v>
                      </c:pt>
                      <c:pt idx="6">
                        <c:v>Algérie</c:v>
                      </c:pt>
                      <c:pt idx="7">
                        <c:v>Hong Kong</c:v>
                      </c:pt>
                      <c:pt idx="8">
                        <c:v>Hongrie</c:v>
                      </c:pt>
                      <c:pt idx="9">
                        <c:v>Indonésie</c:v>
                      </c:pt>
                      <c:pt idx="10">
                        <c:v>Israël</c:v>
                      </c:pt>
                      <c:pt idx="11">
                        <c:v>Inde</c:v>
                      </c:pt>
                      <c:pt idx="12">
                        <c:v>Irak</c:v>
                      </c:pt>
                      <c:pt idx="13">
                        <c:v>Japon</c:v>
                      </c:pt>
                      <c:pt idx="14">
                        <c:v>Corée du Sud</c:v>
                      </c:pt>
                      <c:pt idx="15">
                        <c:v>Mexique</c:v>
                      </c:pt>
                      <c:pt idx="16">
                        <c:v>Malaisie</c:v>
                      </c:pt>
                      <c:pt idx="17">
                        <c:v>Pérou</c:v>
                      </c:pt>
                      <c:pt idx="18">
                        <c:v>Philippines</c:v>
                      </c:pt>
                      <c:pt idx="19">
                        <c:v>Pakistan</c:v>
                      </c:pt>
                      <c:pt idx="20">
                        <c:v>Pologne</c:v>
                      </c:pt>
                      <c:pt idx="21">
                        <c:v>Thaïlande</c:v>
                      </c:pt>
                      <c:pt idx="22">
                        <c:v>Turquie</c:v>
                      </c:pt>
                      <c:pt idx="23">
                        <c:v>Taïwan</c:v>
                      </c:pt>
                      <c:pt idx="24">
                        <c:v>Afr. du Sud</c:v>
                      </c:pt>
                    </c:strCache>
                  </c:strRef>
                </c:cat>
                <c:val>
                  <c:numRef>
                    <c:extLst xmlns:c16r2="http://schemas.microsoft.com/office/drawing/2015/06/chart" xmlns:c15="http://schemas.microsoft.com/office/drawing/2012/chart">
                      <c:ext xmlns:c15="http://schemas.microsoft.com/office/drawing/2012/chart" uri="{02D57815-91ED-43cb-92C2-25804820EDAC}">
                        <c15:fullRef>
                          <c15:sqref>inc_educ_nonwest!$I$2:$I$30</c15:sqref>
                        </c15:fullRef>
                        <c15:formulaRef>
                          <c15:sqref>(inc_educ_nonwest!$I$2:$I$3,inc_educ_nonwest!$I$5:$I$9,inc_educ_nonwest!$I$11:$I$20,inc_educ_nonwest!$I$22:$I$25,inc_educ_nonwest!$I$27:$I$30)</c15:sqref>
                        </c15:formulaRef>
                      </c:ext>
                    </c:extLst>
                    <c:numCache>
                      <c:formatCode>General</c:formatCode>
                      <c:ptCount val="25"/>
                      <c:pt idx="0">
                        <c:v>20.580253601074219</c:v>
                      </c:pt>
                      <c:pt idx="1">
                        <c:v>7.9713568687438965</c:v>
                      </c:pt>
                      <c:pt idx="2">
                        <c:v>-0.70872277021408081</c:v>
                      </c:pt>
                      <c:pt idx="3">
                        <c:v>7.1000137329101562</c:v>
                      </c:pt>
                      <c:pt idx="4">
                        <c:v>11.046700477600098</c:v>
                      </c:pt>
                      <c:pt idx="5">
                        <c:v>6.6010541915893555</c:v>
                      </c:pt>
                      <c:pt idx="6">
                        <c:v>-9.5174465179443359</c:v>
                      </c:pt>
                      <c:pt idx="7">
                        <c:v>13.25515079498291</c:v>
                      </c:pt>
                      <c:pt idx="8">
                        <c:v>3.9403512477874756</c:v>
                      </c:pt>
                      <c:pt idx="9">
                        <c:v>5.741084098815918</c:v>
                      </c:pt>
                      <c:pt idx="10">
                        <c:v>-1.1030538082122803</c:v>
                      </c:pt>
                      <c:pt idx="11">
                        <c:v>1.9694185256958008</c:v>
                      </c:pt>
                      <c:pt idx="12">
                        <c:v>-2.5021357536315918</c:v>
                      </c:pt>
                      <c:pt idx="13">
                        <c:v>-8.6983146667480469</c:v>
                      </c:pt>
                      <c:pt idx="14">
                        <c:v>6.1528482437133789</c:v>
                      </c:pt>
                      <c:pt idx="15">
                        <c:v>5.9688916206359863</c:v>
                      </c:pt>
                      <c:pt idx="16">
                        <c:v>9.5244073867797852</c:v>
                      </c:pt>
                      <c:pt idx="17">
                        <c:v>8.2521352767944336</c:v>
                      </c:pt>
                      <c:pt idx="18">
                        <c:v>-0.73847651481628418</c:v>
                      </c:pt>
                      <c:pt idx="19">
                        <c:v>0.2436596006155014</c:v>
                      </c:pt>
                      <c:pt idx="20">
                        <c:v>9.4625015258789062</c:v>
                      </c:pt>
                      <c:pt idx="21">
                        <c:v>-6.855353832244873</c:v>
                      </c:pt>
                      <c:pt idx="22">
                        <c:v>15.292156219482422</c:v>
                      </c:pt>
                      <c:pt idx="23">
                        <c:v>4.9070820808410645</c:v>
                      </c:pt>
                      <c:pt idx="24">
                        <c:v>10.015688896179199</c:v>
                      </c:pt>
                    </c:numCache>
                  </c:numRef>
                </c:val>
                <c:extLst xmlns:c16r2="http://schemas.microsoft.com/office/drawing/2015/06/chart" xmlns:c15="http://schemas.microsoft.com/office/drawing/2012/chart">
                  <c:ext xmlns:c16="http://schemas.microsoft.com/office/drawing/2014/chart" uri="{C3380CC4-5D6E-409C-BE32-E72D297353CC}">
                    <c16:uniqueId val="{0000000D-1DB0-4F2C-A574-06D521CDDCBF}"/>
                  </c:ext>
                </c:extLst>
              </c15:ser>
            </c15:filteredBarSeries>
          </c:ext>
        </c:extLst>
      </c:barChart>
      <c:catAx>
        <c:axId val="16171531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17151504"/>
        <c:crosses val="autoZero"/>
        <c:auto val="1"/>
        <c:lblAlgn val="ctr"/>
        <c:lblOffset val="200"/>
        <c:noMultiLvlLbl val="0"/>
      </c:catAx>
      <c:valAx>
        <c:axId val="1617151504"/>
        <c:scaling>
          <c:orientation val="minMax"/>
          <c:max val="25"/>
          <c:min val="-1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17153136"/>
        <c:crosses val="autoZero"/>
        <c:crossBetween val="between"/>
        <c:majorUnit val="5"/>
      </c:valAx>
      <c:spPr>
        <a:noFill/>
        <a:ln>
          <a:solidFill>
            <a:sysClr val="windowText" lastClr="000000"/>
          </a:solidFill>
        </a:ln>
        <a:effectLst/>
      </c:spPr>
    </c:plotArea>
    <c:legend>
      <c:legendPos val="l"/>
      <c:layout>
        <c:manualLayout>
          <c:xMode val="edge"/>
          <c:yMode val="edge"/>
          <c:x val="9.5763463168768801E-3"/>
          <c:y val="0.696308128511955"/>
          <c:w val="0.96877249337250104"/>
          <c:h val="0.21042366084935599"/>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8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A30 - Vote et</a:t>
            </a:r>
            <a:r>
              <a:rPr lang="en-US" baseline="0"/>
              <a:t> diplôme dans les démocraties non-occidentales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8.0608327090591694E-2"/>
          <c:w val="0.932973439373326"/>
          <c:h val="0.44711522581548702"/>
        </c:manualLayout>
      </c:layout>
      <c:barChart>
        <c:barDir val="col"/>
        <c:grouping val="clustered"/>
        <c:varyColors val="0"/>
        <c:ser>
          <c:idx val="0"/>
          <c:order val="1"/>
          <c:tx>
            <c:v>Différence entre (% des 50 % les moins diplômés) et (% des 50 % les plus diplômés) votant pro-pauvre</c:v>
          </c:tx>
          <c:spPr>
            <a:solidFill>
              <a:schemeClr val="accent5"/>
            </a:solidFill>
            <a:ln>
              <a:solidFill>
                <a:schemeClr val="accent5"/>
              </a:solidFill>
            </a:ln>
            <a:effectLst/>
          </c:spPr>
          <c:invertIfNegative val="0"/>
          <c:cat>
            <c:strRef>
              <c:f>inc_educ_nonwest!$B$2:$B$30</c:f>
              <c:strCache>
                <c:ptCount val="29"/>
                <c:pt idx="0">
                  <c:v>Argentine</c:v>
                </c:pt>
                <c:pt idx="1">
                  <c:v>Brésil</c:v>
                </c:pt>
                <c:pt idx="2">
                  <c:v>Botswana</c:v>
                </c:pt>
                <c:pt idx="3">
                  <c:v>Chili</c:v>
                </c:pt>
                <c:pt idx="4">
                  <c:v>Colombie</c:v>
                </c:pt>
                <c:pt idx="5">
                  <c:v>Costa Rica</c:v>
                </c:pt>
                <c:pt idx="6">
                  <c:v>Rép. tchèque</c:v>
                </c:pt>
                <c:pt idx="7">
                  <c:v>Algérie</c:v>
                </c:pt>
                <c:pt idx="8">
                  <c:v>Ghana</c:v>
                </c:pt>
                <c:pt idx="9">
                  <c:v>Hong Kong</c:v>
                </c:pt>
                <c:pt idx="10">
                  <c:v>Hongrie</c:v>
                </c:pt>
                <c:pt idx="11">
                  <c:v>Indonésie</c:v>
                </c:pt>
                <c:pt idx="12">
                  <c:v>Israël</c:v>
                </c:pt>
                <c:pt idx="13">
                  <c:v>Inde</c:v>
                </c:pt>
                <c:pt idx="14">
                  <c:v>Irak</c:v>
                </c:pt>
                <c:pt idx="15">
                  <c:v>Japon</c:v>
                </c:pt>
                <c:pt idx="16">
                  <c:v>Corée du Sud</c:v>
                </c:pt>
                <c:pt idx="17">
                  <c:v>Mexique</c:v>
                </c:pt>
                <c:pt idx="18">
                  <c:v>Malaisie</c:v>
                </c:pt>
                <c:pt idx="19">
                  <c:v>Nigéria</c:v>
                </c:pt>
                <c:pt idx="20">
                  <c:v>Pérou</c:v>
                </c:pt>
                <c:pt idx="21">
                  <c:v>Philippines</c:v>
                </c:pt>
                <c:pt idx="22">
                  <c:v>Pakistan</c:v>
                </c:pt>
                <c:pt idx="23">
                  <c:v>Pologne</c:v>
                </c:pt>
                <c:pt idx="24">
                  <c:v>Sénégal</c:v>
                </c:pt>
                <c:pt idx="25">
                  <c:v>Thaïlande</c:v>
                </c:pt>
                <c:pt idx="26">
                  <c:v>Turquie</c:v>
                </c:pt>
                <c:pt idx="27">
                  <c:v>Taïwan</c:v>
                </c:pt>
                <c:pt idx="28">
                  <c:v>Afr. du Sud</c:v>
                </c:pt>
              </c:strCache>
              <c:extLst xmlns:c16r2="http://schemas.microsoft.com/office/drawing/2015/06/chart" xmlns:c15="http://schemas.microsoft.com/office/drawing/2012/chart"/>
            </c:strRef>
          </c:cat>
          <c:val>
            <c:numRef>
              <c:f>inc_educ_nonwest!$E$2:$E$30</c:f>
              <c:numCache>
                <c:formatCode>General</c:formatCode>
                <c:ptCount val="29"/>
                <c:pt idx="0">
                  <c:v>19.124643325805664</c:v>
                </c:pt>
                <c:pt idx="1">
                  <c:v>13.387332916259766</c:v>
                </c:pt>
                <c:pt idx="2">
                  <c:v>21.566822052001953</c:v>
                </c:pt>
                <c:pt idx="3">
                  <c:v>-0.34482690691947937</c:v>
                </c:pt>
                <c:pt idx="4">
                  <c:v>17.525600433349609</c:v>
                </c:pt>
                <c:pt idx="5">
                  <c:v>18.650745391845703</c:v>
                </c:pt>
                <c:pt idx="6">
                  <c:v>8.6498622894287109</c:v>
                </c:pt>
                <c:pt idx="7">
                  <c:v>7.913783073425293</c:v>
                </c:pt>
                <c:pt idx="8">
                  <c:v>6.6388263702392578</c:v>
                </c:pt>
                <c:pt idx="9">
                  <c:v>26.990589141845703</c:v>
                </c:pt>
                <c:pt idx="10">
                  <c:v>9.4585208892822266</c:v>
                </c:pt>
                <c:pt idx="11">
                  <c:v>4.909609317779541</c:v>
                </c:pt>
                <c:pt idx="12">
                  <c:v>3.4674479961395264</c:v>
                </c:pt>
                <c:pt idx="13">
                  <c:v>6.6385560035705566</c:v>
                </c:pt>
                <c:pt idx="14">
                  <c:v>6.5438165664672852</c:v>
                </c:pt>
                <c:pt idx="15">
                  <c:v>-6.899177074432373</c:v>
                </c:pt>
                <c:pt idx="16">
                  <c:v>18.505802154541016</c:v>
                </c:pt>
                <c:pt idx="17">
                  <c:v>6.5240345001220703</c:v>
                </c:pt>
                <c:pt idx="18">
                  <c:v>16.517679214477539</c:v>
                </c:pt>
                <c:pt idx="19">
                  <c:v>18.042402267456055</c:v>
                </c:pt>
                <c:pt idx="20">
                  <c:v>11.394044876098633</c:v>
                </c:pt>
                <c:pt idx="21">
                  <c:v>-2.7649600505828857</c:v>
                </c:pt>
                <c:pt idx="22">
                  <c:v>4.2242493629455566</c:v>
                </c:pt>
                <c:pt idx="23">
                  <c:v>12.932346343994141</c:v>
                </c:pt>
                <c:pt idx="24">
                  <c:v>15.215967178344727</c:v>
                </c:pt>
                <c:pt idx="25">
                  <c:v>26.447311401367188</c:v>
                </c:pt>
                <c:pt idx="26">
                  <c:v>19.889385223388672</c:v>
                </c:pt>
                <c:pt idx="27">
                  <c:v>6.3408904075622559</c:v>
                </c:pt>
                <c:pt idx="28">
                  <c:v>22.095321655273438</c:v>
                </c:pt>
              </c:numCache>
              <c:extLst xmlns:c16r2="http://schemas.microsoft.com/office/drawing/2015/06/chart" xmlns:c15="http://schemas.microsoft.com/office/drawing/2012/chart"/>
            </c:numRef>
          </c:val>
          <c:extLst xmlns:c16r2="http://schemas.microsoft.com/office/drawing/2015/06/chart">
            <c:ext xmlns:c16="http://schemas.microsoft.com/office/drawing/2014/chart" uri="{C3380CC4-5D6E-409C-BE32-E72D297353CC}">
              <c16:uniqueId val="{00000000-1C32-4762-B121-FE7A14005FC0}"/>
            </c:ext>
          </c:extLst>
        </c:ser>
        <c:ser>
          <c:idx val="2"/>
          <c:order val="3"/>
          <c:tx>
            <c:v>Après contrôles pour revenu</c:v>
          </c:tx>
          <c:spPr>
            <a:solidFill>
              <a:srgbClr val="FF0000"/>
            </a:solidFill>
            <a:ln>
              <a:solidFill>
                <a:srgbClr val="FF0000"/>
              </a:solidFill>
            </a:ln>
            <a:effectLst/>
          </c:spPr>
          <c:invertIfNegative val="0"/>
          <c:cat>
            <c:strRef>
              <c:f>inc_educ_nonwest!$B$2:$B$30</c:f>
              <c:strCache>
                <c:ptCount val="29"/>
                <c:pt idx="0">
                  <c:v>Argentine</c:v>
                </c:pt>
                <c:pt idx="1">
                  <c:v>Brésil</c:v>
                </c:pt>
                <c:pt idx="2">
                  <c:v>Botswana</c:v>
                </c:pt>
                <c:pt idx="3">
                  <c:v>Chili</c:v>
                </c:pt>
                <c:pt idx="4">
                  <c:v>Colombie</c:v>
                </c:pt>
                <c:pt idx="5">
                  <c:v>Costa Rica</c:v>
                </c:pt>
                <c:pt idx="6">
                  <c:v>Rép. tchèque</c:v>
                </c:pt>
                <c:pt idx="7">
                  <c:v>Algérie</c:v>
                </c:pt>
                <c:pt idx="8">
                  <c:v>Ghana</c:v>
                </c:pt>
                <c:pt idx="9">
                  <c:v>Hong Kong</c:v>
                </c:pt>
                <c:pt idx="10">
                  <c:v>Hongrie</c:v>
                </c:pt>
                <c:pt idx="11">
                  <c:v>Indonésie</c:v>
                </c:pt>
                <c:pt idx="12">
                  <c:v>Israël</c:v>
                </c:pt>
                <c:pt idx="13">
                  <c:v>Inde</c:v>
                </c:pt>
                <c:pt idx="14">
                  <c:v>Irak</c:v>
                </c:pt>
                <c:pt idx="15">
                  <c:v>Japon</c:v>
                </c:pt>
                <c:pt idx="16">
                  <c:v>Corée du Sud</c:v>
                </c:pt>
                <c:pt idx="17">
                  <c:v>Mexique</c:v>
                </c:pt>
                <c:pt idx="18">
                  <c:v>Malaisie</c:v>
                </c:pt>
                <c:pt idx="19">
                  <c:v>Nigéria</c:v>
                </c:pt>
                <c:pt idx="20">
                  <c:v>Pérou</c:v>
                </c:pt>
                <c:pt idx="21">
                  <c:v>Philippines</c:v>
                </c:pt>
                <c:pt idx="22">
                  <c:v>Pakistan</c:v>
                </c:pt>
                <c:pt idx="23">
                  <c:v>Pologne</c:v>
                </c:pt>
                <c:pt idx="24">
                  <c:v>Sénégal</c:v>
                </c:pt>
                <c:pt idx="25">
                  <c:v>Thaïlande</c:v>
                </c:pt>
                <c:pt idx="26">
                  <c:v>Turquie</c:v>
                </c:pt>
                <c:pt idx="27">
                  <c:v>Taïwan</c:v>
                </c:pt>
                <c:pt idx="28">
                  <c:v>Afr. du Sud</c:v>
                </c:pt>
              </c:strCache>
              <c:extLst xmlns:c16r2="http://schemas.microsoft.com/office/drawing/2015/06/chart" xmlns:c15="http://schemas.microsoft.com/office/drawing/2012/chart"/>
            </c:strRef>
          </c:cat>
          <c:val>
            <c:numRef>
              <c:f>inc_educ_nonwest!$G$2:$G$30</c:f>
              <c:numCache>
                <c:formatCode>General</c:formatCode>
                <c:ptCount val="29"/>
                <c:pt idx="0">
                  <c:v>13.507965087890625</c:v>
                </c:pt>
                <c:pt idx="1">
                  <c:v>6.6005945205688477</c:v>
                </c:pt>
                <c:pt idx="3">
                  <c:v>-4.4608311653137207</c:v>
                </c:pt>
                <c:pt idx="4">
                  <c:v>14.332125663757324</c:v>
                </c:pt>
                <c:pt idx="5">
                  <c:v>16.008642196655273</c:v>
                </c:pt>
                <c:pt idx="6">
                  <c:v>6.209439754486084</c:v>
                </c:pt>
                <c:pt idx="7">
                  <c:v>7.5204739570617676</c:v>
                </c:pt>
                <c:pt idx="9">
                  <c:v>25.482940673828125</c:v>
                </c:pt>
                <c:pt idx="10">
                  <c:v>6.8885369300842285</c:v>
                </c:pt>
                <c:pt idx="11">
                  <c:v>5.0560026168823242</c:v>
                </c:pt>
                <c:pt idx="12">
                  <c:v>1.7350888252258301</c:v>
                </c:pt>
                <c:pt idx="13">
                  <c:v>7.0620694160461426</c:v>
                </c:pt>
                <c:pt idx="14">
                  <c:v>3.1234192848205566</c:v>
                </c:pt>
                <c:pt idx="15">
                  <c:v>-7.8265495300292969</c:v>
                </c:pt>
                <c:pt idx="16">
                  <c:v>17.312198638916016</c:v>
                </c:pt>
                <c:pt idx="17">
                  <c:v>5.9999933242797852</c:v>
                </c:pt>
                <c:pt idx="18">
                  <c:v>12.636259078979492</c:v>
                </c:pt>
                <c:pt idx="20">
                  <c:v>8.5514392852783203</c:v>
                </c:pt>
                <c:pt idx="21">
                  <c:v>-3.4050271511077881</c:v>
                </c:pt>
                <c:pt idx="22">
                  <c:v>2.3850424289703369</c:v>
                </c:pt>
                <c:pt idx="23">
                  <c:v>10.555310249328613</c:v>
                </c:pt>
                <c:pt idx="25">
                  <c:v>24.337526321411133</c:v>
                </c:pt>
                <c:pt idx="26">
                  <c:v>18.861398696899414</c:v>
                </c:pt>
                <c:pt idx="27">
                  <c:v>3.8824784755706787</c:v>
                </c:pt>
                <c:pt idx="28">
                  <c:v>12.866805076599121</c:v>
                </c:pt>
              </c:numCache>
              <c:extLst xmlns:c16r2="http://schemas.microsoft.com/office/drawing/2015/06/chart" xmlns:c15="http://schemas.microsoft.com/office/drawing/2012/chart"/>
            </c:numRef>
          </c:val>
          <c:extLst xmlns:c16r2="http://schemas.microsoft.com/office/drawing/2015/06/chart">
            <c:ext xmlns:c16="http://schemas.microsoft.com/office/drawing/2014/chart" uri="{C3380CC4-5D6E-409C-BE32-E72D297353CC}">
              <c16:uniqueId val="{00000001-1C32-4762-B121-FE7A14005FC0}"/>
            </c:ext>
          </c:extLst>
        </c:ser>
        <c:ser>
          <c:idx val="5"/>
          <c:order val="5"/>
          <c:tx>
            <c:v>Après contrôles pour revenu, âge, genre, religion, pratique religieuse, rural-urbain, région, identité socioculturelle, statut marital, situation d'emploi</c:v>
          </c:tx>
          <c:spPr>
            <a:solidFill>
              <a:schemeClr val="accent6"/>
            </a:solidFill>
            <a:ln>
              <a:noFill/>
            </a:ln>
            <a:effectLst/>
          </c:spPr>
          <c:invertIfNegative val="0"/>
          <c:cat>
            <c:strRef>
              <c:f>inc_educ_nonwest!$B$2:$B$30</c:f>
              <c:strCache>
                <c:ptCount val="29"/>
                <c:pt idx="0">
                  <c:v>Argentine</c:v>
                </c:pt>
                <c:pt idx="1">
                  <c:v>Brésil</c:v>
                </c:pt>
                <c:pt idx="2">
                  <c:v>Botswana</c:v>
                </c:pt>
                <c:pt idx="3">
                  <c:v>Chili</c:v>
                </c:pt>
                <c:pt idx="4">
                  <c:v>Colombie</c:v>
                </c:pt>
                <c:pt idx="5">
                  <c:v>Costa Rica</c:v>
                </c:pt>
                <c:pt idx="6">
                  <c:v>Rép. tchèque</c:v>
                </c:pt>
                <c:pt idx="7">
                  <c:v>Algérie</c:v>
                </c:pt>
                <c:pt idx="8">
                  <c:v>Ghana</c:v>
                </c:pt>
                <c:pt idx="9">
                  <c:v>Hong Kong</c:v>
                </c:pt>
                <c:pt idx="10">
                  <c:v>Hongrie</c:v>
                </c:pt>
                <c:pt idx="11">
                  <c:v>Indonésie</c:v>
                </c:pt>
                <c:pt idx="12">
                  <c:v>Israël</c:v>
                </c:pt>
                <c:pt idx="13">
                  <c:v>Inde</c:v>
                </c:pt>
                <c:pt idx="14">
                  <c:v>Irak</c:v>
                </c:pt>
                <c:pt idx="15">
                  <c:v>Japon</c:v>
                </c:pt>
                <c:pt idx="16">
                  <c:v>Corée du Sud</c:v>
                </c:pt>
                <c:pt idx="17">
                  <c:v>Mexique</c:v>
                </c:pt>
                <c:pt idx="18">
                  <c:v>Malaisie</c:v>
                </c:pt>
                <c:pt idx="19">
                  <c:v>Nigéria</c:v>
                </c:pt>
                <c:pt idx="20">
                  <c:v>Pérou</c:v>
                </c:pt>
                <c:pt idx="21">
                  <c:v>Philippines</c:v>
                </c:pt>
                <c:pt idx="22">
                  <c:v>Pakistan</c:v>
                </c:pt>
                <c:pt idx="23">
                  <c:v>Pologne</c:v>
                </c:pt>
                <c:pt idx="24">
                  <c:v>Sénégal</c:v>
                </c:pt>
                <c:pt idx="25">
                  <c:v>Thaïlande</c:v>
                </c:pt>
                <c:pt idx="26">
                  <c:v>Turquie</c:v>
                </c:pt>
                <c:pt idx="27">
                  <c:v>Taïwan</c:v>
                </c:pt>
                <c:pt idx="28">
                  <c:v>Afr. du Sud</c:v>
                </c:pt>
              </c:strCache>
              <c:extLst xmlns:c16r2="http://schemas.microsoft.com/office/drawing/2015/06/chart" xmlns:c15="http://schemas.microsoft.com/office/drawing/2012/chart"/>
            </c:strRef>
          </c:cat>
          <c:val>
            <c:numRef>
              <c:f>inc_educ_nonwest!$I$2:$I$30</c:f>
              <c:numCache>
                <c:formatCode>General</c:formatCode>
                <c:ptCount val="29"/>
                <c:pt idx="0">
                  <c:v>20.580253601074219</c:v>
                </c:pt>
                <c:pt idx="1">
                  <c:v>7.9713568687438965</c:v>
                </c:pt>
                <c:pt idx="3">
                  <c:v>-0.70872277021408081</c:v>
                </c:pt>
                <c:pt idx="4">
                  <c:v>7.1000137329101562</c:v>
                </c:pt>
                <c:pt idx="5">
                  <c:v>11.046700477600098</c:v>
                </c:pt>
                <c:pt idx="6">
                  <c:v>6.6010541915893555</c:v>
                </c:pt>
                <c:pt idx="7">
                  <c:v>-9.5174465179443359</c:v>
                </c:pt>
                <c:pt idx="9">
                  <c:v>13.25515079498291</c:v>
                </c:pt>
                <c:pt idx="10">
                  <c:v>3.9403512477874756</c:v>
                </c:pt>
                <c:pt idx="11">
                  <c:v>5.741084098815918</c:v>
                </c:pt>
                <c:pt idx="12">
                  <c:v>-1.1030538082122803</c:v>
                </c:pt>
                <c:pt idx="13">
                  <c:v>1.9694185256958008</c:v>
                </c:pt>
                <c:pt idx="14">
                  <c:v>-2.5021357536315918</c:v>
                </c:pt>
                <c:pt idx="15">
                  <c:v>-8.6983146667480469</c:v>
                </c:pt>
                <c:pt idx="16">
                  <c:v>6.1528482437133789</c:v>
                </c:pt>
                <c:pt idx="17">
                  <c:v>5.9688916206359863</c:v>
                </c:pt>
                <c:pt idx="18">
                  <c:v>9.5244073867797852</c:v>
                </c:pt>
                <c:pt idx="20">
                  <c:v>8.2521352767944336</c:v>
                </c:pt>
                <c:pt idx="21">
                  <c:v>-0.73847651481628418</c:v>
                </c:pt>
                <c:pt idx="22">
                  <c:v>0.2436596006155014</c:v>
                </c:pt>
                <c:pt idx="23">
                  <c:v>9.4625015258789062</c:v>
                </c:pt>
                <c:pt idx="25">
                  <c:v>-6.855353832244873</c:v>
                </c:pt>
                <c:pt idx="26">
                  <c:v>15.292156219482422</c:v>
                </c:pt>
                <c:pt idx="27">
                  <c:v>4.9070820808410645</c:v>
                </c:pt>
                <c:pt idx="28">
                  <c:v>10.015688896179199</c:v>
                </c:pt>
              </c:numCache>
              <c:extLst xmlns:c16r2="http://schemas.microsoft.com/office/drawing/2015/06/chart" xmlns:c15="http://schemas.microsoft.com/office/drawing/2012/chart"/>
            </c:numRef>
          </c:val>
          <c:extLst xmlns:c16r2="http://schemas.microsoft.com/office/drawing/2015/06/chart">
            <c:ext xmlns:c16="http://schemas.microsoft.com/office/drawing/2014/chart" uri="{C3380CC4-5D6E-409C-BE32-E72D297353CC}">
              <c16:uniqueId val="{00000002-1C32-4762-B121-FE7A14005FC0}"/>
            </c:ext>
          </c:extLst>
        </c:ser>
        <c:dLbls>
          <c:showLegendKey val="0"/>
          <c:showVal val="0"/>
          <c:showCatName val="0"/>
          <c:showSerName val="0"/>
          <c:showPercent val="0"/>
          <c:showBubbleSize val="0"/>
        </c:dLbls>
        <c:gapWidth val="150"/>
        <c:axId val="386793584"/>
        <c:axId val="386797936"/>
        <c:extLst xmlns:c16r2="http://schemas.microsoft.com/office/drawing/2015/06/chart">
          <c:ext xmlns:c15="http://schemas.microsoft.com/office/drawing/2012/chart" uri="{02D57815-91ED-43cb-92C2-25804820EDAC}">
            <c15:filteredBarSeries>
              <c15:ser>
                <c:idx val="4"/>
                <c:order val="0"/>
                <c:tx>
                  <c:v>Difference between (top 50%) and (bottom 50%) voting pro-poor</c:v>
                </c:tx>
                <c:spPr>
                  <a:solidFill>
                    <a:srgbClr val="FF0000"/>
                  </a:solidFill>
                  <a:ln w="31750" cap="rnd">
                    <a:solidFill>
                      <a:srgbClr val="FF0000"/>
                    </a:solid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3-1C32-4762-B121-FE7A14005FC0}"/>
                    </c:ext>
                  </c:extLst>
                </c:dPt>
                <c:dPt>
                  <c:idx val="1"/>
                  <c:invertIfNegative val="0"/>
                  <c:bubble3D val="0"/>
                  <c:extLst xmlns:c16r2="http://schemas.microsoft.com/office/drawing/2015/06/chart">
                    <c:ext xmlns:c16="http://schemas.microsoft.com/office/drawing/2014/chart" uri="{C3380CC4-5D6E-409C-BE32-E72D297353CC}">
                      <c16:uniqueId val="{00000004-1C32-4762-B121-FE7A14005FC0}"/>
                    </c:ext>
                  </c:extLst>
                </c:dPt>
                <c:dPt>
                  <c:idx val="2"/>
                  <c:invertIfNegative val="0"/>
                  <c:bubble3D val="0"/>
                  <c:extLst xmlns:c16r2="http://schemas.microsoft.com/office/drawing/2015/06/chart">
                    <c:ext xmlns:c16="http://schemas.microsoft.com/office/drawing/2014/chart" uri="{C3380CC4-5D6E-409C-BE32-E72D297353CC}">
                      <c16:uniqueId val="{00000005-1C32-4762-B121-FE7A14005FC0}"/>
                    </c:ext>
                  </c:extLst>
                </c:dPt>
                <c:dPt>
                  <c:idx val="3"/>
                  <c:invertIfNegative val="0"/>
                  <c:bubble3D val="0"/>
                  <c:extLst xmlns:c16r2="http://schemas.microsoft.com/office/drawing/2015/06/chart">
                    <c:ext xmlns:c16="http://schemas.microsoft.com/office/drawing/2014/chart" uri="{C3380CC4-5D6E-409C-BE32-E72D297353CC}">
                      <c16:uniqueId val="{00000006-1C32-4762-B121-FE7A14005FC0}"/>
                    </c:ext>
                  </c:extLst>
                </c:dPt>
                <c:dPt>
                  <c:idx val="4"/>
                  <c:invertIfNegative val="0"/>
                  <c:bubble3D val="0"/>
                  <c:extLst xmlns:c16r2="http://schemas.microsoft.com/office/drawing/2015/06/chart">
                    <c:ext xmlns:c16="http://schemas.microsoft.com/office/drawing/2014/chart" uri="{C3380CC4-5D6E-409C-BE32-E72D297353CC}">
                      <c16:uniqueId val="{00000007-1C32-4762-B121-FE7A14005FC0}"/>
                    </c:ext>
                  </c:extLst>
                </c:dPt>
                <c:dPt>
                  <c:idx val="5"/>
                  <c:invertIfNegative val="0"/>
                  <c:bubble3D val="0"/>
                  <c:extLst xmlns:c16r2="http://schemas.microsoft.com/office/drawing/2015/06/chart">
                    <c:ext xmlns:c16="http://schemas.microsoft.com/office/drawing/2014/chart" uri="{C3380CC4-5D6E-409C-BE32-E72D297353CC}">
                      <c16:uniqueId val="{00000008-1C32-4762-B121-FE7A14005FC0}"/>
                    </c:ext>
                  </c:extLst>
                </c:dPt>
                <c:dPt>
                  <c:idx val="6"/>
                  <c:invertIfNegative val="0"/>
                  <c:bubble3D val="0"/>
                  <c:extLst xmlns:c16r2="http://schemas.microsoft.com/office/drawing/2015/06/chart">
                    <c:ext xmlns:c16="http://schemas.microsoft.com/office/drawing/2014/chart" uri="{C3380CC4-5D6E-409C-BE32-E72D297353CC}">
                      <c16:uniqueId val="{00000009-1C32-4762-B121-FE7A14005FC0}"/>
                    </c:ext>
                  </c:extLst>
                </c:dPt>
                <c:dPt>
                  <c:idx val="7"/>
                  <c:invertIfNegative val="0"/>
                  <c:bubble3D val="0"/>
                  <c:extLst xmlns:c16r2="http://schemas.microsoft.com/office/drawing/2015/06/chart">
                    <c:ext xmlns:c16="http://schemas.microsoft.com/office/drawing/2014/chart" uri="{C3380CC4-5D6E-409C-BE32-E72D297353CC}">
                      <c16:uniqueId val="{0000000A-1C32-4762-B121-FE7A14005FC0}"/>
                    </c:ext>
                  </c:extLst>
                </c:dPt>
                <c:cat>
                  <c:strRef>
                    <c:extLst xmlns:c16r2="http://schemas.microsoft.com/office/drawing/2015/06/chart">
                      <c:ext uri="{02D57815-91ED-43cb-92C2-25804820EDAC}">
                        <c15:formulaRef>
                          <c15:sqref>inc_educ_nonwest!$B$2:$B$30</c15:sqref>
                        </c15:formulaRef>
                      </c:ext>
                    </c:extLst>
                    <c:strCache>
                      <c:ptCount val="29"/>
                      <c:pt idx="0">
                        <c:v>Argentine</c:v>
                      </c:pt>
                      <c:pt idx="1">
                        <c:v>Brésil</c:v>
                      </c:pt>
                      <c:pt idx="2">
                        <c:v>Botswana</c:v>
                      </c:pt>
                      <c:pt idx="3">
                        <c:v>Chili</c:v>
                      </c:pt>
                      <c:pt idx="4">
                        <c:v>Colombie</c:v>
                      </c:pt>
                      <c:pt idx="5">
                        <c:v>Costa Rica</c:v>
                      </c:pt>
                      <c:pt idx="6">
                        <c:v>Rép. tchèque</c:v>
                      </c:pt>
                      <c:pt idx="7">
                        <c:v>Algérie</c:v>
                      </c:pt>
                      <c:pt idx="8">
                        <c:v>Ghana</c:v>
                      </c:pt>
                      <c:pt idx="9">
                        <c:v>Hong Kong</c:v>
                      </c:pt>
                      <c:pt idx="10">
                        <c:v>Hongrie</c:v>
                      </c:pt>
                      <c:pt idx="11">
                        <c:v>Indonésie</c:v>
                      </c:pt>
                      <c:pt idx="12">
                        <c:v>Israël</c:v>
                      </c:pt>
                      <c:pt idx="13">
                        <c:v>Inde</c:v>
                      </c:pt>
                      <c:pt idx="14">
                        <c:v>Irak</c:v>
                      </c:pt>
                      <c:pt idx="15">
                        <c:v>Japon</c:v>
                      </c:pt>
                      <c:pt idx="16">
                        <c:v>Corée du Sud</c:v>
                      </c:pt>
                      <c:pt idx="17">
                        <c:v>Mexique</c:v>
                      </c:pt>
                      <c:pt idx="18">
                        <c:v>Malaisie</c:v>
                      </c:pt>
                      <c:pt idx="19">
                        <c:v>Nigéria</c:v>
                      </c:pt>
                      <c:pt idx="20">
                        <c:v>Pérou</c:v>
                      </c:pt>
                      <c:pt idx="21">
                        <c:v>Philippines</c:v>
                      </c:pt>
                      <c:pt idx="22">
                        <c:v>Pakistan</c:v>
                      </c:pt>
                      <c:pt idx="23">
                        <c:v>Pologne</c:v>
                      </c:pt>
                      <c:pt idx="24">
                        <c:v>Sénégal</c:v>
                      </c:pt>
                      <c:pt idx="25">
                        <c:v>Thaïlande</c:v>
                      </c:pt>
                      <c:pt idx="26">
                        <c:v>Turquie</c:v>
                      </c:pt>
                      <c:pt idx="27">
                        <c:v>Taïwan</c:v>
                      </c:pt>
                      <c:pt idx="28">
                        <c:v>Afr. du Sud</c:v>
                      </c:pt>
                    </c:strCache>
                  </c:strRef>
                </c:cat>
                <c:val>
                  <c:numRef>
                    <c:extLst xmlns:c16r2="http://schemas.microsoft.com/office/drawing/2015/06/chart">
                      <c:ext uri="{02D57815-91ED-43cb-92C2-25804820EDAC}">
                        <c15:formulaRef>
                          <c15:sqref>inc_educ_nonwest!$D$2:$D$30</c15:sqref>
                        </c15:formulaRef>
                      </c:ext>
                    </c:extLst>
                    <c:numCache>
                      <c:formatCode>General</c:formatCode>
                      <c:ptCount val="29"/>
                      <c:pt idx="0">
                        <c:v>18.166946411132813</c:v>
                      </c:pt>
                      <c:pt idx="1">
                        <c:v>19.41107177734375</c:v>
                      </c:pt>
                      <c:pt idx="2">
                        <c:v>21.566822052001953</c:v>
                      </c:pt>
                      <c:pt idx="3">
                        <c:v>9.1106672286987305</c:v>
                      </c:pt>
                      <c:pt idx="4">
                        <c:v>14.291492462158203</c:v>
                      </c:pt>
                      <c:pt idx="5">
                        <c:v>12.297157287597656</c:v>
                      </c:pt>
                      <c:pt idx="6">
                        <c:v>10.491642951965332</c:v>
                      </c:pt>
                      <c:pt idx="7">
                        <c:v>4.0452132225036621</c:v>
                      </c:pt>
                      <c:pt idx="8">
                        <c:v>6.6388263702392578</c:v>
                      </c:pt>
                      <c:pt idx="9">
                        <c:v>9.7454462051391602</c:v>
                      </c:pt>
                      <c:pt idx="10">
                        <c:v>4.9348320960998535</c:v>
                      </c:pt>
                      <c:pt idx="11">
                        <c:v>0.53983980417251587</c:v>
                      </c:pt>
                      <c:pt idx="12">
                        <c:v>9.360590934753418</c:v>
                      </c:pt>
                      <c:pt idx="13">
                        <c:v>1.6283015012741089</c:v>
                      </c:pt>
                      <c:pt idx="14">
                        <c:v>8.1060018539428711</c:v>
                      </c:pt>
                      <c:pt idx="15">
                        <c:v>3.6273150444030762</c:v>
                      </c:pt>
                      <c:pt idx="16">
                        <c:v>3.1386218070983887</c:v>
                      </c:pt>
                      <c:pt idx="17">
                        <c:v>1.8439170122146606</c:v>
                      </c:pt>
                      <c:pt idx="18">
                        <c:v>15.511603355407715</c:v>
                      </c:pt>
                      <c:pt idx="19">
                        <c:v>18.042402267456055</c:v>
                      </c:pt>
                      <c:pt idx="20">
                        <c:v>10.831977844238281</c:v>
                      </c:pt>
                      <c:pt idx="21">
                        <c:v>1.8170796632766724</c:v>
                      </c:pt>
                      <c:pt idx="22">
                        <c:v>5.5076327323913574</c:v>
                      </c:pt>
                      <c:pt idx="23">
                        <c:v>13.428277969360352</c:v>
                      </c:pt>
                      <c:pt idx="24">
                        <c:v>15.215967178344727</c:v>
                      </c:pt>
                      <c:pt idx="25">
                        <c:v>11.224601745605469</c:v>
                      </c:pt>
                      <c:pt idx="26">
                        <c:v>7.1416630744934082</c:v>
                      </c:pt>
                      <c:pt idx="27">
                        <c:v>3.9706587791442871</c:v>
                      </c:pt>
                      <c:pt idx="28">
                        <c:v>19.851818084716797</c:v>
                      </c:pt>
                    </c:numCache>
                  </c:numRef>
                </c:val>
                <c:extLst xmlns:c16r2="http://schemas.microsoft.com/office/drawing/2015/06/chart">
                  <c:ext xmlns:c16="http://schemas.microsoft.com/office/drawing/2014/chart" uri="{C3380CC4-5D6E-409C-BE32-E72D297353CC}">
                    <c16:uniqueId val="{0000000B-1C32-4762-B121-FE7A14005FC0}"/>
                  </c:ext>
                </c:extLst>
              </c15:ser>
            </c15:filteredBarSeries>
            <c15:filteredBarSeries>
              <c15:ser>
                <c:idx val="1"/>
                <c:order val="2"/>
                <c:tx>
                  <c:v>After controlling for income</c:v>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inc_educ_nonwest!$B$2:$B$30</c15:sqref>
                        </c15:formulaRef>
                      </c:ext>
                    </c:extLst>
                    <c:strCache>
                      <c:ptCount val="29"/>
                      <c:pt idx="0">
                        <c:v>Argentine</c:v>
                      </c:pt>
                      <c:pt idx="1">
                        <c:v>Brésil</c:v>
                      </c:pt>
                      <c:pt idx="2">
                        <c:v>Botswana</c:v>
                      </c:pt>
                      <c:pt idx="3">
                        <c:v>Chili</c:v>
                      </c:pt>
                      <c:pt idx="4">
                        <c:v>Colombie</c:v>
                      </c:pt>
                      <c:pt idx="5">
                        <c:v>Costa Rica</c:v>
                      </c:pt>
                      <c:pt idx="6">
                        <c:v>Rép. tchèque</c:v>
                      </c:pt>
                      <c:pt idx="7">
                        <c:v>Algérie</c:v>
                      </c:pt>
                      <c:pt idx="8">
                        <c:v>Ghana</c:v>
                      </c:pt>
                      <c:pt idx="9">
                        <c:v>Hong Kong</c:v>
                      </c:pt>
                      <c:pt idx="10">
                        <c:v>Hongrie</c:v>
                      </c:pt>
                      <c:pt idx="11">
                        <c:v>Indonésie</c:v>
                      </c:pt>
                      <c:pt idx="12">
                        <c:v>Israël</c:v>
                      </c:pt>
                      <c:pt idx="13">
                        <c:v>Inde</c:v>
                      </c:pt>
                      <c:pt idx="14">
                        <c:v>Irak</c:v>
                      </c:pt>
                      <c:pt idx="15">
                        <c:v>Japon</c:v>
                      </c:pt>
                      <c:pt idx="16">
                        <c:v>Corée du Sud</c:v>
                      </c:pt>
                      <c:pt idx="17">
                        <c:v>Mexique</c:v>
                      </c:pt>
                      <c:pt idx="18">
                        <c:v>Malaisie</c:v>
                      </c:pt>
                      <c:pt idx="19">
                        <c:v>Nigéria</c:v>
                      </c:pt>
                      <c:pt idx="20">
                        <c:v>Pérou</c:v>
                      </c:pt>
                      <c:pt idx="21">
                        <c:v>Philippines</c:v>
                      </c:pt>
                      <c:pt idx="22">
                        <c:v>Pakistan</c:v>
                      </c:pt>
                      <c:pt idx="23">
                        <c:v>Pologne</c:v>
                      </c:pt>
                      <c:pt idx="24">
                        <c:v>Sénégal</c:v>
                      </c:pt>
                      <c:pt idx="25">
                        <c:v>Thaïlande</c:v>
                      </c:pt>
                      <c:pt idx="26">
                        <c:v>Turquie</c:v>
                      </c:pt>
                      <c:pt idx="27">
                        <c:v>Taïwan</c:v>
                      </c:pt>
                      <c:pt idx="28">
                        <c:v>Afr. du Sud</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inc_educ_nonwest!$F$2:$F$30</c15:sqref>
                        </c15:formulaRef>
                      </c:ext>
                    </c:extLst>
                    <c:numCache>
                      <c:formatCode>General</c:formatCode>
                      <c:ptCount val="29"/>
                      <c:pt idx="0">
                        <c:v>15.016669273376465</c:v>
                      </c:pt>
                      <c:pt idx="1">
                        <c:v>16.553562164306641</c:v>
                      </c:pt>
                      <c:pt idx="3">
                        <c:v>8.8803339004516602</c:v>
                      </c:pt>
                      <c:pt idx="4">
                        <c:v>3.8383822441101074</c:v>
                      </c:pt>
                      <c:pt idx="5">
                        <c:v>6.2963666915893555</c:v>
                      </c:pt>
                      <c:pt idx="6">
                        <c:v>5.9031171798706055</c:v>
                      </c:pt>
                      <c:pt idx="7">
                        <c:v>3.4552586078643799</c:v>
                      </c:pt>
                      <c:pt idx="9">
                        <c:v>-1.2337720394134521</c:v>
                      </c:pt>
                      <c:pt idx="10">
                        <c:v>1.0372819900512695</c:v>
                      </c:pt>
                      <c:pt idx="11">
                        <c:v>-1.5869898796081543</c:v>
                      </c:pt>
                      <c:pt idx="12">
                        <c:v>7.0647487640380859</c:v>
                      </c:pt>
                      <c:pt idx="13">
                        <c:v>0.10022114962339401</c:v>
                      </c:pt>
                      <c:pt idx="14">
                        <c:v>6.6332354545593262</c:v>
                      </c:pt>
                      <c:pt idx="15">
                        <c:v>5.8341870307922363</c:v>
                      </c:pt>
                      <c:pt idx="16">
                        <c:v>-2.2329096794128418</c:v>
                      </c:pt>
                      <c:pt idx="17">
                        <c:v>-0.47670379281044006</c:v>
                      </c:pt>
                      <c:pt idx="18">
                        <c:v>11.518244743347168</c:v>
                      </c:pt>
                      <c:pt idx="20">
                        <c:v>6.9595155715942383</c:v>
                      </c:pt>
                      <c:pt idx="21">
                        <c:v>2.5361618995666504</c:v>
                      </c:pt>
                      <c:pt idx="22">
                        <c:v>4.5429348945617676</c:v>
                      </c:pt>
                      <c:pt idx="23">
                        <c:v>8.6624412536621094</c:v>
                      </c:pt>
                      <c:pt idx="25">
                        <c:v>8.0762844085693359</c:v>
                      </c:pt>
                      <c:pt idx="26">
                        <c:v>1.3900954723358154</c:v>
                      </c:pt>
                      <c:pt idx="27">
                        <c:v>4.2639279365539551</c:v>
                      </c:pt>
                      <c:pt idx="28">
                        <c:v>13.406594276428223</c:v>
                      </c:pt>
                    </c:numCache>
                  </c:numRef>
                </c:val>
                <c:extLst xmlns:c16r2="http://schemas.microsoft.com/office/drawing/2015/06/chart" xmlns:c15="http://schemas.microsoft.com/office/drawing/2012/chart">
                  <c:ext xmlns:c16="http://schemas.microsoft.com/office/drawing/2014/chart" uri="{C3380CC4-5D6E-409C-BE32-E72D297353CC}">
                    <c16:uniqueId val="{0000000C-1C32-4762-B121-FE7A14005FC0}"/>
                  </c:ext>
                </c:extLst>
              </c15:ser>
            </c15:filteredBarSeries>
            <c15:filteredBarSeries>
              <c15:ser>
                <c:idx val="3"/>
                <c:order val="4"/>
                <c:tx>
                  <c:v>After controlling for income, age, gender, religion, church attendance, rural/urban, region, sociocultural identity, employment status, marital status</c:v>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inc_educ_nonwest!$B$2:$B$30</c15:sqref>
                        </c15:formulaRef>
                      </c:ext>
                    </c:extLst>
                    <c:strCache>
                      <c:ptCount val="29"/>
                      <c:pt idx="0">
                        <c:v>Argentine</c:v>
                      </c:pt>
                      <c:pt idx="1">
                        <c:v>Brésil</c:v>
                      </c:pt>
                      <c:pt idx="2">
                        <c:v>Botswana</c:v>
                      </c:pt>
                      <c:pt idx="3">
                        <c:v>Chili</c:v>
                      </c:pt>
                      <c:pt idx="4">
                        <c:v>Colombie</c:v>
                      </c:pt>
                      <c:pt idx="5">
                        <c:v>Costa Rica</c:v>
                      </c:pt>
                      <c:pt idx="6">
                        <c:v>Rép. tchèque</c:v>
                      </c:pt>
                      <c:pt idx="7">
                        <c:v>Algérie</c:v>
                      </c:pt>
                      <c:pt idx="8">
                        <c:v>Ghana</c:v>
                      </c:pt>
                      <c:pt idx="9">
                        <c:v>Hong Kong</c:v>
                      </c:pt>
                      <c:pt idx="10">
                        <c:v>Hongrie</c:v>
                      </c:pt>
                      <c:pt idx="11">
                        <c:v>Indonésie</c:v>
                      </c:pt>
                      <c:pt idx="12">
                        <c:v>Israël</c:v>
                      </c:pt>
                      <c:pt idx="13">
                        <c:v>Inde</c:v>
                      </c:pt>
                      <c:pt idx="14">
                        <c:v>Irak</c:v>
                      </c:pt>
                      <c:pt idx="15">
                        <c:v>Japon</c:v>
                      </c:pt>
                      <c:pt idx="16">
                        <c:v>Corée du Sud</c:v>
                      </c:pt>
                      <c:pt idx="17">
                        <c:v>Mexique</c:v>
                      </c:pt>
                      <c:pt idx="18">
                        <c:v>Malaisie</c:v>
                      </c:pt>
                      <c:pt idx="19">
                        <c:v>Nigéria</c:v>
                      </c:pt>
                      <c:pt idx="20">
                        <c:v>Pérou</c:v>
                      </c:pt>
                      <c:pt idx="21">
                        <c:v>Philippines</c:v>
                      </c:pt>
                      <c:pt idx="22">
                        <c:v>Pakistan</c:v>
                      </c:pt>
                      <c:pt idx="23">
                        <c:v>Pologne</c:v>
                      </c:pt>
                      <c:pt idx="24">
                        <c:v>Sénégal</c:v>
                      </c:pt>
                      <c:pt idx="25">
                        <c:v>Thaïlande</c:v>
                      </c:pt>
                      <c:pt idx="26">
                        <c:v>Turquie</c:v>
                      </c:pt>
                      <c:pt idx="27">
                        <c:v>Taïwan</c:v>
                      </c:pt>
                      <c:pt idx="28">
                        <c:v>Afr. du Sud</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inc_educ_nonwest!$H$2:$H$30</c15:sqref>
                        </c15:formulaRef>
                      </c:ext>
                    </c:extLst>
                    <c:numCache>
                      <c:formatCode>General</c:formatCode>
                      <c:ptCount val="29"/>
                      <c:pt idx="0">
                        <c:v>13.228243827819824</c:v>
                      </c:pt>
                      <c:pt idx="1">
                        <c:v>9.5253076553344727</c:v>
                      </c:pt>
                      <c:pt idx="3">
                        <c:v>7.2827043533325195</c:v>
                      </c:pt>
                      <c:pt idx="4">
                        <c:v>4.5263338088989258</c:v>
                      </c:pt>
                      <c:pt idx="5">
                        <c:v>5.2543540000915527</c:v>
                      </c:pt>
                      <c:pt idx="6">
                        <c:v>3.2755177021026611</c:v>
                      </c:pt>
                      <c:pt idx="7">
                        <c:v>-0.39143264293670654</c:v>
                      </c:pt>
                      <c:pt idx="9">
                        <c:v>-0.65974640846252441</c:v>
                      </c:pt>
                      <c:pt idx="10">
                        <c:v>8.0299568176269531</c:v>
                      </c:pt>
                      <c:pt idx="11">
                        <c:v>-1.8378784656524658</c:v>
                      </c:pt>
                      <c:pt idx="12">
                        <c:v>13.805010795593262</c:v>
                      </c:pt>
                      <c:pt idx="13">
                        <c:v>0.84111809730529785</c:v>
                      </c:pt>
                      <c:pt idx="14">
                        <c:v>-4.5737690925598145</c:v>
                      </c:pt>
                      <c:pt idx="15">
                        <c:v>1.1572285890579224</c:v>
                      </c:pt>
                      <c:pt idx="16">
                        <c:v>-5.1001653671264648</c:v>
                      </c:pt>
                      <c:pt idx="17">
                        <c:v>0.56120830774307251</c:v>
                      </c:pt>
                      <c:pt idx="18">
                        <c:v>3.7425949573516846</c:v>
                      </c:pt>
                      <c:pt idx="20">
                        <c:v>6.2885751724243164</c:v>
                      </c:pt>
                      <c:pt idx="21">
                        <c:v>7.139042854309082</c:v>
                      </c:pt>
                      <c:pt idx="22">
                        <c:v>-0.31676554679870605</c:v>
                      </c:pt>
                      <c:pt idx="23">
                        <c:v>8.1736106872558594</c:v>
                      </c:pt>
                      <c:pt idx="25">
                        <c:v>2.5158383846282959</c:v>
                      </c:pt>
                      <c:pt idx="26">
                        <c:v>3.894533634185791</c:v>
                      </c:pt>
                      <c:pt idx="27">
                        <c:v>2.9706058502197266</c:v>
                      </c:pt>
                      <c:pt idx="28">
                        <c:v>-0.83461767435073853</c:v>
                      </c:pt>
                    </c:numCache>
                  </c:numRef>
                </c:val>
                <c:extLst xmlns:c16r2="http://schemas.microsoft.com/office/drawing/2015/06/chart" xmlns:c15="http://schemas.microsoft.com/office/drawing/2012/chart">
                  <c:ext xmlns:c16="http://schemas.microsoft.com/office/drawing/2014/chart" uri="{C3380CC4-5D6E-409C-BE32-E72D297353CC}">
                    <c16:uniqueId val="{0000000D-1C32-4762-B121-FE7A14005FC0}"/>
                  </c:ext>
                </c:extLst>
              </c15:ser>
            </c15:filteredBarSeries>
          </c:ext>
        </c:extLst>
      </c:barChart>
      <c:catAx>
        <c:axId val="386793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797936"/>
        <c:crosses val="autoZero"/>
        <c:auto val="1"/>
        <c:lblAlgn val="ctr"/>
        <c:lblOffset val="200"/>
        <c:noMultiLvlLbl val="0"/>
      </c:catAx>
      <c:valAx>
        <c:axId val="386797936"/>
        <c:scaling>
          <c:orientation val="minMax"/>
          <c:max val="30"/>
          <c:min val="-1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793584"/>
        <c:crosses val="autoZero"/>
        <c:crossBetween val="between"/>
        <c:majorUnit val="5"/>
      </c:valAx>
      <c:spPr>
        <a:noFill/>
        <a:ln>
          <a:solidFill>
            <a:sysClr val="windowText" lastClr="000000"/>
          </a:solidFill>
        </a:ln>
        <a:effectLst/>
      </c:spPr>
    </c:plotArea>
    <c:legend>
      <c:legendPos val="l"/>
      <c:layout>
        <c:manualLayout>
          <c:xMode val="edge"/>
          <c:yMode val="edge"/>
          <c:x val="1.6416593686074701E-2"/>
          <c:y val="0.71099013184406001"/>
          <c:w val="0.96466834495098197"/>
          <c:h val="0.206228802754469"/>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8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A31 - Clivages politiques, revenu et diplôme dans les démocraties non-occidentales (après contrôles pour revenu/diplôme)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5012352455572501E-2"/>
          <c:y val="0.109243353296894"/>
          <c:w val="0.90612918480409399"/>
          <c:h val="0.59170934191594704"/>
        </c:manualLayout>
      </c:layout>
      <c:scatterChart>
        <c:scatterStyle val="lineMarker"/>
        <c:varyColors val="0"/>
        <c:ser>
          <c:idx val="0"/>
          <c:order val="0"/>
          <c:spPr>
            <a:ln w="28575" cap="rnd">
              <a:noFill/>
              <a:round/>
            </a:ln>
            <a:effectLst/>
          </c:spPr>
          <c:marker>
            <c:symbol val="circle"/>
            <c:size val="9"/>
            <c:spPr>
              <a:solidFill>
                <a:schemeClr val="tx1"/>
              </a:solidFill>
              <a:ln w="9525">
                <a:noFill/>
              </a:ln>
              <a:effectLst/>
            </c:spPr>
          </c:marker>
          <c:dPt>
            <c:idx val="0"/>
            <c:marker>
              <c:symbol val="circle"/>
              <c:size val="9"/>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0-792F-4A0E-ADC6-98BB8FADF68B}"/>
              </c:ext>
            </c:extLst>
          </c:dPt>
          <c:dPt>
            <c:idx val="1"/>
            <c:marker>
              <c:symbol val="circle"/>
              <c:size val="9"/>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1-792F-4A0E-ADC6-98BB8FADF68B}"/>
              </c:ext>
            </c:extLst>
          </c:dPt>
          <c:dPt>
            <c:idx val="2"/>
            <c:marker>
              <c:symbol val="circle"/>
              <c:size val="9"/>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2-792F-4A0E-ADC6-98BB8FADF68B}"/>
              </c:ext>
            </c:extLst>
          </c:dPt>
          <c:dPt>
            <c:idx val="4"/>
            <c:marker>
              <c:symbol val="circle"/>
              <c:size val="9"/>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3-792F-4A0E-ADC6-98BB8FADF68B}"/>
              </c:ext>
            </c:extLst>
          </c:dPt>
          <c:dPt>
            <c:idx val="5"/>
            <c:marker>
              <c:symbol val="circle"/>
              <c:size val="9"/>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4-792F-4A0E-ADC6-98BB8FADF68B}"/>
              </c:ext>
            </c:extLst>
          </c:dPt>
          <c:dLbls>
            <c:dLbl>
              <c:idx val="0"/>
              <c:layout/>
              <c:tx>
                <c:rich>
                  <a:bodyPr/>
                  <a:lstStyle/>
                  <a:p>
                    <a:fld id="{FCAF2767-AE54-46DA-9A6F-E32B4CD160C3}"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792F-4A0E-ADC6-98BB8FADF68B}"/>
                </c:ext>
                <c:ext xmlns:c15="http://schemas.microsoft.com/office/drawing/2012/chart" uri="{CE6537A1-D6FC-4f65-9D91-7224C49458BB}">
                  <c15:layout/>
                  <c15:dlblFieldTable/>
                  <c15:showDataLabelsRange val="1"/>
                </c:ext>
              </c:extLst>
            </c:dLbl>
            <c:dLbl>
              <c:idx val="1"/>
              <c:layout/>
              <c:tx>
                <c:rich>
                  <a:bodyPr/>
                  <a:lstStyle/>
                  <a:p>
                    <a:fld id="{47A7497E-726E-4654-BCD5-CB4E8E99803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manualLayout>
                  <c:x val="-1.56710605830476E-2"/>
                  <c:y val="2.56935058311831E-2"/>
                </c:manualLayout>
              </c:layout>
              <c:tx>
                <c:rich>
                  <a:bodyPr/>
                  <a:lstStyle/>
                  <a:p>
                    <a:fld id="{D97D85E2-06DB-44DE-9ED5-779121C8FACF}"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792F-4A0E-ADC6-98BB8FADF68B}"/>
                </c:ext>
                <c:ext xmlns:c15="http://schemas.microsoft.com/office/drawing/2012/chart" uri="{CE6537A1-D6FC-4f65-9D91-7224C49458BB}">
                  <c15:dlblFieldTable/>
                  <c15:showDataLabelsRange val="1"/>
                </c:ext>
              </c:extLst>
            </c:dLbl>
            <c:dLbl>
              <c:idx val="3"/>
              <c:layout>
                <c:manualLayout>
                  <c:x val="-8.0578114009150197E-3"/>
                  <c:y val="2.6217863093043899E-3"/>
                </c:manualLayout>
              </c:layout>
              <c:tx>
                <c:rich>
                  <a:bodyPr/>
                  <a:lstStyle/>
                  <a:p>
                    <a:fld id="{D2537357-A85A-47E5-9A41-AC3CE5267925}"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92F-4A0E-ADC6-98BB8FADF68B}"/>
                </c:ext>
                <c:ext xmlns:c15="http://schemas.microsoft.com/office/drawing/2012/chart" uri="{CE6537A1-D6FC-4f65-9D91-7224C49458BB}">
                  <c15:layout/>
                  <c15:dlblFieldTable/>
                  <c15:showDataLabelsRange val="1"/>
                </c:ext>
              </c:extLst>
            </c:dLbl>
            <c:dLbl>
              <c:idx val="4"/>
              <c:layout/>
              <c:tx>
                <c:rich>
                  <a:bodyPr/>
                  <a:lstStyle/>
                  <a:p>
                    <a:fld id="{889251EC-3A7D-493D-A742-DC62DE00DF0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61457406-8578-4054-964E-10259AF8585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manualLayout>
                  <c:x val="-8.0044574714352404E-2"/>
                  <c:y val="-3.0937078449791801E-2"/>
                </c:manualLayout>
              </c:layout>
              <c:tx>
                <c:rich>
                  <a:bodyPr/>
                  <a:lstStyle/>
                  <a:p>
                    <a:fld id="{52EBFA5D-F3AD-427D-AEEF-6664DEE49603}"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792F-4A0E-ADC6-98BB8FADF68B}"/>
                </c:ext>
                <c:ext xmlns:c15="http://schemas.microsoft.com/office/drawing/2012/chart" uri="{CE6537A1-D6FC-4f65-9D91-7224C49458BB}">
                  <c15:layout/>
                  <c15:dlblFieldTable/>
                  <c15:showDataLabelsRange val="1"/>
                </c:ext>
              </c:extLst>
            </c:dLbl>
            <c:dLbl>
              <c:idx val="7"/>
              <c:layout/>
              <c:tx>
                <c:rich>
                  <a:bodyPr/>
                  <a:lstStyle/>
                  <a:p>
                    <a:fld id="{780321E2-8CAB-49D1-89D7-E74FD2B7351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792F-4A0E-ADC6-98BB8FADF68B}"/>
                </c:ext>
                <c:ext xmlns:c15="http://schemas.microsoft.com/office/drawing/2012/chart" uri="{CE6537A1-D6FC-4f65-9D91-7224C49458BB}"/>
              </c:extLst>
            </c:dLbl>
            <c:dLbl>
              <c:idx val="9"/>
              <c:layout/>
              <c:tx>
                <c:rich>
                  <a:bodyPr/>
                  <a:lstStyle/>
                  <a:p>
                    <a:fld id="{A664611D-EECF-4FD5-981D-B603C97B831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DA667BAB-0095-46ED-9175-83BE967D036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manualLayout>
                  <c:x val="-8.6433365757183106E-2"/>
                  <c:y val="-2.4644791307461299E-2"/>
                </c:manualLayout>
              </c:layout>
              <c:tx>
                <c:rich>
                  <a:bodyPr/>
                  <a:lstStyle/>
                  <a:p>
                    <a:fld id="{77483D4D-AB56-4214-A4F3-4146A0DFA8FB}"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92F-4A0E-ADC6-98BB8FADF68B}"/>
                </c:ext>
                <c:ext xmlns:c15="http://schemas.microsoft.com/office/drawing/2012/chart" uri="{CE6537A1-D6FC-4f65-9D91-7224C49458BB}">
                  <c15:layout/>
                  <c15:dlblFieldTable/>
                  <c15:showDataLabelsRange val="1"/>
                </c:ext>
              </c:extLst>
            </c:dLbl>
            <c:dLbl>
              <c:idx val="12"/>
              <c:layout>
                <c:manualLayout>
                  <c:x val="-1.0568236045625999E-2"/>
                  <c:y val="-1.6255075117687201E-2"/>
                </c:manualLayout>
              </c:layout>
              <c:tx>
                <c:rich>
                  <a:bodyPr/>
                  <a:lstStyle/>
                  <a:p>
                    <a:fld id="{563B0A62-3224-49C3-BA31-082A1257BA5A}"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792F-4A0E-ADC6-98BB8FADF68B}"/>
                </c:ext>
                <c:ext xmlns:c15="http://schemas.microsoft.com/office/drawing/2012/chart" uri="{CE6537A1-D6FC-4f65-9D91-7224C49458BB}">
                  <c15:layout/>
                  <c15:dlblFieldTable/>
                  <c15:showDataLabelsRange val="1"/>
                </c:ext>
              </c:extLst>
            </c:dLbl>
            <c:dLbl>
              <c:idx val="13"/>
              <c:layout>
                <c:manualLayout>
                  <c:x val="-5.6555165248527203E-2"/>
                  <c:y val="-2.0449933212574399E-2"/>
                </c:manualLayout>
              </c:layout>
              <c:tx>
                <c:rich>
                  <a:bodyPr/>
                  <a:lstStyle/>
                  <a:p>
                    <a:fld id="{0C59016B-77CF-4091-8FBC-5D4212A06B74}"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92F-4A0E-ADC6-98BB8FADF68B}"/>
                </c:ext>
                <c:ext xmlns:c15="http://schemas.microsoft.com/office/drawing/2012/chart" uri="{CE6537A1-D6FC-4f65-9D91-7224C49458BB}">
                  <c15:layout/>
                  <c15:dlblFieldTable/>
                  <c15:showDataLabelsRange val="1"/>
                </c:ext>
              </c:extLst>
            </c:dLbl>
            <c:dLbl>
              <c:idx val="14"/>
              <c:layout/>
              <c:tx>
                <c:rich>
                  <a:bodyPr/>
                  <a:lstStyle/>
                  <a:p>
                    <a:fld id="{EC896A8C-8517-4568-BA4C-F384568A5E7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manualLayout>
                  <c:x val="-1.9316858570614499E-2"/>
                  <c:y val="2.56935058311831E-2"/>
                </c:manualLayout>
              </c:layout>
              <c:tx>
                <c:rich>
                  <a:bodyPr/>
                  <a:lstStyle/>
                  <a:p>
                    <a:fld id="{CD61DE7D-963B-4A18-AFAA-B7EE4AC477F0}"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92F-4A0E-ADC6-98BB8FADF68B}"/>
                </c:ext>
                <c:ext xmlns:c15="http://schemas.microsoft.com/office/drawing/2012/chart" uri="{CE6537A1-D6FC-4f65-9D91-7224C49458BB}">
                  <c15:layout/>
                  <c15:dlblFieldTable/>
                  <c15:showDataLabelsRange val="1"/>
                </c:ext>
              </c:extLst>
            </c:dLbl>
            <c:dLbl>
              <c:idx val="16"/>
              <c:layout/>
              <c:tx>
                <c:rich>
                  <a:bodyPr/>
                  <a:lstStyle/>
                  <a:p>
                    <a:fld id="{F072D6FC-8B80-4299-A689-6B0B2CEBA22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manualLayout>
                  <c:x val="-4.5603983070657099E-2"/>
                  <c:y val="3.40832220209571E-2"/>
                </c:manualLayout>
              </c:layout>
              <c:tx>
                <c:rich>
                  <a:bodyPr/>
                  <a:lstStyle/>
                  <a:p>
                    <a:fld id="{C7EB8F8B-9492-441A-B4CD-946EB7246A13}"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92F-4A0E-ADC6-98BB8FADF68B}"/>
                </c:ext>
                <c:ext xmlns:c15="http://schemas.microsoft.com/office/drawing/2012/chart" uri="{CE6537A1-D6FC-4f65-9D91-7224C49458BB}">
                  <c15:layout/>
                  <c15:dlblFieldTable/>
                  <c15:showDataLabelsRange val="1"/>
                </c:ext>
              </c:extLst>
            </c:dLbl>
            <c:dLbl>
              <c:idx val="18"/>
              <c:layout>
                <c:manualLayout>
                  <c:x val="-5.5029843945411598E-2"/>
                  <c:y val="2.3596076783739501E-2"/>
                </c:manualLayout>
              </c:layout>
              <c:tx>
                <c:rich>
                  <a:bodyPr/>
                  <a:lstStyle/>
                  <a:p>
                    <a:fld id="{A32A96C1-D36C-4483-A7C9-33B8FA1F0185}"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792F-4A0E-ADC6-98BB8FADF68B}"/>
                </c:ext>
                <c:ext xmlns:c15="http://schemas.microsoft.com/office/drawing/2012/chart" uri="{CE6537A1-D6FC-4f65-9D91-7224C49458BB}">
                  <c15:layout/>
                  <c15:dlblFieldTable/>
                  <c15:showDataLabelsRange val="1"/>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92F-4A0E-ADC6-98BB8FADF68B}"/>
                </c:ext>
                <c:ext xmlns:c15="http://schemas.microsoft.com/office/drawing/2012/chart" uri="{CE6537A1-D6FC-4f65-9D91-7224C49458BB}"/>
              </c:extLst>
            </c:dLbl>
            <c:dLbl>
              <c:idx val="20"/>
              <c:layout/>
              <c:tx>
                <c:rich>
                  <a:bodyPr/>
                  <a:lstStyle/>
                  <a:p>
                    <a:fld id="{A9B83717-168B-4190-8B86-AA6BABB021D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manualLayout>
                  <c:x val="-4.7437169365602098E-2"/>
                  <c:y val="2.988836392607E-2"/>
                </c:manualLayout>
              </c:layout>
              <c:tx>
                <c:rich>
                  <a:bodyPr/>
                  <a:lstStyle/>
                  <a:p>
                    <a:fld id="{EFCDBBC1-DC21-4D0B-863A-87C2F200D236}"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792F-4A0E-ADC6-98BB8FADF68B}"/>
                </c:ext>
                <c:ext xmlns:c15="http://schemas.microsoft.com/office/drawing/2012/chart" uri="{CE6537A1-D6FC-4f65-9D91-7224C49458BB}">
                  <c15:layout/>
                  <c15:dlblFieldTable/>
                  <c15:showDataLabelsRange val="1"/>
                </c:ext>
              </c:extLst>
            </c:dLbl>
            <c:dLbl>
              <c:idx val="22"/>
              <c:layout>
                <c:manualLayout>
                  <c:x val="-1.59720314672923E-2"/>
                  <c:y val="-1.41576460702438E-2"/>
                </c:manualLayout>
              </c:layout>
              <c:tx>
                <c:rich>
                  <a:bodyPr/>
                  <a:lstStyle/>
                  <a:p>
                    <a:fld id="{A7F1F364-5441-4689-986F-BF75C5F1DC13}"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792F-4A0E-ADC6-98BB8FADF68B}"/>
                </c:ext>
                <c:ext xmlns:c15="http://schemas.microsoft.com/office/drawing/2012/chart" uri="{CE6537A1-D6FC-4f65-9D91-7224C49458BB}">
                  <c15:layout/>
                  <c15:dlblFieldTable/>
                  <c15:showDataLabelsRange val="1"/>
                </c:ext>
              </c:extLst>
            </c:dLbl>
            <c:dLbl>
              <c:idx val="23"/>
              <c:layout/>
              <c:tx>
                <c:rich>
                  <a:bodyPr/>
                  <a:lstStyle/>
                  <a:p>
                    <a:fld id="{4C7EF0D8-28C4-4E63-A90C-7851BFC70C8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manualLayout>
                  <c:x val="-6.13502325145504E-2"/>
                  <c:y val="1.9401218688852501E-2"/>
                </c:manualLayout>
              </c:layout>
              <c:tx>
                <c:rich>
                  <a:bodyPr/>
                  <a:lstStyle/>
                  <a:p>
                    <a:fld id="{23267844-AF31-4F91-83C8-11A1B82C3886}"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792F-4A0E-ADC6-98BB8FADF68B}"/>
                </c:ext>
                <c:ext xmlns:c15="http://schemas.microsoft.com/office/drawing/2012/chart" uri="{CE6537A1-D6FC-4f65-9D91-7224C49458BB}">
                  <c15:dlblFieldTable/>
                  <c15:showDataLabelsRange val="1"/>
                </c:ext>
              </c:extLst>
            </c:dLbl>
            <c:dLbl>
              <c:idx val="25"/>
              <c:layout/>
              <c:tx>
                <c:rich>
                  <a:bodyPr/>
                  <a:lstStyle/>
                  <a:p>
                    <a:fld id="{BB7BD0BF-8EE5-4B48-98F3-CA3E808A60A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CB9A7518-B24E-4BA8-90C2-9FB3CD4CF53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
              <c:layout>
                <c:manualLayout>
                  <c:x val="-2.4098245341899301E-2"/>
                  <c:y val="-3.0937078449791801E-2"/>
                </c:manualLayout>
              </c:layout>
              <c:tx>
                <c:rich>
                  <a:bodyPr/>
                  <a:lstStyle/>
                  <a:p>
                    <a:fld id="{5B5F71F1-0E0B-4B8A-AB12-866EF5ACDEB7}"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792F-4A0E-ADC6-98BB8FADF68B}"/>
                </c:ext>
                <c:ext xmlns:c15="http://schemas.microsoft.com/office/drawing/2012/chart" uri="{CE6537A1-D6FC-4f65-9D91-7224C49458BB}">
                  <c15:layout/>
                  <c15:dlblFieldTable/>
                  <c15:showDataLabelsRange val="1"/>
                </c:ext>
              </c:extLst>
            </c:dLbl>
            <c:dLbl>
              <c:idx val="28"/>
              <c:layout>
                <c:manualLayout>
                  <c:x val="-4.2047054438674202E-2"/>
                  <c:y val="2.7790934878626501E-2"/>
                </c:manualLayout>
              </c:layout>
              <c:tx>
                <c:rich>
                  <a:bodyPr/>
                  <a:lstStyle/>
                  <a:p>
                    <a:fld id="{2326475D-AE5B-4E20-AE00-F324D0EB64BC}"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792F-4A0E-ADC6-98BB8FADF68B}"/>
                </c:ext>
                <c:ext xmlns:c15="http://schemas.microsoft.com/office/drawing/2012/chart" uri="{CE6537A1-D6FC-4f65-9D91-7224C49458BB}">
                  <c15:layout/>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1"/>
                <c15:leaderLines>
                  <c:spPr>
                    <a:ln w="9525" cap="flat" cmpd="sng" algn="ctr">
                      <a:noFill/>
                      <a:round/>
                    </a:ln>
                    <a:effectLst/>
                  </c:spPr>
                </c15:leaderLines>
              </c:ext>
            </c:extLst>
          </c:dLbls>
          <c:xVal>
            <c:numRef>
              <c:f>inc_educ_nonwest!$F$2:$F$30</c:f>
              <c:numCache>
                <c:formatCode>General</c:formatCode>
                <c:ptCount val="29"/>
                <c:pt idx="0">
                  <c:v>15.016669273376465</c:v>
                </c:pt>
                <c:pt idx="1">
                  <c:v>16.553562164306641</c:v>
                </c:pt>
                <c:pt idx="3">
                  <c:v>8.8803339004516602</c:v>
                </c:pt>
                <c:pt idx="4">
                  <c:v>3.8383822441101074</c:v>
                </c:pt>
                <c:pt idx="5">
                  <c:v>6.2963666915893555</c:v>
                </c:pt>
                <c:pt idx="6">
                  <c:v>5.9031171798706055</c:v>
                </c:pt>
                <c:pt idx="7">
                  <c:v>3.4552586078643799</c:v>
                </c:pt>
                <c:pt idx="9">
                  <c:v>-1.2337720394134521</c:v>
                </c:pt>
                <c:pt idx="10">
                  <c:v>1.0372819900512695</c:v>
                </c:pt>
                <c:pt idx="11">
                  <c:v>-1.5869898796081543</c:v>
                </c:pt>
                <c:pt idx="12">
                  <c:v>7.0647487640380859</c:v>
                </c:pt>
                <c:pt idx="13">
                  <c:v>0.10022114962339401</c:v>
                </c:pt>
                <c:pt idx="14">
                  <c:v>6.6332354545593262</c:v>
                </c:pt>
                <c:pt idx="15">
                  <c:v>5.8341870307922363</c:v>
                </c:pt>
                <c:pt idx="16">
                  <c:v>-2.2329096794128418</c:v>
                </c:pt>
                <c:pt idx="17">
                  <c:v>-0.47670379281044006</c:v>
                </c:pt>
                <c:pt idx="18">
                  <c:v>11.518244743347168</c:v>
                </c:pt>
                <c:pt idx="20">
                  <c:v>6.9595155715942383</c:v>
                </c:pt>
                <c:pt idx="21">
                  <c:v>2.5361618995666504</c:v>
                </c:pt>
                <c:pt idx="22">
                  <c:v>4.5429348945617676</c:v>
                </c:pt>
                <c:pt idx="23">
                  <c:v>8.6624412536621094</c:v>
                </c:pt>
                <c:pt idx="25">
                  <c:v>8.0762844085693359</c:v>
                </c:pt>
                <c:pt idx="26">
                  <c:v>1.3900954723358154</c:v>
                </c:pt>
                <c:pt idx="27">
                  <c:v>4.2639279365539551</c:v>
                </c:pt>
                <c:pt idx="28">
                  <c:v>13.406594276428223</c:v>
                </c:pt>
              </c:numCache>
            </c:numRef>
          </c:xVal>
          <c:yVal>
            <c:numRef>
              <c:f>inc_educ_nonwest!$G$2:$G$30</c:f>
              <c:numCache>
                <c:formatCode>General</c:formatCode>
                <c:ptCount val="29"/>
                <c:pt idx="0">
                  <c:v>13.507965087890625</c:v>
                </c:pt>
                <c:pt idx="1">
                  <c:v>6.6005945205688477</c:v>
                </c:pt>
                <c:pt idx="3">
                  <c:v>-4.4608311653137207</c:v>
                </c:pt>
                <c:pt idx="4">
                  <c:v>14.332125663757324</c:v>
                </c:pt>
                <c:pt idx="5">
                  <c:v>16.008642196655273</c:v>
                </c:pt>
                <c:pt idx="6">
                  <c:v>6.209439754486084</c:v>
                </c:pt>
                <c:pt idx="7">
                  <c:v>7.5204739570617676</c:v>
                </c:pt>
                <c:pt idx="9">
                  <c:v>25.482940673828125</c:v>
                </c:pt>
                <c:pt idx="10">
                  <c:v>6.8885369300842285</c:v>
                </c:pt>
                <c:pt idx="11">
                  <c:v>5.0560026168823242</c:v>
                </c:pt>
                <c:pt idx="12">
                  <c:v>1.7350888252258301</c:v>
                </c:pt>
                <c:pt idx="13">
                  <c:v>7.0620694160461426</c:v>
                </c:pt>
                <c:pt idx="14">
                  <c:v>3.1234192848205566</c:v>
                </c:pt>
                <c:pt idx="15">
                  <c:v>-7.8265495300292969</c:v>
                </c:pt>
                <c:pt idx="16">
                  <c:v>17.312198638916016</c:v>
                </c:pt>
                <c:pt idx="17">
                  <c:v>5.9999933242797852</c:v>
                </c:pt>
                <c:pt idx="18">
                  <c:v>12.636259078979492</c:v>
                </c:pt>
                <c:pt idx="20">
                  <c:v>8.5514392852783203</c:v>
                </c:pt>
                <c:pt idx="21">
                  <c:v>-3.4050271511077881</c:v>
                </c:pt>
                <c:pt idx="22">
                  <c:v>2.3850424289703369</c:v>
                </c:pt>
                <c:pt idx="23">
                  <c:v>10.555310249328613</c:v>
                </c:pt>
                <c:pt idx="25">
                  <c:v>24.337526321411133</c:v>
                </c:pt>
                <c:pt idx="26">
                  <c:v>18.861398696899414</c:v>
                </c:pt>
                <c:pt idx="27">
                  <c:v>3.8824784755706787</c:v>
                </c:pt>
                <c:pt idx="28">
                  <c:v>12.866805076599121</c:v>
                </c:pt>
              </c:numCache>
            </c:numRef>
          </c:yVal>
          <c:smooth val="0"/>
          <c:extLst xmlns:c16r2="http://schemas.microsoft.com/office/drawing/2015/06/chart">
            <c:ext xmlns:c16="http://schemas.microsoft.com/office/drawing/2014/chart" uri="{C3380CC4-5D6E-409C-BE32-E72D297353CC}">
              <c16:uniqueId val="{0000001D-792F-4A0E-ADC6-98BB8FADF68B}"/>
            </c:ext>
            <c:ext xmlns:c15="http://schemas.microsoft.com/office/drawing/2012/chart" uri="{02D57815-91ED-43cb-92C2-25804820EDAC}">
              <c15:datalabelsRange>
                <c15:f>inc_educ_nonwest!$B$2:$B$30</c15:f>
                <c15:dlblRangeCache>
                  <c:ptCount val="29"/>
                  <c:pt idx="0">
                    <c:v>Argentine</c:v>
                  </c:pt>
                  <c:pt idx="1">
                    <c:v>Brésil</c:v>
                  </c:pt>
                  <c:pt idx="2">
                    <c:v>Botswana</c:v>
                  </c:pt>
                  <c:pt idx="3">
                    <c:v>Chili</c:v>
                  </c:pt>
                  <c:pt idx="4">
                    <c:v>Colombie</c:v>
                  </c:pt>
                  <c:pt idx="5">
                    <c:v>Costa Rica</c:v>
                  </c:pt>
                  <c:pt idx="6">
                    <c:v>Rép. tchèque</c:v>
                  </c:pt>
                  <c:pt idx="7">
                    <c:v>Algérie</c:v>
                  </c:pt>
                  <c:pt idx="8">
                    <c:v>Ghana</c:v>
                  </c:pt>
                  <c:pt idx="9">
                    <c:v>Hong Kong</c:v>
                  </c:pt>
                  <c:pt idx="10">
                    <c:v>Hongrie</c:v>
                  </c:pt>
                  <c:pt idx="11">
                    <c:v>Indonésie</c:v>
                  </c:pt>
                  <c:pt idx="12">
                    <c:v>Israël</c:v>
                  </c:pt>
                  <c:pt idx="13">
                    <c:v>Inde</c:v>
                  </c:pt>
                  <c:pt idx="14">
                    <c:v>Irak</c:v>
                  </c:pt>
                  <c:pt idx="15">
                    <c:v>Japon</c:v>
                  </c:pt>
                  <c:pt idx="16">
                    <c:v>Corée du Sud</c:v>
                  </c:pt>
                  <c:pt idx="17">
                    <c:v>Mexique</c:v>
                  </c:pt>
                  <c:pt idx="18">
                    <c:v>Malaisie</c:v>
                  </c:pt>
                  <c:pt idx="19">
                    <c:v>Nigéria</c:v>
                  </c:pt>
                  <c:pt idx="20">
                    <c:v>Pérou</c:v>
                  </c:pt>
                  <c:pt idx="21">
                    <c:v>Philippines</c:v>
                  </c:pt>
                  <c:pt idx="22">
                    <c:v>Pakistan</c:v>
                  </c:pt>
                  <c:pt idx="23">
                    <c:v>Pologne</c:v>
                  </c:pt>
                  <c:pt idx="24">
                    <c:v>Sénégal</c:v>
                  </c:pt>
                  <c:pt idx="25">
                    <c:v>Thaïlande</c:v>
                  </c:pt>
                  <c:pt idx="26">
                    <c:v>Turquie</c:v>
                  </c:pt>
                  <c:pt idx="27">
                    <c:v>Taïwan</c:v>
                  </c:pt>
                  <c:pt idx="28">
                    <c:v>Afr. du Sud</c:v>
                  </c:pt>
                </c15:dlblRangeCache>
              </c15:datalabelsRange>
            </c:ext>
          </c:extLst>
        </c:ser>
        <c:dLbls>
          <c:showLegendKey val="0"/>
          <c:showVal val="0"/>
          <c:showCatName val="0"/>
          <c:showSerName val="0"/>
          <c:showPercent val="0"/>
          <c:showBubbleSize val="0"/>
        </c:dLbls>
        <c:axId val="386794128"/>
        <c:axId val="386803376"/>
      </c:scatterChart>
      <c:valAx>
        <c:axId val="386794128"/>
        <c:scaling>
          <c:orientation val="minMax"/>
          <c:max val="25"/>
          <c:min val="-5"/>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Intensité</a:t>
                </a:r>
                <a:r>
                  <a:rPr lang="fr-FR" baseline="0"/>
                  <a:t> du lien entre revenu et vote</a:t>
                </a:r>
                <a:endParaRPr lang="fr-FR"/>
              </a:p>
            </c:rich>
          </c:tx>
          <c:layout>
            <c:manualLayout>
              <c:xMode val="edge"/>
              <c:yMode val="edge"/>
              <c:x val="0.38740878103010801"/>
              <c:y val="0.75362058486309103"/>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3376"/>
        <c:crosses val="autoZero"/>
        <c:crossBetween val="midCat"/>
      </c:valAx>
      <c:valAx>
        <c:axId val="386803376"/>
        <c:scaling>
          <c:orientation val="minMax"/>
          <c:max val="40"/>
          <c:min val="-2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Intensité du lien</a:t>
                </a:r>
                <a:r>
                  <a:rPr lang="en-US" baseline="0"/>
                  <a:t> entre diplôme et vote</a:t>
                </a:r>
                <a:endParaRPr lang="en-US"/>
              </a:p>
            </c:rich>
          </c:tx>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794128"/>
        <c:crosses val="autoZero"/>
        <c:crossBetween val="midCat"/>
      </c:valAx>
      <c:spPr>
        <a:noFill/>
        <a:ln>
          <a:solidFill>
            <a:sysClr val="windowText" lastClr="000000"/>
          </a:solid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1.6 - Le déclin</a:t>
            </a:r>
            <a:r>
              <a:rPr lang="en-US" baseline="0"/>
              <a:t> des clivages de classe perçus dans les démocraties occidentales</a:t>
            </a:r>
            <a:endParaRPr lang="en-US"/>
          </a:p>
        </c:rich>
      </c:tx>
      <c:layout/>
      <c:overlay val="0"/>
      <c:spPr>
        <a:noFill/>
        <a:ln>
          <a:noFill/>
        </a:ln>
        <a:effectLst/>
      </c:spPr>
    </c:title>
    <c:autoTitleDeleted val="0"/>
    <c:plotArea>
      <c:layout>
        <c:manualLayout>
          <c:layoutTarget val="inner"/>
          <c:xMode val="edge"/>
          <c:yMode val="edge"/>
          <c:x val="4.6205924839146498E-2"/>
          <c:y val="0.1107269127562"/>
          <c:w val="0.69566349860879095"/>
          <c:h val="0.61953727081871701"/>
        </c:manualLayout>
      </c:layout>
      <c:lineChart>
        <c:grouping val="standard"/>
        <c:varyColors val="0"/>
        <c:ser>
          <c:idx val="4"/>
          <c:order val="0"/>
          <c:tx>
            <c:v>zero</c:v>
          </c:tx>
          <c:spPr>
            <a:ln w="25400" cap="rnd">
              <a:solidFill>
                <a:schemeClr val="tx1"/>
              </a:solidFill>
              <a:round/>
            </a:ln>
            <a:effectLst/>
          </c:spPr>
          <c:marker>
            <c:symbol val="none"/>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vote_class_difc!$C$2:$C$8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294E-4D90-8C75-E54CFBFD1239}"/>
            </c:ext>
          </c:extLst>
        </c:ser>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vote_class_difc!$D$2:$D$8</c:f>
              <c:numCache>
                <c:formatCode>General</c:formatCode>
                <c:ptCount val="7"/>
                <c:pt idx="1">
                  <c:v>22.849925994873047</c:v>
                </c:pt>
                <c:pt idx="2">
                  <c:v>25.716419219970703</c:v>
                </c:pt>
                <c:pt idx="3">
                  <c:v>20.375032424926758</c:v>
                </c:pt>
                <c:pt idx="4">
                  <c:v>17.026081085205078</c:v>
                </c:pt>
                <c:pt idx="5">
                  <c:v>14.100319862365723</c:v>
                </c:pt>
                <c:pt idx="6">
                  <c:v>9.8312511444091797</c:v>
                </c:pt>
              </c:numCache>
            </c:numRef>
          </c:val>
          <c:smooth val="0"/>
          <c:extLst xmlns:c16r2="http://schemas.microsoft.com/office/drawing/2015/06/chart">
            <c:ext xmlns:c16="http://schemas.microsoft.com/office/drawing/2014/chart" uri="{C3380CC4-5D6E-409C-BE32-E72D297353CC}">
              <c16:uniqueId val="{00000001-294E-4D90-8C75-E54CFBFD1239}"/>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vote_class_difc!$G$2:$G$8</c:f>
              <c:numCache>
                <c:formatCode>General</c:formatCode>
                <c:ptCount val="7"/>
                <c:pt idx="0">
                  <c:v>24.999244689941406</c:v>
                </c:pt>
                <c:pt idx="1">
                  <c:v>23.675563812255859</c:v>
                </c:pt>
                <c:pt idx="2">
                  <c:v>26.509811401367187</c:v>
                </c:pt>
                <c:pt idx="3">
                  <c:v>21.972539901733398</c:v>
                </c:pt>
                <c:pt idx="4">
                  <c:v>20.678112030029297</c:v>
                </c:pt>
                <c:pt idx="5">
                  <c:v>16.29364013671875</c:v>
                </c:pt>
                <c:pt idx="6">
                  <c:v>15.048601150512695</c:v>
                </c:pt>
              </c:numCache>
            </c:numRef>
          </c:val>
          <c:smooth val="0"/>
          <c:extLst xmlns:c16r2="http://schemas.microsoft.com/office/drawing/2015/06/chart">
            <c:ext xmlns:c16="http://schemas.microsoft.com/office/drawing/2014/chart" uri="{C3380CC4-5D6E-409C-BE32-E72D297353CC}">
              <c16:uniqueId val="{00000002-294E-4D90-8C75-E54CFBFD1239}"/>
            </c:ext>
          </c:extLst>
        </c:ser>
        <c:ser>
          <c:idx val="10"/>
          <c:order val="6"/>
          <c:tx>
            <c:v>Danemark</c:v>
          </c:tx>
          <c:spPr>
            <a:ln w="19050" cap="rnd">
              <a:solidFill>
                <a:schemeClr val="accent6">
                  <a:lumMod val="60000"/>
                  <a:lumOff val="40000"/>
                </a:schemeClr>
              </a:solidFill>
              <a:round/>
            </a:ln>
            <a:effectLst/>
          </c:spPr>
          <c:marker>
            <c:symbol val="diamond"/>
            <c:size val="7"/>
            <c:spPr>
              <a:solidFill>
                <a:schemeClr val="accent6">
                  <a:lumMod val="60000"/>
                  <a:lumOff val="40000"/>
                </a:schemeClr>
              </a:solidFill>
              <a:ln>
                <a:solidFill>
                  <a:schemeClr val="accent6">
                    <a:lumMod val="60000"/>
                    <a:lumOff val="40000"/>
                  </a:schemeClr>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vote_class_difc!$I$2:$I$8</c:f>
              <c:numCache>
                <c:formatCode>General</c:formatCode>
                <c:ptCount val="7"/>
                <c:pt idx="1">
                  <c:v>51.116584777832031</c:v>
                </c:pt>
                <c:pt idx="2">
                  <c:v>36.062400817871094</c:v>
                </c:pt>
                <c:pt idx="3">
                  <c:v>41.626445770263672</c:v>
                </c:pt>
                <c:pt idx="4">
                  <c:v>29.894800186157227</c:v>
                </c:pt>
                <c:pt idx="6">
                  <c:v>7.3327431678771973</c:v>
                </c:pt>
              </c:numCache>
            </c:numRef>
          </c:val>
          <c:smooth val="0"/>
          <c:extLst xmlns:c16r2="http://schemas.microsoft.com/office/drawing/2015/06/chart">
            <c:ext xmlns:c16="http://schemas.microsoft.com/office/drawing/2014/chart" uri="{C3380CC4-5D6E-409C-BE32-E72D297353CC}">
              <c16:uniqueId val="{00000003-294E-4D90-8C75-E54CFBFD1239}"/>
            </c:ext>
          </c:extLst>
        </c:ser>
        <c:ser>
          <c:idx val="15"/>
          <c:order val="8"/>
          <c:tx>
            <c:v>France</c:v>
          </c:tx>
          <c:spPr>
            <a:ln w="19050" cap="rnd">
              <a:solidFill>
                <a:srgbClr val="FD6E53"/>
              </a:solidFill>
              <a:round/>
            </a:ln>
            <a:effectLst/>
          </c:spPr>
          <c:marker>
            <c:symbol val="x"/>
            <c:size val="9"/>
            <c:spPr>
              <a:ln>
                <a:solidFill>
                  <a:srgbClr val="FD6E53"/>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vote_class_difc!$K$2:$K$8</c:f>
              <c:numCache>
                <c:formatCode>General</c:formatCode>
                <c:ptCount val="7"/>
                <c:pt idx="3">
                  <c:v>21.834407806396484</c:v>
                </c:pt>
                <c:pt idx="4">
                  <c:v>15.859538078308105</c:v>
                </c:pt>
                <c:pt idx="5">
                  <c:v>8.346287727355957</c:v>
                </c:pt>
                <c:pt idx="6">
                  <c:v>5.4074878692626953</c:v>
                </c:pt>
              </c:numCache>
            </c:numRef>
          </c:val>
          <c:smooth val="0"/>
          <c:extLst xmlns:c16r2="http://schemas.microsoft.com/office/drawing/2015/06/chart">
            <c:ext xmlns:c16="http://schemas.microsoft.com/office/drawing/2014/chart" uri="{C3380CC4-5D6E-409C-BE32-E72D297353CC}">
              <c16:uniqueId val="{00000004-294E-4D90-8C75-E54CFBFD1239}"/>
            </c:ext>
          </c:extLst>
        </c:ser>
        <c:ser>
          <c:idx val="0"/>
          <c:order val="13"/>
          <c:tx>
            <c:v>Luxembourg</c:v>
          </c:tx>
          <c:spPr>
            <a:ln w="19050" cap="rnd">
              <a:solidFill>
                <a:schemeClr val="accent2">
                  <a:lumMod val="40000"/>
                  <a:lumOff val="60000"/>
                </a:schemeClr>
              </a:solidFill>
              <a:round/>
            </a:ln>
            <a:effectLst/>
          </c:spPr>
          <c:marker>
            <c:symbol val="x"/>
            <c:size val="5"/>
            <c:spPr>
              <a:noFill/>
              <a:ln>
                <a:solidFill>
                  <a:schemeClr val="accent2">
                    <a:lumMod val="40000"/>
                    <a:lumOff val="60000"/>
                  </a:schemeClr>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vote_class_difc!$P$2:$P$8</c:f>
              <c:numCache>
                <c:formatCode>General</c:formatCode>
                <c:ptCount val="7"/>
                <c:pt idx="3">
                  <c:v>17.328950881958008</c:v>
                </c:pt>
                <c:pt idx="4">
                  <c:v>17.901769638061523</c:v>
                </c:pt>
                <c:pt idx="6">
                  <c:v>8.5252246856689453</c:v>
                </c:pt>
              </c:numCache>
            </c:numRef>
          </c:val>
          <c:smooth val="0"/>
          <c:extLst xmlns:c16r2="http://schemas.microsoft.com/office/drawing/2015/06/chart">
            <c:ext xmlns:c16="http://schemas.microsoft.com/office/drawing/2014/chart" uri="{C3380CC4-5D6E-409C-BE32-E72D297353CC}">
              <c16:uniqueId val="{00000005-294E-4D90-8C75-E54CFBFD1239}"/>
            </c:ext>
          </c:extLst>
        </c:ser>
        <c:ser>
          <c:idx val="7"/>
          <c:order val="14"/>
          <c:tx>
            <c:v>Pays-Bas</c:v>
          </c:tx>
          <c:spPr>
            <a:ln w="19050" cap="rnd">
              <a:solidFill>
                <a:srgbClr val="DDBDFF"/>
              </a:solidFill>
              <a:round/>
            </a:ln>
            <a:effectLst/>
          </c:spPr>
          <c:marker>
            <c:symbol val="plus"/>
            <c:size val="8"/>
            <c:spPr>
              <a:ln>
                <a:solidFill>
                  <a:srgbClr val="DDBDFF"/>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vote_class_difc!$Q$2:$Q$8</c:f>
              <c:numCache>
                <c:formatCode>General</c:formatCode>
                <c:ptCount val="7"/>
                <c:pt idx="1">
                  <c:v>15.434272766113281</c:v>
                </c:pt>
                <c:pt idx="2">
                  <c:v>18.487277984619141</c:v>
                </c:pt>
                <c:pt idx="3">
                  <c:v>17.189451217651367</c:v>
                </c:pt>
                <c:pt idx="4">
                  <c:v>11.980731010437012</c:v>
                </c:pt>
                <c:pt idx="5">
                  <c:v>12.266526222229004</c:v>
                </c:pt>
                <c:pt idx="6">
                  <c:v>7.8687653541564941</c:v>
                </c:pt>
              </c:numCache>
            </c:numRef>
          </c:val>
          <c:smooth val="0"/>
          <c:extLst xmlns:c16r2="http://schemas.microsoft.com/office/drawing/2015/06/chart">
            <c:ext xmlns:c16="http://schemas.microsoft.com/office/drawing/2014/chart" uri="{C3380CC4-5D6E-409C-BE32-E72D297353CC}">
              <c16:uniqueId val="{00000006-294E-4D90-8C75-E54CFBFD1239}"/>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vote_class_difc!$R$2:$R$8</c:f>
              <c:numCache>
                <c:formatCode>General</c:formatCode>
                <c:ptCount val="7"/>
                <c:pt idx="2">
                  <c:v>24.99908447265625</c:v>
                </c:pt>
                <c:pt idx="3">
                  <c:v>24.753391265869141</c:v>
                </c:pt>
                <c:pt idx="4">
                  <c:v>13.67516040802002</c:v>
                </c:pt>
                <c:pt idx="5">
                  <c:v>7.8981971740722656</c:v>
                </c:pt>
                <c:pt idx="6">
                  <c:v>6.6292381286621094</c:v>
                </c:pt>
              </c:numCache>
            </c:numRef>
          </c:val>
          <c:smooth val="0"/>
          <c:extLst xmlns:c16r2="http://schemas.microsoft.com/office/drawing/2015/06/chart">
            <c:ext xmlns:c16="http://schemas.microsoft.com/office/drawing/2014/chart" uri="{C3380CC4-5D6E-409C-BE32-E72D297353CC}">
              <c16:uniqueId val="{00000007-294E-4D90-8C75-E54CFBFD1239}"/>
            </c:ext>
          </c:extLst>
        </c:ser>
        <c:ser>
          <c:idx val="9"/>
          <c:order val="16"/>
          <c:tx>
            <c:v>Norvège</c:v>
          </c:tx>
          <c:spPr>
            <a:ln w="19050" cap="rnd">
              <a:solidFill>
                <a:schemeClr val="accent1"/>
              </a:solidFill>
              <a:round/>
            </a:ln>
            <a:effectLst/>
          </c:spPr>
          <c:marker>
            <c:symbol val="square"/>
            <c:size val="5"/>
            <c:spPr>
              <a:noFill/>
              <a:ln>
                <a:solidFill>
                  <a:schemeClr val="accent1"/>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vote_class_difc!$S$2:$S$8</c:f>
              <c:numCache>
                <c:formatCode>General</c:formatCode>
                <c:ptCount val="7"/>
                <c:pt idx="0">
                  <c:v>44.985099792480469</c:v>
                </c:pt>
                <c:pt idx="1">
                  <c:v>50.771499633789063</c:v>
                </c:pt>
                <c:pt idx="2">
                  <c:v>45.472434997558594</c:v>
                </c:pt>
                <c:pt idx="3">
                  <c:v>39.827522277832031</c:v>
                </c:pt>
                <c:pt idx="4">
                  <c:v>34.658897399902344</c:v>
                </c:pt>
                <c:pt idx="5">
                  <c:v>25.219062805175781</c:v>
                </c:pt>
              </c:numCache>
            </c:numRef>
          </c:val>
          <c:smooth val="0"/>
          <c:extLst xmlns:c16r2="http://schemas.microsoft.com/office/drawing/2015/06/chart">
            <c:ext xmlns:c16="http://schemas.microsoft.com/office/drawing/2014/chart" uri="{C3380CC4-5D6E-409C-BE32-E72D297353CC}">
              <c16:uniqueId val="{00000008-294E-4D90-8C75-E54CFBFD1239}"/>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vote_class_difc!$T$2:$T$8</c:f>
              <c:numCache>
                <c:formatCode>General</c:formatCode>
                <c:ptCount val="7"/>
                <c:pt idx="3">
                  <c:v>18.867412567138672</c:v>
                </c:pt>
                <c:pt idx="4">
                  <c:v>8.7094602584838867</c:v>
                </c:pt>
                <c:pt idx="6">
                  <c:v>6.0932354927062988</c:v>
                </c:pt>
              </c:numCache>
            </c:numRef>
          </c:val>
          <c:smooth val="0"/>
          <c:extLst xmlns:c16r2="http://schemas.microsoft.com/office/drawing/2015/06/chart">
            <c:ext xmlns:c16="http://schemas.microsoft.com/office/drawing/2014/chart" uri="{C3380CC4-5D6E-409C-BE32-E72D297353CC}">
              <c16:uniqueId val="{00000009-294E-4D90-8C75-E54CFBFD1239}"/>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vote_class_difc!$U$2:$U$8</c:f>
              <c:numCache>
                <c:formatCode>General</c:formatCode>
                <c:ptCount val="7"/>
                <c:pt idx="5">
                  <c:v>6.4728603363037109</c:v>
                </c:pt>
                <c:pt idx="6">
                  <c:v>7.600703239440918</c:v>
                </c:pt>
              </c:numCache>
            </c:numRef>
          </c:val>
          <c:smooth val="0"/>
          <c:extLst xmlns:c16r2="http://schemas.microsoft.com/office/drawing/2015/06/chart">
            <c:ext xmlns:c16="http://schemas.microsoft.com/office/drawing/2014/chart" uri="{C3380CC4-5D6E-409C-BE32-E72D297353CC}">
              <c16:uniqueId val="{0000000A-294E-4D90-8C75-E54CFBFD1239}"/>
            </c:ext>
          </c:extLst>
        </c:ser>
        <c:ser>
          <c:idx val="14"/>
          <c:order val="19"/>
          <c:tx>
            <c:v>Suède</c:v>
          </c:tx>
          <c:spPr>
            <a:ln w="19050" cap="rnd">
              <a:solidFill>
                <a:srgbClr val="660066"/>
              </a:solidFill>
              <a:round/>
            </a:ln>
            <a:effectLst/>
          </c:spPr>
          <c:marker>
            <c:symbol val="none"/>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vote_class_difc!$V$2:$V$8</c:f>
              <c:numCache>
                <c:formatCode>General</c:formatCode>
                <c:ptCount val="7"/>
                <c:pt idx="0">
                  <c:v>44.207786560058594</c:v>
                </c:pt>
                <c:pt idx="1">
                  <c:v>32.993370056152344</c:v>
                </c:pt>
                <c:pt idx="2">
                  <c:v>42.143520355224609</c:v>
                </c:pt>
                <c:pt idx="3">
                  <c:v>27.780536651611328</c:v>
                </c:pt>
                <c:pt idx="4">
                  <c:v>32.094146728515625</c:v>
                </c:pt>
                <c:pt idx="5">
                  <c:v>29.341709136962891</c:v>
                </c:pt>
                <c:pt idx="6">
                  <c:v>23.969644546508789</c:v>
                </c:pt>
              </c:numCache>
            </c:numRef>
          </c:val>
          <c:smooth val="0"/>
          <c:extLst xmlns:c16r2="http://schemas.microsoft.com/office/drawing/2015/06/chart">
            <c:ext xmlns:c16="http://schemas.microsoft.com/office/drawing/2014/chart" uri="{C3380CC4-5D6E-409C-BE32-E72D297353CC}">
              <c16:uniqueId val="{0000000B-294E-4D90-8C75-E54CFBFD1239}"/>
            </c:ext>
          </c:extLst>
        </c:ser>
        <c:ser>
          <c:idx val="18"/>
          <c:order val="21"/>
          <c:tx>
            <c:v>États-Unis</c:v>
          </c:tx>
          <c:spPr>
            <a:ln w="19050" cap="rnd">
              <a:solidFill>
                <a:schemeClr val="accent6"/>
              </a:solidFill>
              <a:round/>
            </a:ln>
            <a:effectLst/>
          </c:spPr>
          <c:marker>
            <c:symbol val="diamond"/>
            <c:size val="9"/>
            <c:spPr>
              <a:noFill/>
              <a:ln>
                <a:solidFill>
                  <a:schemeClr val="accent6"/>
                </a:solidFill>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vote_class_difc!$X$2:$X$8</c:f>
              <c:numCache>
                <c:formatCode>General</c:formatCode>
                <c:ptCount val="7"/>
                <c:pt idx="0">
                  <c:v>11.428606986999512</c:v>
                </c:pt>
                <c:pt idx="1">
                  <c:v>10.29545783996582</c:v>
                </c:pt>
                <c:pt idx="2">
                  <c:v>4.9916958808898926</c:v>
                </c:pt>
                <c:pt idx="3">
                  <c:v>5.7303886413574219</c:v>
                </c:pt>
                <c:pt idx="4">
                  <c:v>-2.9941895008087158</c:v>
                </c:pt>
                <c:pt idx="5">
                  <c:v>3.4419264793395996</c:v>
                </c:pt>
                <c:pt idx="6">
                  <c:v>-0.35424607992172241</c:v>
                </c:pt>
              </c:numCache>
            </c:numRef>
          </c:val>
          <c:smooth val="0"/>
          <c:extLst xmlns:c16r2="http://schemas.microsoft.com/office/drawing/2015/06/chart">
            <c:ext xmlns:c16="http://schemas.microsoft.com/office/drawing/2014/chart" uri="{C3380CC4-5D6E-409C-BE32-E72D297353CC}">
              <c16:uniqueId val="{0000000C-294E-4D90-8C75-E54CFBFD1239}"/>
            </c:ext>
          </c:extLst>
        </c:ser>
        <c:ser>
          <c:idx val="20"/>
          <c:order val="22"/>
          <c:tx>
            <c:v>Moyenne</c:v>
          </c:tx>
          <c:spPr>
            <a:ln w="38100" cap="rnd">
              <a:solidFill>
                <a:sysClr val="windowText" lastClr="000000"/>
              </a:solidFill>
              <a:prstDash val="solid"/>
              <a:round/>
            </a:ln>
            <a:effectLst/>
          </c:spPr>
          <c:marker>
            <c:symbol val="circle"/>
            <c:size val="10"/>
            <c:spPr>
              <a:solidFill>
                <a:schemeClr val="tx1"/>
              </a:solidFill>
              <a:ln>
                <a:solidFill>
                  <a:sysClr val="windowText" lastClr="000000"/>
                </a:solidFill>
                <a:prstDash val="solid"/>
              </a:ln>
            </c:spPr>
          </c:marker>
          <c:cat>
            <c:strRef>
              <c:f>vote_class_difc!$B$2:$B$8</c:f>
              <c:strCache>
                <c:ptCount val="7"/>
                <c:pt idx="0">
                  <c:v>1950-59</c:v>
                </c:pt>
                <c:pt idx="1">
                  <c:v>1960-69</c:v>
                </c:pt>
                <c:pt idx="2">
                  <c:v>1970-79</c:v>
                </c:pt>
                <c:pt idx="3">
                  <c:v>1980-89</c:v>
                </c:pt>
                <c:pt idx="4">
                  <c:v>1990-99</c:v>
                </c:pt>
                <c:pt idx="5">
                  <c:v>2000-09</c:v>
                </c:pt>
                <c:pt idx="6">
                  <c:v>2010-20</c:v>
                </c:pt>
              </c:strCache>
            </c:strRef>
          </c:cat>
          <c:val>
            <c:numRef>
              <c:f>vote_class_difc!$Y$2:$Y$8</c:f>
              <c:numCache>
                <c:formatCode>General</c:formatCode>
                <c:ptCount val="7"/>
                <c:pt idx="0">
                  <c:v>31.405183792114258</c:v>
                </c:pt>
                <c:pt idx="1">
                  <c:v>29.590953826904297</c:v>
                </c:pt>
                <c:pt idx="2">
                  <c:v>28.047830581665039</c:v>
                </c:pt>
                <c:pt idx="3">
                  <c:v>23.389642715454102</c:v>
                </c:pt>
                <c:pt idx="4">
                  <c:v>18.134954452514648</c:v>
                </c:pt>
                <c:pt idx="5">
                  <c:v>13.708948135375977</c:v>
                </c:pt>
                <c:pt idx="6">
                  <c:v>8.9047861099243164</c:v>
                </c:pt>
              </c:numCache>
            </c:numRef>
          </c:val>
          <c:smooth val="0"/>
          <c:extLst xmlns:c16r2="http://schemas.microsoft.com/office/drawing/2015/06/chart">
            <c:ext xmlns:c16="http://schemas.microsoft.com/office/drawing/2014/chart" uri="{C3380CC4-5D6E-409C-BE32-E72D297353CC}">
              <c16:uniqueId val="{0000000D-294E-4D90-8C75-E54CFBFD1239}"/>
            </c:ext>
          </c:extLst>
        </c:ser>
        <c:dLbls>
          <c:showLegendKey val="0"/>
          <c:showVal val="0"/>
          <c:showCatName val="0"/>
          <c:showSerName val="0"/>
          <c:showPercent val="0"/>
          <c:showBubbleSize val="0"/>
        </c:dLbls>
        <c:smooth val="0"/>
        <c:axId val="44563024"/>
        <c:axId val="44552688"/>
        <c:extLst xmlns:c16r2="http://schemas.microsoft.com/office/drawing/2015/06/chart">
          <c:ext xmlns:c15="http://schemas.microsoft.com/office/drawing/2012/chart" uri="{02D57815-91ED-43cb-92C2-25804820EDAC}">
            <c15:filteredLineSeries>
              <c15:ser>
                <c:idx val="1"/>
                <c:order val="2"/>
                <c:tx>
                  <c:strRef>
                    <c:extLst xmlns:c16r2="http://schemas.microsoft.com/office/drawing/2015/06/chart">
                      <c:ext uri="{02D57815-91ED-43cb-92C2-25804820EDAC}">
                        <c15:formulaRef>
                          <c15:sqref>vote_class_difc!$E$1</c15:sqref>
                        </c15:formulaRef>
                      </c:ext>
                    </c:extLst>
                    <c:strCache>
                      <c:ptCount val="1"/>
                      <c:pt idx="0">
                        <c:v>Autriche</c:v>
                      </c:pt>
                    </c:strCache>
                  </c:strRef>
                </c:tx>
                <c:spPr>
                  <a:ln w="19050" cap="rnd">
                    <a:solidFill>
                      <a:schemeClr val="accent2">
                        <a:lumMod val="50000"/>
                      </a:schemeClr>
                    </a:solidFill>
                    <a:round/>
                  </a:ln>
                  <a:effectLst/>
                </c:spPr>
                <c:marker>
                  <c:symbol val="none"/>
                </c:marker>
                <c:cat>
                  <c:strRef>
                    <c:extLst xmlns:c16r2="http://schemas.microsoft.com/office/drawing/2015/06/chart">
                      <c:ex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vote_class_difc!$E$2:$E$8</c15:sqref>
                        </c15:formulaRef>
                      </c:ext>
                    </c:extLst>
                    <c:numCache>
                      <c:formatCode>General</c:formatCode>
                      <c:ptCount val="7"/>
                    </c:numCache>
                  </c:numRef>
                </c:val>
                <c:smooth val="0"/>
                <c:extLst xmlns:c16r2="http://schemas.microsoft.com/office/drawing/2015/06/chart">
                  <c:ext xmlns:c16="http://schemas.microsoft.com/office/drawing/2014/chart" uri="{C3380CC4-5D6E-409C-BE32-E72D297353CC}">
                    <c16:uniqueId val="{0000000E-294E-4D90-8C75-E54CFBFD1239}"/>
                  </c:ext>
                </c:extLst>
              </c15:ser>
            </c15:filteredLineSeries>
            <c15:filteredLine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vote_class_difc!$F$1</c15:sqref>
                        </c15:formulaRef>
                      </c:ext>
                    </c:extLst>
                    <c:strCache>
                      <c:ptCount val="1"/>
                      <c:pt idx="0">
                        <c:v>Belgique</c:v>
                      </c:pt>
                    </c:strCache>
                  </c:strRef>
                </c:tx>
                <c:spPr>
                  <a:ln w="19050" cap="rnd">
                    <a:solidFill>
                      <a:schemeClr val="accent1">
                        <a:lumMod val="75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vote_class_difc!$F$2:$F$8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0F-294E-4D90-8C75-E54CFBFD1239}"/>
                  </c:ext>
                </c:extLst>
              </c15:ser>
            </c15:filteredLineSeries>
            <c15:filteredLineSeries>
              <c15:ser>
                <c:idx val="6"/>
                <c:order val="5"/>
                <c:tx>
                  <c:strRef>
                    <c:extLst xmlns:c16r2="http://schemas.microsoft.com/office/drawing/2015/06/chart" xmlns:c15="http://schemas.microsoft.com/office/drawing/2012/chart">
                      <c:ext xmlns:c15="http://schemas.microsoft.com/office/drawing/2012/chart" uri="{02D57815-91ED-43cb-92C2-25804820EDAC}">
                        <c15:formulaRef>
                          <c15:sqref>vote_class_difc!$H$1</c15:sqref>
                        </c15:formulaRef>
                      </c:ext>
                    </c:extLst>
                    <c:strCache>
                      <c:ptCount val="1"/>
                      <c:pt idx="0">
                        <c:v>Canada</c:v>
                      </c:pt>
                    </c:strCache>
                  </c:strRef>
                </c:tx>
                <c:spPr>
                  <a:ln w="19050" cap="rnd">
                    <a:solidFill>
                      <a:schemeClr val="bg2">
                        <a:lumMod val="75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vote_class_difc!$H$2:$H$8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0-294E-4D90-8C75-E54CFBFD1239}"/>
                  </c:ext>
                </c:extLst>
              </c15:ser>
            </c15:filteredLineSeries>
            <c15:filteredLineSeries>
              <c15:ser>
                <c:idx val="11"/>
                <c:order val="7"/>
                <c:tx>
                  <c:strRef>
                    <c:extLst xmlns:c16r2="http://schemas.microsoft.com/office/drawing/2015/06/chart" xmlns:c15="http://schemas.microsoft.com/office/drawing/2012/chart">
                      <c:ext xmlns:c15="http://schemas.microsoft.com/office/drawing/2012/chart" uri="{02D57815-91ED-43cb-92C2-25804820EDAC}">
                        <c15:formulaRef>
                          <c15:sqref>vote_class_difc!$J$1</c15:sqref>
                        </c15:formulaRef>
                      </c:ext>
                    </c:extLst>
                    <c:strCache>
                      <c:ptCount val="1"/>
                      <c:pt idx="0">
                        <c:v>Finlande</c:v>
                      </c:pt>
                    </c:strCache>
                  </c:strRef>
                </c:tx>
                <c:spPr>
                  <a:ln w="19050" cap="rnd">
                    <a:solidFill>
                      <a:schemeClr val="accent1">
                        <a:lumMod val="40000"/>
                        <a:lumOff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vote_class_difc!$J$2:$J$8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1-294E-4D90-8C75-E54CFBFD1239}"/>
                  </c:ext>
                </c:extLst>
              </c15:ser>
            </c15:filteredLineSeries>
            <c15:filteredLineSeries>
              <c15:ser>
                <c:idx val="16"/>
                <c:order val="9"/>
                <c:tx>
                  <c:strRef>
                    <c:extLst xmlns:c16r2="http://schemas.microsoft.com/office/drawing/2015/06/chart" xmlns:c15="http://schemas.microsoft.com/office/drawing/2012/chart">
                      <c:ext xmlns:c15="http://schemas.microsoft.com/office/drawing/2012/chart" uri="{02D57815-91ED-43cb-92C2-25804820EDAC}">
                        <c15:formulaRef>
                          <c15:sqref>vote_class_difc!$L$1</c15:sqref>
                        </c15:formulaRef>
                      </c:ext>
                    </c:extLst>
                    <c:strCache>
                      <c:ptCount val="1"/>
                      <c:pt idx="0">
                        <c:v>Allemagne</c:v>
                      </c:pt>
                    </c:strCache>
                  </c:strRef>
                </c:tx>
                <c:spPr>
                  <a:ln w="19050" cap="rnd">
                    <a:solidFill>
                      <a:schemeClr val="accent4">
                        <a:lumMod val="75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vote_class_difc!$L$2:$L$8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2-294E-4D90-8C75-E54CFBFD1239}"/>
                  </c:ext>
                </c:extLst>
              </c15:ser>
            </c15:filteredLineSeries>
            <c15:filteredLineSeries>
              <c15:ser>
                <c:idx val="19"/>
                <c:order val="10"/>
                <c:tx>
                  <c:strRef>
                    <c:extLst xmlns:c16r2="http://schemas.microsoft.com/office/drawing/2015/06/chart" xmlns:c15="http://schemas.microsoft.com/office/drawing/2012/chart">
                      <c:ext xmlns:c15="http://schemas.microsoft.com/office/drawing/2012/chart" uri="{02D57815-91ED-43cb-92C2-25804820EDAC}">
                        <c15:formulaRef>
                          <c15:sqref>vote_class_difc!$M$1</c15:sqref>
                        </c15:formulaRef>
                      </c:ext>
                    </c:extLst>
                    <c:strCache>
                      <c:ptCount val="1"/>
                      <c:pt idx="0">
                        <c:v>Islande</c:v>
                      </c:pt>
                    </c:strCache>
                  </c:strRef>
                </c:tx>
                <c:spPr>
                  <a:ln w="19050" cap="rnd">
                    <a:solidFill>
                      <a:schemeClr val="tx2"/>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vote_class_difc!$M$2:$M$8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3-294E-4D90-8C75-E54CFBFD1239}"/>
                  </c:ext>
                </c:extLst>
              </c15:ser>
            </c15:filteredLineSeries>
            <c15:filteredLineSeries>
              <c15:ser>
                <c:idx val="21"/>
                <c:order val="11"/>
                <c:tx>
                  <c:strRef>
                    <c:extLst xmlns:c16r2="http://schemas.microsoft.com/office/drawing/2015/06/chart" xmlns:c15="http://schemas.microsoft.com/office/drawing/2012/chart">
                      <c:ext xmlns:c15="http://schemas.microsoft.com/office/drawing/2012/chart" uri="{02D57815-91ED-43cb-92C2-25804820EDAC}">
                        <c15:formulaRef>
                          <c15:sqref>vote_class_difc!$N$1</c15:sqref>
                        </c15:formulaRef>
                      </c:ext>
                    </c:extLst>
                    <c:strCache>
                      <c:ptCount val="1"/>
                      <c:pt idx="0">
                        <c:v>Irlande</c:v>
                      </c:pt>
                    </c:strCache>
                  </c:strRef>
                </c:tx>
                <c:spPr>
                  <a:ln w="19050" cap="rnd">
                    <a:solidFill>
                      <a:schemeClr val="accent6">
                        <a:lumMod val="75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vote_class_difc!$N$2:$N$8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4-294E-4D90-8C75-E54CFBFD1239}"/>
                  </c:ext>
                </c:extLst>
              </c15:ser>
            </c15:filteredLineSeries>
            <c15:filteredLineSeries>
              <c15:ser>
                <c:idx val="23"/>
                <c:order val="12"/>
                <c:tx>
                  <c:strRef>
                    <c:extLst xmlns:c16r2="http://schemas.microsoft.com/office/drawing/2015/06/chart" xmlns:c15="http://schemas.microsoft.com/office/drawing/2012/chart">
                      <c:ext xmlns:c15="http://schemas.microsoft.com/office/drawing/2012/chart" uri="{02D57815-91ED-43cb-92C2-25804820EDAC}">
                        <c15:formulaRef>
                          <c15:sqref>vote_class_difc!$O$1</c15:sqref>
                        </c15:formulaRef>
                      </c:ext>
                    </c:extLst>
                    <c:strCache>
                      <c:ptCount val="1"/>
                      <c:pt idx="0">
                        <c:v>Italie</c:v>
                      </c:pt>
                    </c:strCache>
                  </c:strRef>
                </c:tx>
                <c:spPr>
                  <a:ln w="19050" cap="rnd">
                    <a:solidFill>
                      <a:srgbClr val="000090"/>
                    </a:solidFill>
                    <a:round/>
                  </a:ln>
                  <a:effectLst/>
                </c:spPr>
                <c:marker>
                  <c:symbol val="square"/>
                  <c:size val="5"/>
                  <c:spPr>
                    <a:solidFill>
                      <a:srgbClr val="000090"/>
                    </a:solidFill>
                    <a:ln>
                      <a:solidFill>
                        <a:srgbClr val="000090"/>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vote_class_difc!$O$2:$O$8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5-294E-4D90-8C75-E54CFBFD1239}"/>
                  </c:ext>
                </c:extLst>
              </c15:ser>
            </c15:filteredLineSeries>
            <c15:filteredLineSeries>
              <c15:ser>
                <c:idx val="17"/>
                <c:order val="20"/>
                <c:tx>
                  <c:strRef>
                    <c:extLst xmlns:c16r2="http://schemas.microsoft.com/office/drawing/2015/06/chart" xmlns:c15="http://schemas.microsoft.com/office/drawing/2012/chart">
                      <c:ext xmlns:c15="http://schemas.microsoft.com/office/drawing/2012/chart" uri="{02D57815-91ED-43cb-92C2-25804820EDAC}">
                        <c15:formulaRef>
                          <c15:sqref>vote_class_difc!$W$1</c15:sqref>
                        </c15:formulaRef>
                      </c:ext>
                    </c:extLst>
                    <c:strCache>
                      <c:ptCount val="1"/>
                      <c:pt idx="0">
                        <c:v>Suisse</c:v>
                      </c:pt>
                    </c:strCache>
                  </c:strRef>
                </c:tx>
                <c:spPr>
                  <a:ln w="19050" cap="rnd">
                    <a:solidFill>
                      <a:srgbClr val="800000"/>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vote_class_difc!$W$2:$W$8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6-294E-4D90-8C75-E54CFBFD1239}"/>
                  </c:ext>
                </c:extLst>
              </c15:ser>
            </c15:filteredLineSeries>
            <c15:filteredLineSeries>
              <c15:ser>
                <c:idx val="22"/>
                <c:order val="23"/>
                <c:tx>
                  <c:strRef>
                    <c:extLst xmlns:c16r2="http://schemas.microsoft.com/office/drawing/2015/06/chart" xmlns:c15="http://schemas.microsoft.com/office/drawing/2012/chart">
                      <c:ext xmlns:c15="http://schemas.microsoft.com/office/drawing/2012/chart" uri="{02D57815-91ED-43cb-92C2-25804820EDAC}">
                        <c15:formulaRef>
                          <c15:sqref>vote_class_difc!$Z$1</c15:sqref>
                        </c15:formulaRef>
                      </c:ext>
                    </c:extLst>
                    <c:strCache>
                      <c:ptCount val="1"/>
                      <c:pt idx="0">
                        <c:v>Average</c:v>
                      </c:pt>
                    </c:strCache>
                  </c:strRef>
                </c:tx>
                <c:spPr>
                  <a:ln w="28575" cap="rnd">
                    <a:solidFill>
                      <a:schemeClr val="tx1"/>
                    </a:solidFill>
                    <a:prstDash val="sysDash"/>
                    <a:round/>
                  </a:ln>
                  <a:effectLst/>
                </c:spPr>
                <c:marker>
                  <c:symbol val="circle"/>
                  <c:size val="8"/>
                  <c:spPr>
                    <a:solidFill>
                      <a:schemeClr val="tx1"/>
                    </a:solidFill>
                    <a:ln>
                      <a:solidFill>
                        <a:schemeClr val="tx1"/>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vote_class_difc!$Z$2:$Z$8</c15:sqref>
                        </c15:formulaRef>
                      </c:ext>
                    </c:extLst>
                    <c:numCache>
                      <c:formatCode>General</c:formatCode>
                      <c:ptCount val="7"/>
                      <c:pt idx="0">
                        <c:v>31.405183792114258</c:v>
                      </c:pt>
                      <c:pt idx="1">
                        <c:v>31.950401306152344</c:v>
                      </c:pt>
                      <c:pt idx="2">
                        <c:v>29.413623809814453</c:v>
                      </c:pt>
                      <c:pt idx="3">
                        <c:v>26.009408950805664</c:v>
                      </c:pt>
                      <c:pt idx="4">
                        <c:v>20.719001770019531</c:v>
                      </c:pt>
                      <c:pt idx="5">
                        <c:v>16.049142837524414</c:v>
                      </c:pt>
                      <c:pt idx="6">
                        <c:v>10.409538269042969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294E-4D90-8C75-E54CFBFD1239}"/>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vote_class_difc!$AA$1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vote_class_difc!$B$2:$B$8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vote_class_difc!$AA$2:$AA$8</c15:sqref>
                        </c15:formulaRef>
                      </c:ext>
                    </c:extLst>
                    <c:numCache>
                      <c:formatCode>General</c:formatCode>
                      <c:ptCount val="7"/>
                      <c:pt idx="1">
                        <c:v>15.434272766113281</c:v>
                      </c:pt>
                      <c:pt idx="2">
                        <c:v>18.487277984619141</c:v>
                      </c:pt>
                      <c:pt idx="3">
                        <c:v>18.805055618286133</c:v>
                      </c:pt>
                      <c:pt idx="4">
                        <c:v>13.612874984741211</c:v>
                      </c:pt>
                      <c:pt idx="5">
                        <c:v>9.0285577774047852</c:v>
                      </c:pt>
                      <c:pt idx="6">
                        <c:v>7.099083423614502</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294E-4D90-8C75-E54CFBFD1239}"/>
                  </c:ext>
                </c:extLst>
              </c15:ser>
            </c15:filteredLineSeries>
          </c:ext>
        </c:extLst>
      </c:lineChart>
      <c:catAx>
        <c:axId val="445630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52688"/>
        <c:crosses val="autoZero"/>
        <c:auto val="1"/>
        <c:lblAlgn val="ctr"/>
        <c:lblOffset val="200"/>
        <c:noMultiLvlLbl val="0"/>
      </c:catAx>
      <c:valAx>
        <c:axId val="44552688"/>
        <c:scaling>
          <c:orientation val="minMax"/>
          <c:max val="55"/>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563024"/>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0.75364391288002397"/>
          <c:y val="0.11036060585641801"/>
          <c:w val="0.239034006262866"/>
          <c:h val="0.620121908521706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A32 - Clivages politiques, revenu et diplôme dans les démocraties non-occidentales (après tous</a:t>
            </a:r>
            <a:r>
              <a:rPr lang="en-US" b="1" baseline="0"/>
              <a:t> contrôles)</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5012352455572501E-2"/>
          <c:y val="0.109243353296894"/>
          <c:w val="0.90612918480409399"/>
          <c:h val="0.59170934191594704"/>
        </c:manualLayout>
      </c:layout>
      <c:scatterChart>
        <c:scatterStyle val="lineMarker"/>
        <c:varyColors val="0"/>
        <c:ser>
          <c:idx val="0"/>
          <c:order val="0"/>
          <c:tx>
            <c:v>vote_educ_dc50</c:v>
          </c:tx>
          <c:spPr>
            <a:ln w="28575" cap="rnd">
              <a:noFill/>
              <a:round/>
            </a:ln>
            <a:effectLst/>
          </c:spPr>
          <c:marker>
            <c:symbol val="circle"/>
            <c:size val="9"/>
            <c:spPr>
              <a:solidFill>
                <a:schemeClr val="tx1"/>
              </a:solidFill>
              <a:ln w="9525">
                <a:noFill/>
              </a:ln>
              <a:effectLst/>
            </c:spPr>
          </c:marker>
          <c:dPt>
            <c:idx val="0"/>
            <c:marker>
              <c:symbol val="circle"/>
              <c:size val="9"/>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0-E636-400C-AFB3-09B7974E7192}"/>
              </c:ext>
            </c:extLst>
          </c:dPt>
          <c:dPt>
            <c:idx val="1"/>
            <c:marker>
              <c:symbol val="circle"/>
              <c:size val="9"/>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1-E636-400C-AFB3-09B7974E7192}"/>
              </c:ext>
            </c:extLst>
          </c:dPt>
          <c:dPt>
            <c:idx val="2"/>
            <c:marker>
              <c:symbol val="circle"/>
              <c:size val="9"/>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2-E636-400C-AFB3-09B7974E7192}"/>
              </c:ext>
            </c:extLst>
          </c:dPt>
          <c:dPt>
            <c:idx val="4"/>
            <c:marker>
              <c:symbol val="circle"/>
              <c:size val="9"/>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3-E636-400C-AFB3-09B7974E7192}"/>
              </c:ext>
            </c:extLst>
          </c:dPt>
          <c:dPt>
            <c:idx val="5"/>
            <c:marker>
              <c:symbol val="circle"/>
              <c:size val="9"/>
              <c:spPr>
                <a:solidFill>
                  <a:schemeClr val="tx1"/>
                </a:solidFill>
                <a:ln w="9525">
                  <a:noFill/>
                </a:ln>
                <a:effectLst/>
              </c:spPr>
            </c:marker>
            <c:bubble3D val="0"/>
            <c:extLst xmlns:c16r2="http://schemas.microsoft.com/office/drawing/2015/06/chart">
              <c:ext xmlns:c16="http://schemas.microsoft.com/office/drawing/2014/chart" uri="{C3380CC4-5D6E-409C-BE32-E72D297353CC}">
                <c16:uniqueId val="{00000004-E636-400C-AFB3-09B7974E7192}"/>
              </c:ext>
            </c:extLst>
          </c:dPt>
          <c:dLbls>
            <c:dLbl>
              <c:idx val="0"/>
              <c:layout/>
              <c:tx>
                <c:rich>
                  <a:bodyPr/>
                  <a:lstStyle/>
                  <a:p>
                    <a:fld id="{1A196669-7DDB-457A-BEAA-2532BC1D27B5}"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E636-400C-AFB3-09B7974E7192}"/>
                </c:ext>
                <c:ext xmlns:c15="http://schemas.microsoft.com/office/drawing/2012/chart" uri="{CE6537A1-D6FC-4f65-9D91-7224C49458BB}">
                  <c15:layout/>
                  <c15:dlblFieldTable/>
                  <c15:showDataLabelsRange val="1"/>
                </c:ext>
              </c:extLst>
            </c:dLbl>
            <c:dLbl>
              <c:idx val="1"/>
              <c:layout/>
              <c:tx>
                <c:rich>
                  <a:bodyPr/>
                  <a:lstStyle/>
                  <a:p>
                    <a:fld id="{4B87B568-8DEE-46D4-AE85-81763819A9F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manualLayout>
                  <c:x val="-2.38793574260849E-2"/>
                  <c:y val="-2.4644791307461399E-2"/>
                </c:manualLayout>
              </c:layout>
              <c:tx>
                <c:rich>
                  <a:bodyPr/>
                  <a:lstStyle/>
                  <a:p>
                    <a:fld id="{E3D4718B-DE2A-4F79-A333-2E17C0AC7EBA}"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E636-400C-AFB3-09B7974E7192}"/>
                </c:ext>
                <c:ext xmlns:c15="http://schemas.microsoft.com/office/drawing/2012/chart" uri="{CE6537A1-D6FC-4f65-9D91-7224C49458BB}">
                  <c15:dlblFieldTable/>
                  <c15:showDataLabelsRange val="1"/>
                </c:ext>
              </c:extLst>
            </c:dLbl>
            <c:dLbl>
              <c:idx val="3"/>
              <c:layout>
                <c:manualLayout>
                  <c:x val="-3.6786850351545601E-2"/>
                  <c:y val="-2.6742220354904801E-2"/>
                </c:manualLayout>
              </c:layout>
              <c:tx>
                <c:rich>
                  <a:bodyPr/>
                  <a:lstStyle/>
                  <a:p>
                    <a:fld id="{8A2D99B6-9649-4AB8-91E9-8E404A255D29}"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E636-400C-AFB3-09B7974E7192}"/>
                </c:ext>
                <c:ext xmlns:c15="http://schemas.microsoft.com/office/drawing/2012/chart" uri="{CE6537A1-D6FC-4f65-9D91-7224C49458BB}">
                  <c15:layout/>
                  <c15:dlblFieldTable/>
                  <c15:showDataLabelsRange val="1"/>
                </c:ext>
              </c:extLst>
            </c:dLbl>
            <c:dLbl>
              <c:idx val="4"/>
              <c:layout>
                <c:manualLayout>
                  <c:x val="-7.6816516558246102E-3"/>
                  <c:y val="1.52063605939655E-2"/>
                </c:manualLayout>
              </c:layout>
              <c:tx>
                <c:rich>
                  <a:bodyPr/>
                  <a:lstStyle/>
                  <a:p>
                    <a:fld id="{D72CDF9D-0794-4BB5-9FEB-3E9E59C9154B}"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E636-400C-AFB3-09B7974E7192}"/>
                </c:ext>
                <c:ext xmlns:c15="http://schemas.microsoft.com/office/drawing/2012/chart" uri="{CE6537A1-D6FC-4f65-9D91-7224C49458BB}">
                  <c15:layout/>
                  <c15:dlblFieldTable/>
                  <c15:showDataLabelsRange val="1"/>
                </c:ext>
              </c:extLst>
            </c:dLbl>
            <c:dLbl>
              <c:idx val="5"/>
              <c:layout/>
              <c:tx>
                <c:rich>
                  <a:bodyPr/>
                  <a:lstStyle/>
                  <a:p>
                    <a:fld id="{62AB9D02-5F64-4502-B841-219563ACC8E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manualLayout>
                  <c:x val="-0.100565316821946"/>
                  <c:y val="-3.72293655921224E-2"/>
                </c:manualLayout>
              </c:layout>
              <c:tx>
                <c:rich>
                  <a:bodyPr/>
                  <a:lstStyle/>
                  <a:p>
                    <a:fld id="{A10CD103-1359-408F-B65C-DBE71D42A7C5}"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E636-400C-AFB3-09B7974E7192}"/>
                </c:ext>
                <c:ext xmlns:c15="http://schemas.microsoft.com/office/drawing/2012/chart" uri="{CE6537A1-D6FC-4f65-9D91-7224C49458BB}">
                  <c15:layout/>
                  <c15:dlblFieldTable/>
                  <c15:showDataLabelsRange val="1"/>
                </c:ext>
              </c:extLst>
            </c:dLbl>
            <c:dLbl>
              <c:idx val="7"/>
              <c:layout/>
              <c:tx>
                <c:rich>
                  <a:bodyPr/>
                  <a:lstStyle/>
                  <a:p>
                    <a:fld id="{08D4C107-ED73-4C7D-8196-03663FFF45C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manualLayout>
                  <c:x val="-1.8482348391572399E-2"/>
                  <c:y val="2.7790934878626598E-2"/>
                </c:manualLayout>
              </c:layout>
              <c:tx>
                <c:rich>
                  <a:bodyPr/>
                  <a:lstStyle/>
                  <a:p>
                    <a:fld id="{57679B2B-B507-4737-BC4D-04388C30FEAA}"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E636-400C-AFB3-09B7974E7192}"/>
                </c:ext>
                <c:ext xmlns:c15="http://schemas.microsoft.com/office/drawing/2012/chart" uri="{CE6537A1-D6FC-4f65-9D91-7224C49458BB}">
                  <c15:dlblFieldTable/>
                  <c15:showDataLabelsRange val="1"/>
                </c:ext>
              </c:extLst>
            </c:dLbl>
            <c:dLbl>
              <c:idx val="9"/>
              <c:layout>
                <c:manualLayout>
                  <c:x val="-9.2363914086492999E-2"/>
                  <c:y val="-2.4644791307461299E-2"/>
                </c:manualLayout>
              </c:layout>
              <c:tx>
                <c:rich>
                  <a:bodyPr/>
                  <a:lstStyle/>
                  <a:p>
                    <a:fld id="{BBB6AE65-5C14-483C-82B3-9972520E1356}"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E636-400C-AFB3-09B7974E7192}"/>
                </c:ext>
                <c:ext xmlns:c15="http://schemas.microsoft.com/office/drawing/2012/chart" uri="{CE6537A1-D6FC-4f65-9D91-7224C49458BB}">
                  <c15:layout/>
                  <c15:dlblFieldTable/>
                  <c15:showDataLabelsRange val="1"/>
                </c:ext>
              </c:extLst>
            </c:dLbl>
            <c:dLbl>
              <c:idx val="10"/>
              <c:layout>
                <c:manualLayout>
                  <c:x val="-3.8845818669889703E-2"/>
                  <c:y val="-2.25473622600178E-2"/>
                </c:manualLayout>
              </c:layout>
              <c:tx>
                <c:rich>
                  <a:bodyPr/>
                  <a:lstStyle/>
                  <a:p>
                    <a:fld id="{215CE767-05EE-441B-AD30-6A1BBA4BD03E}"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E636-400C-AFB3-09B7974E7192}"/>
                </c:ext>
                <c:ext xmlns:c15="http://schemas.microsoft.com/office/drawing/2012/chart" uri="{CE6537A1-D6FC-4f65-9D91-7224C49458BB}">
                  <c15:layout/>
                  <c15:dlblFieldTable/>
                  <c15:showDataLabelsRange val="1"/>
                </c:ext>
              </c:extLst>
            </c:dLbl>
            <c:dLbl>
              <c:idx val="11"/>
              <c:layout/>
              <c:tx>
                <c:rich>
                  <a:bodyPr/>
                  <a:lstStyle/>
                  <a:p>
                    <a:fld id="{3F5098DF-2856-458C-A39E-8B759B5664B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22160862-D390-41ED-A51C-FCC98432F9B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manualLayout>
                  <c:x val="-1.2777582085661401E-2"/>
                  <c:y val="-2.4644791307461299E-2"/>
                </c:manualLayout>
              </c:layout>
              <c:tx>
                <c:rich>
                  <a:bodyPr/>
                  <a:lstStyle/>
                  <a:p>
                    <a:fld id="{29DD92AD-80C8-446A-BC7F-1CBB412FCE44}"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E636-400C-AFB3-09B7974E7192}"/>
                </c:ext>
                <c:ext xmlns:c15="http://schemas.microsoft.com/office/drawing/2012/chart" uri="{CE6537A1-D6FC-4f65-9D91-7224C49458BB}">
                  <c15:layout/>
                  <c15:dlblFieldTable/>
                  <c15:showDataLabelsRange val="1"/>
                </c:ext>
              </c:extLst>
            </c:dLbl>
            <c:dLbl>
              <c:idx val="14"/>
              <c:layout>
                <c:manualLayout>
                  <c:x val="-2.0678121657300399E-2"/>
                  <c:y val="2.3596076783739501E-2"/>
                </c:manualLayout>
              </c:layout>
              <c:tx>
                <c:rich>
                  <a:bodyPr/>
                  <a:lstStyle/>
                  <a:p>
                    <a:fld id="{65EC10C3-FCC0-4048-8F3F-B9B1B72EF783}"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E636-400C-AFB3-09B7974E7192}"/>
                </c:ext>
                <c:ext xmlns:c15="http://schemas.microsoft.com/office/drawing/2012/chart" uri="{CE6537A1-D6FC-4f65-9D91-7224C49458BB}">
                  <c15:layout/>
                  <c15:dlblFieldTable/>
                  <c15:showDataLabelsRange val="1"/>
                </c:ext>
              </c:extLst>
            </c:dLbl>
            <c:dLbl>
              <c:idx val="15"/>
              <c:layout/>
              <c:tx>
                <c:rich>
                  <a:bodyPr/>
                  <a:lstStyle/>
                  <a:p>
                    <a:fld id="{9FE41DC0-8AAA-401F-ADA6-BF2DB450525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222338D5-11E5-4719-A344-8D1C2DAE6F8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manualLayout>
                  <c:x val="-3.4659587279940597E-2"/>
                  <c:y val="-2.4644791307461299E-2"/>
                </c:manualLayout>
              </c:layout>
              <c:tx>
                <c:rich>
                  <a:bodyPr/>
                  <a:lstStyle/>
                  <a:p>
                    <a:fld id="{C341D83A-E1E6-4C0E-B060-5F076C9D789E}"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E636-400C-AFB3-09B7974E7192}"/>
                </c:ext>
                <c:ext xmlns:c15="http://schemas.microsoft.com/office/drawing/2012/chart" uri="{CE6537A1-D6FC-4f65-9D91-7224C49458BB}">
                  <c15:layout/>
                  <c15:dlblFieldTable/>
                  <c15:showDataLabelsRange val="1"/>
                </c:ext>
              </c:extLst>
            </c:dLbl>
            <c:dLbl>
              <c:idx val="18"/>
              <c:layout/>
              <c:tx>
                <c:rich>
                  <a:bodyPr/>
                  <a:lstStyle/>
                  <a:p>
                    <a:fld id="{3BC1A589-C9B1-43A5-8A85-2ACD4B91DF7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manualLayout>
                  <c:x val="-7.2964972547448201E-2"/>
                  <c:y val="-1.83525041651308E-2"/>
                </c:manualLayout>
              </c:layout>
              <c:tx>
                <c:rich>
                  <a:bodyPr/>
                  <a:lstStyle/>
                  <a:p>
                    <a:fld id="{33FDCFFA-443B-48C0-B27E-A13A7A0DBB52}"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E636-400C-AFB3-09B7974E7192}"/>
                </c:ext>
                <c:ext xmlns:c15="http://schemas.microsoft.com/office/drawing/2012/chart" uri="{CE6537A1-D6FC-4f65-9D91-7224C49458BB}">
                  <c15:dlblFieldTable/>
                  <c15:showDataLabelsRange val="1"/>
                </c:ext>
              </c:extLst>
            </c:dLbl>
            <c:dLbl>
              <c:idx val="20"/>
              <c:layout/>
              <c:tx>
                <c:rich>
                  <a:bodyPr/>
                  <a:lstStyle/>
                  <a:p>
                    <a:fld id="{4C2A4396-C530-446C-B08E-1CFAC806B35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manualLayout>
                  <c:x val="-1.0499833571934101E-2"/>
                  <c:y val="1.52063605939654E-2"/>
                </c:manualLayout>
              </c:layout>
              <c:tx>
                <c:rich>
                  <a:bodyPr/>
                  <a:lstStyle/>
                  <a:p>
                    <a:fld id="{F544DAF6-3200-4865-B4EB-B7EF15EFB284}"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E636-400C-AFB3-09B7974E7192}"/>
                </c:ext>
                <c:ext xmlns:c15="http://schemas.microsoft.com/office/drawing/2012/chart" uri="{CE6537A1-D6FC-4f65-9D91-7224C49458BB}">
                  <c15:layout/>
                  <c15:dlblFieldTable/>
                  <c15:showDataLabelsRange val="1"/>
                </c:ext>
              </c:extLst>
            </c:dLbl>
            <c:dLbl>
              <c:idx val="22"/>
              <c:layout>
                <c:manualLayout>
                  <c:x val="-5.4277416734799799E-2"/>
                  <c:y val="-3.0937078449791801E-2"/>
                </c:manualLayout>
              </c:layout>
              <c:tx>
                <c:rich>
                  <a:bodyPr/>
                  <a:lstStyle/>
                  <a:p>
                    <a:fld id="{3F098FB1-235F-4426-9B65-F908B9F567EF}"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E636-400C-AFB3-09B7974E7192}"/>
                </c:ext>
                <c:ext xmlns:c15="http://schemas.microsoft.com/office/drawing/2012/chart" uri="{CE6537A1-D6FC-4f65-9D91-7224C49458BB}">
                  <c15:layout/>
                  <c15:dlblFieldTable/>
                  <c15:showDataLabelsRange val="1"/>
                </c:ext>
              </c:extLst>
            </c:dLbl>
            <c:dLbl>
              <c:idx val="23"/>
              <c:layout/>
              <c:tx>
                <c:rich>
                  <a:bodyPr/>
                  <a:lstStyle/>
                  <a:p>
                    <a:fld id="{F9A29FEF-8CD1-4D10-90CF-E1E8ADA2959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manualLayout>
                  <c:x val="-7.9963030348076999E-3"/>
                  <c:y val="-1.2060217022800201E-2"/>
                </c:manualLayout>
              </c:layout>
              <c:tx>
                <c:rich>
                  <a:bodyPr/>
                  <a:lstStyle/>
                  <a:p>
                    <a:fld id="{57B43F4A-10B7-4F22-8F87-6B99F598DE69}"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E636-400C-AFB3-09B7974E7192}"/>
                </c:ext>
                <c:ext xmlns:c15="http://schemas.microsoft.com/office/drawing/2012/chart" uri="{CE6537A1-D6FC-4f65-9D91-7224C49458BB}">
                  <c15:dlblFieldTable/>
                  <c15:showDataLabelsRange val="1"/>
                </c:ext>
              </c:extLst>
            </c:dLbl>
            <c:dLbl>
              <c:idx val="25"/>
              <c:layout/>
              <c:tx>
                <c:rich>
                  <a:bodyPr/>
                  <a:lstStyle/>
                  <a:p>
                    <a:fld id="{326B414D-435D-47E6-BFF5-9DC96F865F3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manualLayout>
                  <c:x val="-3.1164167014065099E-2"/>
                  <c:y val="-2.25473622600178E-2"/>
                </c:manualLayout>
              </c:layout>
              <c:tx>
                <c:rich>
                  <a:bodyPr/>
                  <a:lstStyle/>
                  <a:p>
                    <a:fld id="{4938446E-4971-48CD-BE2C-6D0DC77C55DC}"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E636-400C-AFB3-09B7974E7192}"/>
                </c:ext>
                <c:ext xmlns:c15="http://schemas.microsoft.com/office/drawing/2012/chart" uri="{CE6537A1-D6FC-4f65-9D91-7224C49458BB}">
                  <c15:layout/>
                  <c15:dlblFieldTable/>
                  <c15:showDataLabelsRange val="1"/>
                </c:ext>
              </c:extLst>
            </c:dLbl>
            <c:dLbl>
              <c:idx val="27"/>
              <c:layout>
                <c:manualLayout>
                  <c:x val="-6.2403630609406797E-2"/>
                  <c:y val="-2.0449933212574298E-2"/>
                </c:manualLayout>
              </c:layout>
              <c:tx>
                <c:rich>
                  <a:bodyPr/>
                  <a:lstStyle/>
                  <a:p>
                    <a:fld id="{330EEA87-87C9-4B98-A7DB-0646D3380DAB}"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E636-400C-AFB3-09B7974E7192}"/>
                </c:ext>
                <c:ext xmlns:c15="http://schemas.microsoft.com/office/drawing/2012/chart" uri="{CE6537A1-D6FC-4f65-9D91-7224C49458BB}">
                  <c15:layout/>
                  <c15:dlblFieldTable/>
                  <c15:showDataLabelsRange val="1"/>
                </c:ext>
              </c:extLst>
            </c:dLbl>
            <c:dLbl>
              <c:idx val="28"/>
              <c:layout>
                <c:manualLayout>
                  <c:x val="-9.1296835496898196E-2"/>
                  <c:y val="-2.0449933212574298E-2"/>
                </c:manualLayout>
              </c:layout>
              <c:tx>
                <c:rich>
                  <a:bodyPr/>
                  <a:lstStyle/>
                  <a:p>
                    <a:fld id="{E8F4EBC5-D274-41D0-BE5A-93850E888F98}" type="CELLRANGE">
                      <a:rPr lang="en-US"/>
                      <a:pPr/>
                      <a:t>[PLAGECELL]</a:t>
                    </a:fld>
                    <a:endParaRPr lang="fr-F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E636-400C-AFB3-09B7974E7192}"/>
                </c:ext>
                <c:ext xmlns:c15="http://schemas.microsoft.com/office/drawing/2012/chart" uri="{CE6537A1-D6FC-4f65-9D91-7224C49458BB}">
                  <c15:layout/>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xVal>
            <c:numRef>
              <c:f>inc_educ_nonwest!$H$2:$H$30</c:f>
              <c:numCache>
                <c:formatCode>General</c:formatCode>
                <c:ptCount val="29"/>
                <c:pt idx="0">
                  <c:v>13.228243827819824</c:v>
                </c:pt>
                <c:pt idx="1">
                  <c:v>9.5253076553344727</c:v>
                </c:pt>
                <c:pt idx="3">
                  <c:v>7.2827043533325195</c:v>
                </c:pt>
                <c:pt idx="4">
                  <c:v>4.5263338088989258</c:v>
                </c:pt>
                <c:pt idx="5">
                  <c:v>5.2543540000915527</c:v>
                </c:pt>
                <c:pt idx="6">
                  <c:v>3.2755177021026611</c:v>
                </c:pt>
                <c:pt idx="7">
                  <c:v>-0.39143264293670654</c:v>
                </c:pt>
                <c:pt idx="9">
                  <c:v>-0.65974640846252441</c:v>
                </c:pt>
                <c:pt idx="10">
                  <c:v>8.0299568176269531</c:v>
                </c:pt>
                <c:pt idx="11">
                  <c:v>-1.8378784656524658</c:v>
                </c:pt>
                <c:pt idx="12">
                  <c:v>13.805010795593262</c:v>
                </c:pt>
                <c:pt idx="13">
                  <c:v>0.84111809730529785</c:v>
                </c:pt>
                <c:pt idx="14">
                  <c:v>-4.5737690925598145</c:v>
                </c:pt>
                <c:pt idx="15">
                  <c:v>1.1572285890579224</c:v>
                </c:pt>
                <c:pt idx="16">
                  <c:v>-5.1001653671264648</c:v>
                </c:pt>
                <c:pt idx="17">
                  <c:v>0.56120830774307251</c:v>
                </c:pt>
                <c:pt idx="18">
                  <c:v>3.7425949573516846</c:v>
                </c:pt>
                <c:pt idx="20">
                  <c:v>6.2885751724243164</c:v>
                </c:pt>
                <c:pt idx="21">
                  <c:v>7.139042854309082</c:v>
                </c:pt>
                <c:pt idx="22">
                  <c:v>-0.31676554679870605</c:v>
                </c:pt>
                <c:pt idx="23">
                  <c:v>8.1736106872558594</c:v>
                </c:pt>
                <c:pt idx="25">
                  <c:v>2.5158383846282959</c:v>
                </c:pt>
                <c:pt idx="26">
                  <c:v>3.894533634185791</c:v>
                </c:pt>
                <c:pt idx="27">
                  <c:v>2.9706058502197266</c:v>
                </c:pt>
                <c:pt idx="28">
                  <c:v>-0.83461767435073853</c:v>
                </c:pt>
              </c:numCache>
            </c:numRef>
          </c:xVal>
          <c:yVal>
            <c:numRef>
              <c:f>inc_educ_nonwest!$I$2:$I$30</c:f>
              <c:numCache>
                <c:formatCode>General</c:formatCode>
                <c:ptCount val="29"/>
                <c:pt idx="0">
                  <c:v>20.580253601074219</c:v>
                </c:pt>
                <c:pt idx="1">
                  <c:v>7.9713568687438965</c:v>
                </c:pt>
                <c:pt idx="3">
                  <c:v>-0.70872277021408081</c:v>
                </c:pt>
                <c:pt idx="4">
                  <c:v>7.1000137329101562</c:v>
                </c:pt>
                <c:pt idx="5">
                  <c:v>11.046700477600098</c:v>
                </c:pt>
                <c:pt idx="6">
                  <c:v>6.6010541915893555</c:v>
                </c:pt>
                <c:pt idx="7">
                  <c:v>-9.5174465179443359</c:v>
                </c:pt>
                <c:pt idx="9">
                  <c:v>13.25515079498291</c:v>
                </c:pt>
                <c:pt idx="10">
                  <c:v>3.9403512477874756</c:v>
                </c:pt>
                <c:pt idx="11">
                  <c:v>5.741084098815918</c:v>
                </c:pt>
                <c:pt idx="12">
                  <c:v>-1.1030538082122803</c:v>
                </c:pt>
                <c:pt idx="13">
                  <c:v>1.9694185256958008</c:v>
                </c:pt>
                <c:pt idx="14">
                  <c:v>-2.5021357536315918</c:v>
                </c:pt>
                <c:pt idx="15">
                  <c:v>-8.6983146667480469</c:v>
                </c:pt>
                <c:pt idx="16">
                  <c:v>6.1528482437133789</c:v>
                </c:pt>
                <c:pt idx="17">
                  <c:v>5.9688916206359863</c:v>
                </c:pt>
                <c:pt idx="18">
                  <c:v>9.5244073867797852</c:v>
                </c:pt>
                <c:pt idx="20">
                  <c:v>8.2521352767944336</c:v>
                </c:pt>
                <c:pt idx="21">
                  <c:v>-0.73847651481628418</c:v>
                </c:pt>
                <c:pt idx="22">
                  <c:v>0.2436596006155014</c:v>
                </c:pt>
                <c:pt idx="23">
                  <c:v>9.4625015258789062</c:v>
                </c:pt>
                <c:pt idx="25">
                  <c:v>-6.855353832244873</c:v>
                </c:pt>
                <c:pt idx="26">
                  <c:v>15.292156219482422</c:v>
                </c:pt>
                <c:pt idx="27">
                  <c:v>4.9070820808410645</c:v>
                </c:pt>
                <c:pt idx="28">
                  <c:v>10.015688896179199</c:v>
                </c:pt>
              </c:numCache>
            </c:numRef>
          </c:yVal>
          <c:smooth val="0"/>
          <c:extLst xmlns:c16r2="http://schemas.microsoft.com/office/drawing/2015/06/chart">
            <c:ext xmlns:c16="http://schemas.microsoft.com/office/drawing/2014/chart" uri="{C3380CC4-5D6E-409C-BE32-E72D297353CC}">
              <c16:uniqueId val="{0000001D-E636-400C-AFB3-09B7974E7192}"/>
            </c:ext>
            <c:ext xmlns:c15="http://schemas.microsoft.com/office/drawing/2012/chart" uri="{02D57815-91ED-43cb-92C2-25804820EDAC}">
              <c15:datalabelsRange>
                <c15:f>inc_educ_nonwest!$B$2:$B$30</c15:f>
                <c15:dlblRangeCache>
                  <c:ptCount val="29"/>
                  <c:pt idx="0">
                    <c:v>Argentine</c:v>
                  </c:pt>
                  <c:pt idx="1">
                    <c:v>Brésil</c:v>
                  </c:pt>
                  <c:pt idx="2">
                    <c:v>Botswana</c:v>
                  </c:pt>
                  <c:pt idx="3">
                    <c:v>Chili</c:v>
                  </c:pt>
                  <c:pt idx="4">
                    <c:v>Colombie</c:v>
                  </c:pt>
                  <c:pt idx="5">
                    <c:v>Costa Rica</c:v>
                  </c:pt>
                  <c:pt idx="6">
                    <c:v>Rép. tchèque</c:v>
                  </c:pt>
                  <c:pt idx="7">
                    <c:v>Algérie</c:v>
                  </c:pt>
                  <c:pt idx="8">
                    <c:v>Ghana</c:v>
                  </c:pt>
                  <c:pt idx="9">
                    <c:v>Hong Kong</c:v>
                  </c:pt>
                  <c:pt idx="10">
                    <c:v>Hongrie</c:v>
                  </c:pt>
                  <c:pt idx="11">
                    <c:v>Indonésie</c:v>
                  </c:pt>
                  <c:pt idx="12">
                    <c:v>Israël</c:v>
                  </c:pt>
                  <c:pt idx="13">
                    <c:v>Inde</c:v>
                  </c:pt>
                  <c:pt idx="14">
                    <c:v>Irak</c:v>
                  </c:pt>
                  <c:pt idx="15">
                    <c:v>Japon</c:v>
                  </c:pt>
                  <c:pt idx="16">
                    <c:v>Corée du Sud</c:v>
                  </c:pt>
                  <c:pt idx="17">
                    <c:v>Mexique</c:v>
                  </c:pt>
                  <c:pt idx="18">
                    <c:v>Malaisie</c:v>
                  </c:pt>
                  <c:pt idx="19">
                    <c:v>Nigéria</c:v>
                  </c:pt>
                  <c:pt idx="20">
                    <c:v>Pérou</c:v>
                  </c:pt>
                  <c:pt idx="21">
                    <c:v>Philippines</c:v>
                  </c:pt>
                  <c:pt idx="22">
                    <c:v>Pakistan</c:v>
                  </c:pt>
                  <c:pt idx="23">
                    <c:v>Pologne</c:v>
                  </c:pt>
                  <c:pt idx="24">
                    <c:v>Sénégal</c:v>
                  </c:pt>
                  <c:pt idx="25">
                    <c:v>Thaïlande</c:v>
                  </c:pt>
                  <c:pt idx="26">
                    <c:v>Turquie</c:v>
                  </c:pt>
                  <c:pt idx="27">
                    <c:v>Taïwan</c:v>
                  </c:pt>
                  <c:pt idx="28">
                    <c:v>Afr. du Sud</c:v>
                  </c:pt>
                </c15:dlblRangeCache>
              </c15:datalabelsRange>
            </c:ext>
          </c:extLst>
        </c:ser>
        <c:dLbls>
          <c:showLegendKey val="0"/>
          <c:showVal val="0"/>
          <c:showCatName val="0"/>
          <c:showSerName val="0"/>
          <c:showPercent val="0"/>
          <c:showBubbleSize val="0"/>
        </c:dLbls>
        <c:axId val="386803920"/>
        <c:axId val="386807728"/>
      </c:scatterChart>
      <c:valAx>
        <c:axId val="386803920"/>
        <c:scaling>
          <c:orientation val="minMax"/>
          <c:max val="25"/>
          <c:min val="-5"/>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Intensité du lien entre revenu</a:t>
                </a:r>
                <a:r>
                  <a:rPr lang="fr-FR" baseline="0"/>
                  <a:t> et vote</a:t>
                </a:r>
                <a:endParaRPr lang="fr-FR"/>
              </a:p>
            </c:rich>
          </c:tx>
          <c:layout>
            <c:manualLayout>
              <c:xMode val="edge"/>
              <c:yMode val="edge"/>
              <c:x val="0.38740878103010801"/>
              <c:y val="0.75362058486309103"/>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7728"/>
        <c:crosses val="autoZero"/>
        <c:crossBetween val="midCat"/>
      </c:valAx>
      <c:valAx>
        <c:axId val="386807728"/>
        <c:scaling>
          <c:orientation val="minMax"/>
          <c:max val="40"/>
          <c:min val="-2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Intensité du lien entre diplôme et vote</a:t>
                </a:r>
              </a:p>
            </c:rich>
          </c:tx>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low"/>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3920"/>
        <c:crosses val="autoZero"/>
        <c:crossBetween val="midCat"/>
      </c:valAx>
      <c:spPr>
        <a:noFill/>
        <a:ln>
          <a:solidFill>
            <a:sysClr val="windowText" lastClr="000000"/>
          </a:solid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9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Graphique B1 - Vote de gauche par appartenance</a:t>
            </a:r>
            <a:r>
              <a:rPr lang="fr-FR" b="1" baseline="0"/>
              <a:t> religieuse dans les démocraties occidentales, années 1970</a:t>
            </a:r>
            <a:endParaRPr lang="fr-FR"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09972315067919"/>
          <c:w val="0.92154225495487097"/>
          <c:h val="0.53085931482679405"/>
        </c:manualLayout>
      </c:layout>
      <c:barChart>
        <c:barDir val="col"/>
        <c:grouping val="clustered"/>
        <c:varyColors val="0"/>
        <c:ser>
          <c:idx val="1"/>
          <c:order val="0"/>
          <c:tx>
            <c:v>Catholiques</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vote_west_religion!$C$19:$C$32</c15:sqref>
                  </c15:fullRef>
                </c:ext>
              </c:extLst>
              <c:f>vote_west_religion!$C$19:$C$31</c:f>
              <c:strCache>
                <c:ptCount val="13"/>
                <c:pt idx="0">
                  <c:v>Autriche</c:v>
                </c:pt>
                <c:pt idx="1">
                  <c:v>Belgique</c:v>
                </c:pt>
                <c:pt idx="2">
                  <c:v>Canada</c:v>
                </c:pt>
                <c:pt idx="3">
                  <c:v>Danemark</c:v>
                </c:pt>
                <c:pt idx="4">
                  <c:v>France</c:v>
                </c:pt>
                <c:pt idx="5">
                  <c:v>Allemagne</c:v>
                </c:pt>
                <c:pt idx="6">
                  <c:v>Irlande</c:v>
                </c:pt>
                <c:pt idx="7">
                  <c:v>Italie</c:v>
                </c:pt>
                <c:pt idx="8">
                  <c:v>Luxembourg</c:v>
                </c:pt>
                <c:pt idx="9">
                  <c:v>Pays-Bas</c:v>
                </c:pt>
                <c:pt idx="10">
                  <c:v>Nouvelle-Zélande</c:v>
                </c:pt>
                <c:pt idx="11">
                  <c:v>Suisse</c:v>
                </c:pt>
                <c:pt idx="12">
                  <c:v>Royaume-Uni</c:v>
                </c:pt>
              </c:strCache>
            </c:strRef>
          </c:cat>
          <c:val>
            <c:numRef>
              <c:extLst>
                <c:ext xmlns:c15="http://schemas.microsoft.com/office/drawing/2012/chart" uri="{02D57815-91ED-43cb-92C2-25804820EDAC}">
                  <c15:fullRef>
                    <c15:sqref>vote_west_religion!$E$19:$E$32</c15:sqref>
                  </c15:fullRef>
                </c:ext>
              </c:extLst>
              <c:f>vote_west_religion!$E$19:$E$31</c:f>
              <c:numCache>
                <c:formatCode>General</c:formatCode>
                <c:ptCount val="13"/>
                <c:pt idx="0">
                  <c:v>0.4974326491355896</c:v>
                </c:pt>
                <c:pt idx="1">
                  <c:v>0.2239719033241272</c:v>
                </c:pt>
                <c:pt idx="2">
                  <c:v>0.71869117021560669</c:v>
                </c:pt>
                <c:pt idx="4">
                  <c:v>0.52218109369277954</c:v>
                </c:pt>
                <c:pt idx="5">
                  <c:v>0.36457303166389465</c:v>
                </c:pt>
                <c:pt idx="6">
                  <c:v>0.67486810684204102</c:v>
                </c:pt>
                <c:pt idx="7">
                  <c:v>0.44890964031219482</c:v>
                </c:pt>
                <c:pt idx="8">
                  <c:v>0.3855929970741272</c:v>
                </c:pt>
                <c:pt idx="9">
                  <c:v>0.29525169730186462</c:v>
                </c:pt>
                <c:pt idx="10">
                  <c:v>0.61909449100494385</c:v>
                </c:pt>
                <c:pt idx="11">
                  <c:v>0.22717374563217163</c:v>
                </c:pt>
                <c:pt idx="12">
                  <c:v>0.51774036884307861</c:v>
                </c:pt>
              </c:numCache>
            </c:numRef>
          </c:val>
          <c:extLst xmlns:c16r2="http://schemas.microsoft.com/office/drawing/2015/06/chart">
            <c:ext xmlns:c16="http://schemas.microsoft.com/office/drawing/2014/chart" uri="{C3380CC4-5D6E-409C-BE32-E72D297353CC}">
              <c16:uniqueId val="{00000000-9F31-42B7-9340-821C6C6088BB}"/>
            </c:ext>
          </c:extLst>
        </c:ser>
        <c:ser>
          <c:idx val="4"/>
          <c:order val="1"/>
          <c:tx>
            <c:v>Autres chrétiens</c:v>
          </c:tx>
          <c:spPr>
            <a:solidFill>
              <a:schemeClr val="accent5">
                <a:lumMod val="60000"/>
                <a:lumOff val="40000"/>
              </a:schemeClr>
            </a:solidFill>
            <a:ln w="31750" cap="rnd">
              <a:solidFill>
                <a:schemeClr val="accent5">
                  <a:lumMod val="60000"/>
                  <a:lumOff val="40000"/>
                </a:schemeClr>
              </a:solid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1-9F31-42B7-9340-821C6C6088BB}"/>
              </c:ext>
            </c:extLst>
          </c:dPt>
          <c:dPt>
            <c:idx val="1"/>
            <c:invertIfNegative val="0"/>
            <c:bubble3D val="0"/>
            <c:extLst xmlns:c16r2="http://schemas.microsoft.com/office/drawing/2015/06/chart">
              <c:ext xmlns:c16="http://schemas.microsoft.com/office/drawing/2014/chart" uri="{C3380CC4-5D6E-409C-BE32-E72D297353CC}">
                <c16:uniqueId val="{00000002-9F31-42B7-9340-821C6C6088BB}"/>
              </c:ext>
            </c:extLst>
          </c:dPt>
          <c:dPt>
            <c:idx val="2"/>
            <c:invertIfNegative val="0"/>
            <c:bubble3D val="0"/>
            <c:extLst xmlns:c16r2="http://schemas.microsoft.com/office/drawing/2015/06/chart">
              <c:ext xmlns:c16="http://schemas.microsoft.com/office/drawing/2014/chart" uri="{C3380CC4-5D6E-409C-BE32-E72D297353CC}">
                <c16:uniqueId val="{00000003-9F31-42B7-9340-821C6C6088BB}"/>
              </c:ext>
            </c:extLst>
          </c:dPt>
          <c:dPt>
            <c:idx val="3"/>
            <c:invertIfNegative val="0"/>
            <c:bubble3D val="0"/>
            <c:extLst xmlns:c16r2="http://schemas.microsoft.com/office/drawing/2015/06/chart">
              <c:ext xmlns:c16="http://schemas.microsoft.com/office/drawing/2014/chart" uri="{C3380CC4-5D6E-409C-BE32-E72D297353CC}">
                <c16:uniqueId val="{00000004-9F31-42B7-9340-821C6C6088BB}"/>
              </c:ext>
            </c:extLst>
          </c:dPt>
          <c:dPt>
            <c:idx val="4"/>
            <c:invertIfNegative val="0"/>
            <c:bubble3D val="0"/>
            <c:extLst xmlns:c16r2="http://schemas.microsoft.com/office/drawing/2015/06/chart">
              <c:ext xmlns:c16="http://schemas.microsoft.com/office/drawing/2014/chart" uri="{C3380CC4-5D6E-409C-BE32-E72D297353CC}">
                <c16:uniqueId val="{00000005-9F31-42B7-9340-821C6C6088BB}"/>
              </c:ext>
            </c:extLst>
          </c:dPt>
          <c:dPt>
            <c:idx val="5"/>
            <c:invertIfNegative val="0"/>
            <c:bubble3D val="0"/>
            <c:extLst xmlns:c16r2="http://schemas.microsoft.com/office/drawing/2015/06/chart">
              <c:ext xmlns:c16="http://schemas.microsoft.com/office/drawing/2014/chart" uri="{C3380CC4-5D6E-409C-BE32-E72D297353CC}">
                <c16:uniqueId val="{00000006-9F31-42B7-9340-821C6C6088BB}"/>
              </c:ext>
            </c:extLst>
          </c:dPt>
          <c:dPt>
            <c:idx val="6"/>
            <c:invertIfNegative val="0"/>
            <c:bubble3D val="0"/>
            <c:extLst xmlns:c16r2="http://schemas.microsoft.com/office/drawing/2015/06/chart">
              <c:ext xmlns:c16="http://schemas.microsoft.com/office/drawing/2014/chart" uri="{C3380CC4-5D6E-409C-BE32-E72D297353CC}">
                <c16:uniqueId val="{00000007-9F31-42B7-9340-821C6C6088BB}"/>
              </c:ext>
            </c:extLst>
          </c:dPt>
          <c:dPt>
            <c:idx val="7"/>
            <c:invertIfNegative val="0"/>
            <c:bubble3D val="0"/>
            <c:extLst xmlns:c16r2="http://schemas.microsoft.com/office/drawing/2015/06/chart">
              <c:ext xmlns:c16="http://schemas.microsoft.com/office/drawing/2014/chart" uri="{C3380CC4-5D6E-409C-BE32-E72D297353CC}">
                <c16:uniqueId val="{00000008-9F31-42B7-9340-821C6C6088BB}"/>
              </c:ext>
            </c:extLst>
          </c:dPt>
          <c:cat>
            <c:strRef>
              <c:extLst>
                <c:ext xmlns:c15="http://schemas.microsoft.com/office/drawing/2012/chart" uri="{02D57815-91ED-43cb-92C2-25804820EDAC}">
                  <c15:fullRef>
                    <c15:sqref>vote_west_religion!$C$19:$C$32</c15:sqref>
                  </c15:fullRef>
                </c:ext>
              </c:extLst>
              <c:f>vote_west_religion!$C$19:$C$31</c:f>
              <c:strCache>
                <c:ptCount val="13"/>
                <c:pt idx="0">
                  <c:v>Autriche</c:v>
                </c:pt>
                <c:pt idx="1">
                  <c:v>Belgique</c:v>
                </c:pt>
                <c:pt idx="2">
                  <c:v>Canada</c:v>
                </c:pt>
                <c:pt idx="3">
                  <c:v>Danemark</c:v>
                </c:pt>
                <c:pt idx="4">
                  <c:v>France</c:v>
                </c:pt>
                <c:pt idx="5">
                  <c:v>Allemagne</c:v>
                </c:pt>
                <c:pt idx="6">
                  <c:v>Irlande</c:v>
                </c:pt>
                <c:pt idx="7">
                  <c:v>Italie</c:v>
                </c:pt>
                <c:pt idx="8">
                  <c:v>Luxembourg</c:v>
                </c:pt>
                <c:pt idx="9">
                  <c:v>Pays-Bas</c:v>
                </c:pt>
                <c:pt idx="10">
                  <c:v>Nouvelle-Zélande</c:v>
                </c:pt>
                <c:pt idx="11">
                  <c:v>Suisse</c:v>
                </c:pt>
                <c:pt idx="12">
                  <c:v>Royaume-Uni</c:v>
                </c:pt>
              </c:strCache>
            </c:strRef>
          </c:cat>
          <c:val>
            <c:numRef>
              <c:extLst>
                <c:ext xmlns:c15="http://schemas.microsoft.com/office/drawing/2012/chart" uri="{02D57815-91ED-43cb-92C2-25804820EDAC}">
                  <c15:fullRef>
                    <c15:sqref>vote_west_religion!$F$19:$F$32</c15:sqref>
                  </c15:fullRef>
                </c:ext>
              </c:extLst>
              <c:f>vote_west_religion!$F$19:$F$31</c:f>
              <c:numCache>
                <c:formatCode>General</c:formatCode>
                <c:ptCount val="13"/>
                <c:pt idx="0">
                  <c:v>0.50742757320404053</c:v>
                </c:pt>
                <c:pt idx="1">
                  <c:v>0.57595175504684448</c:v>
                </c:pt>
                <c:pt idx="2">
                  <c:v>0.45125651359558105</c:v>
                </c:pt>
                <c:pt idx="3">
                  <c:v>0.63718163967132568</c:v>
                </c:pt>
                <c:pt idx="4">
                  <c:v>0.47040212154388428</c:v>
                </c:pt>
                <c:pt idx="5">
                  <c:v>0.59149080514907837</c:v>
                </c:pt>
                <c:pt idx="6">
                  <c:v>0.32619643211364746</c:v>
                </c:pt>
                <c:pt idx="8">
                  <c:v>0.63302004337310791</c:v>
                </c:pt>
                <c:pt idx="9">
                  <c:v>0.32486668229103088</c:v>
                </c:pt>
                <c:pt idx="10">
                  <c:v>0.49538910388946533</c:v>
                </c:pt>
                <c:pt idx="11">
                  <c:v>0.40201678872108459</c:v>
                </c:pt>
                <c:pt idx="12">
                  <c:v>0.34326571226119995</c:v>
                </c:pt>
              </c:numCache>
            </c:numRef>
          </c:val>
          <c:extLst xmlns:c16r2="http://schemas.microsoft.com/office/drawing/2015/06/chart">
            <c:ext xmlns:c16="http://schemas.microsoft.com/office/drawing/2014/chart" uri="{C3380CC4-5D6E-409C-BE32-E72D297353CC}">
              <c16:uniqueId val="{00000009-9F31-42B7-9340-821C6C6088BB}"/>
            </c:ext>
          </c:extLst>
        </c:ser>
        <c:ser>
          <c:idx val="0"/>
          <c:order val="2"/>
          <c:tx>
            <c:v>Sans religion</c:v>
          </c:tx>
          <c:spPr>
            <a:solidFill>
              <a:srgbClr val="FF0000"/>
            </a:solidFill>
            <a:ln>
              <a:solidFill>
                <a:srgbClr val="FF0000"/>
              </a:solidFill>
            </a:ln>
            <a:effectLst/>
          </c:spPr>
          <c:invertIfNegative val="0"/>
          <c:cat>
            <c:strRef>
              <c:extLst>
                <c:ext xmlns:c15="http://schemas.microsoft.com/office/drawing/2012/chart" uri="{02D57815-91ED-43cb-92C2-25804820EDAC}">
                  <c15:fullRef>
                    <c15:sqref>vote_west_religion!$C$19:$C$32</c15:sqref>
                  </c15:fullRef>
                </c:ext>
              </c:extLst>
              <c:f>vote_west_religion!$C$19:$C$31</c:f>
              <c:strCache>
                <c:ptCount val="13"/>
                <c:pt idx="0">
                  <c:v>Autriche</c:v>
                </c:pt>
                <c:pt idx="1">
                  <c:v>Belgique</c:v>
                </c:pt>
                <c:pt idx="2">
                  <c:v>Canada</c:v>
                </c:pt>
                <c:pt idx="3">
                  <c:v>Danemark</c:v>
                </c:pt>
                <c:pt idx="4">
                  <c:v>France</c:v>
                </c:pt>
                <c:pt idx="5">
                  <c:v>Allemagne</c:v>
                </c:pt>
                <c:pt idx="6">
                  <c:v>Irlande</c:v>
                </c:pt>
                <c:pt idx="7">
                  <c:v>Italie</c:v>
                </c:pt>
                <c:pt idx="8">
                  <c:v>Luxembourg</c:v>
                </c:pt>
                <c:pt idx="9">
                  <c:v>Pays-Bas</c:v>
                </c:pt>
                <c:pt idx="10">
                  <c:v>Nouvelle-Zélande</c:v>
                </c:pt>
                <c:pt idx="11">
                  <c:v>Suisse</c:v>
                </c:pt>
                <c:pt idx="12">
                  <c:v>Royaume-Uni</c:v>
                </c:pt>
              </c:strCache>
            </c:strRef>
          </c:cat>
          <c:val>
            <c:numRef>
              <c:extLst>
                <c:ext xmlns:c15="http://schemas.microsoft.com/office/drawing/2012/chart" uri="{02D57815-91ED-43cb-92C2-25804820EDAC}">
                  <c15:fullRef>
                    <c15:sqref>vote_west_religion!$D$19:$D$32</c15:sqref>
                  </c15:fullRef>
                </c:ext>
              </c:extLst>
              <c:f>vote_west_religion!$D$19:$D$31</c:f>
              <c:numCache>
                <c:formatCode>General</c:formatCode>
                <c:ptCount val="13"/>
                <c:pt idx="0">
                  <c:v>0.77167659997940063</c:v>
                </c:pt>
                <c:pt idx="1">
                  <c:v>0.55464786291122437</c:v>
                </c:pt>
                <c:pt idx="2">
                  <c:v>0.61947464942932129</c:v>
                </c:pt>
                <c:pt idx="3">
                  <c:v>0.86390316486358643</c:v>
                </c:pt>
                <c:pt idx="4">
                  <c:v>0.84472566843032837</c:v>
                </c:pt>
                <c:pt idx="5">
                  <c:v>0.6484602689743042</c:v>
                </c:pt>
                <c:pt idx="6">
                  <c:v>0.8171570897102356</c:v>
                </c:pt>
                <c:pt idx="7">
                  <c:v>0.89981931447982788</c:v>
                </c:pt>
                <c:pt idx="8">
                  <c:v>0.67597359418869019</c:v>
                </c:pt>
                <c:pt idx="9">
                  <c:v>0.74707818031311035</c:v>
                </c:pt>
                <c:pt idx="10">
                  <c:v>0.63779938220977783</c:v>
                </c:pt>
                <c:pt idx="11">
                  <c:v>0.59150862693786621</c:v>
                </c:pt>
                <c:pt idx="12">
                  <c:v>0.4381633996963501</c:v>
                </c:pt>
              </c:numCache>
            </c:numRef>
          </c:val>
          <c:extLst xmlns:c16r2="http://schemas.microsoft.com/office/drawing/2015/06/chart">
            <c:ext xmlns:c16="http://schemas.microsoft.com/office/drawing/2014/chart" uri="{C3380CC4-5D6E-409C-BE32-E72D297353CC}">
              <c16:uniqueId val="{0000000A-9F31-42B7-9340-821C6C6088BB}"/>
            </c:ext>
          </c:extLst>
        </c:ser>
        <c:dLbls>
          <c:showLegendKey val="0"/>
          <c:showVal val="0"/>
          <c:showCatName val="0"/>
          <c:showSerName val="0"/>
          <c:showPercent val="0"/>
          <c:showBubbleSize val="0"/>
        </c:dLbls>
        <c:gapWidth val="150"/>
        <c:axId val="386802288"/>
        <c:axId val="386804464"/>
        <c:extLst xmlns:c16r2="http://schemas.microsoft.com/office/drawing/2015/06/chart">
          <c:ext xmlns:c15="http://schemas.microsoft.com/office/drawing/2012/chart" uri="{02D57815-91ED-43cb-92C2-25804820EDAC}">
            <c15:filteredBarSeries>
              <c15:ser>
                <c:idx val="2"/>
                <c:order val="3"/>
                <c:tx>
                  <c:strRef>
                    <c:extLst xmlns:c16r2="http://schemas.microsoft.com/office/drawing/2015/06/chart">
                      <c:ext uri="{02D57815-91ED-43cb-92C2-25804820EDAC}">
                        <c15:formulaRef>
                          <c15:sqref>vote_west_religion!$G$1</c15:sqref>
                        </c15:formulaRef>
                      </c:ext>
                    </c:extLst>
                    <c:strCache>
                      <c:ptCount val="1"/>
                      <c:pt idx="0">
                        <c:v>Muslim</c:v>
                      </c:pt>
                    </c:strCache>
                  </c:strRef>
                </c:tx>
                <c:spPr>
                  <a:solidFill>
                    <a:schemeClr val="accent3"/>
                  </a:solidFill>
                  <a:ln>
                    <a:noFill/>
                  </a:ln>
                  <a:effectLst/>
                </c:spPr>
                <c:invertIfNegative val="0"/>
                <c:cat>
                  <c:strRef>
                    <c:extLst>
                      <c:ext uri="{02D57815-91ED-43cb-92C2-25804820EDAC}">
                        <c15:fullRef>
                          <c15:sqref>vote_west_religion!$C$19:$C$32</c15:sqref>
                        </c15:fullRef>
                        <c15:formulaRef>
                          <c15:sqref>vote_west_religion!$C$19:$C$31</c15:sqref>
                        </c15:formulaRef>
                      </c:ext>
                    </c:extLst>
                    <c:strCache>
                      <c:ptCount val="13"/>
                      <c:pt idx="0">
                        <c:v>Autriche</c:v>
                      </c:pt>
                      <c:pt idx="1">
                        <c:v>Belgique</c:v>
                      </c:pt>
                      <c:pt idx="2">
                        <c:v>Canada</c:v>
                      </c:pt>
                      <c:pt idx="3">
                        <c:v>Danemark</c:v>
                      </c:pt>
                      <c:pt idx="4">
                        <c:v>France</c:v>
                      </c:pt>
                      <c:pt idx="5">
                        <c:v>Allemagne</c:v>
                      </c:pt>
                      <c:pt idx="6">
                        <c:v>Irlande</c:v>
                      </c:pt>
                      <c:pt idx="7">
                        <c:v>Italie</c:v>
                      </c:pt>
                      <c:pt idx="8">
                        <c:v>Luxembourg</c:v>
                      </c:pt>
                      <c:pt idx="9">
                        <c:v>Pays-Bas</c:v>
                      </c:pt>
                      <c:pt idx="10">
                        <c:v>Nouvelle-Zélande</c:v>
                      </c:pt>
                      <c:pt idx="11">
                        <c:v>Suisse</c:v>
                      </c:pt>
                      <c:pt idx="12">
                        <c:v>Royaume-Uni</c:v>
                      </c:pt>
                    </c:strCache>
                  </c:strRef>
                </c:cat>
                <c:val>
                  <c:numRef>
                    <c:extLst>
                      <c:ext uri="{02D57815-91ED-43cb-92C2-25804820EDAC}">
                        <c15:fullRef>
                          <c15:sqref>vote_west_religion!$G$19:$G$32</c15:sqref>
                        </c15:fullRef>
                        <c15:formulaRef>
                          <c15:sqref>vote_west_religion!$G$19:$G$31</c15:sqref>
                        </c15:formulaRef>
                      </c:ext>
                    </c:extLst>
                    <c:numCache>
                      <c:formatCode>General</c:formatCode>
                      <c:ptCount val="13"/>
                    </c:numCache>
                  </c:numRef>
                </c:val>
                <c:extLst xmlns:c16r2="http://schemas.microsoft.com/office/drawing/2015/06/chart">
                  <c:ext xmlns:c16="http://schemas.microsoft.com/office/drawing/2014/chart" uri="{C3380CC4-5D6E-409C-BE32-E72D297353CC}">
                    <c16:uniqueId val="{0000000B-9F31-42B7-9340-821C6C6088BB}"/>
                  </c:ext>
                </c:extLst>
              </c15:ser>
            </c15:filteredBarSeries>
            <c15:filteredBarSeries>
              <c15:ser>
                <c:idx val="3"/>
                <c:order val="4"/>
                <c:tx>
                  <c:strRef>
                    <c:extLst xmlns:c16r2="http://schemas.microsoft.com/office/drawing/2015/06/chart" xmlns:c15="http://schemas.microsoft.com/office/drawing/2012/chart">
                      <c:ext xmlns:c15="http://schemas.microsoft.com/office/drawing/2012/chart" uri="{02D57815-91ED-43cb-92C2-25804820EDAC}">
                        <c15:formulaRef>
                          <c15:sqref>vote_west_religion!$H$1</c15:sqref>
                        </c15:formulaRef>
                      </c:ext>
                    </c:extLst>
                    <c:strCache>
                      <c:ptCount val="1"/>
                      <c:pt idx="0">
                        <c:v>Other</c:v>
                      </c:pt>
                    </c:strCache>
                  </c:strRef>
                </c:tx>
                <c:spPr>
                  <a:solidFill>
                    <a:schemeClr val="accent4"/>
                  </a:solidFill>
                  <a:ln>
                    <a:noFill/>
                  </a:ln>
                  <a:effectLst/>
                </c:spPr>
                <c:invertIfNegative val="0"/>
                <c:cat>
                  <c:strRef>
                    <c:extLst>
                      <c:ext xmlns:c15="http://schemas.microsoft.com/office/drawing/2012/chart" uri="{02D57815-91ED-43cb-92C2-25804820EDAC}">
                        <c15:fullRef>
                          <c15:sqref>vote_west_religion!$C$19:$C$32</c15:sqref>
                        </c15:fullRef>
                        <c15:formulaRef>
                          <c15:sqref>vote_west_religion!$C$19:$C$31</c15:sqref>
                        </c15:formulaRef>
                      </c:ext>
                    </c:extLst>
                    <c:strCache>
                      <c:ptCount val="13"/>
                      <c:pt idx="0">
                        <c:v>Autriche</c:v>
                      </c:pt>
                      <c:pt idx="1">
                        <c:v>Belgique</c:v>
                      </c:pt>
                      <c:pt idx="2">
                        <c:v>Canada</c:v>
                      </c:pt>
                      <c:pt idx="3">
                        <c:v>Danemark</c:v>
                      </c:pt>
                      <c:pt idx="4">
                        <c:v>France</c:v>
                      </c:pt>
                      <c:pt idx="5">
                        <c:v>Allemagne</c:v>
                      </c:pt>
                      <c:pt idx="6">
                        <c:v>Irlande</c:v>
                      </c:pt>
                      <c:pt idx="7">
                        <c:v>Italie</c:v>
                      </c:pt>
                      <c:pt idx="8">
                        <c:v>Luxembourg</c:v>
                      </c:pt>
                      <c:pt idx="9">
                        <c:v>Pays-Bas</c:v>
                      </c:pt>
                      <c:pt idx="10">
                        <c:v>Nouvelle-Zélande</c:v>
                      </c:pt>
                      <c:pt idx="11">
                        <c:v>Suisse</c:v>
                      </c:pt>
                      <c:pt idx="12">
                        <c:v>Royaume-Uni</c:v>
                      </c:pt>
                    </c:strCache>
                  </c:strRef>
                </c:cat>
                <c:val>
                  <c:numRef>
                    <c:extLst>
                      <c:ext xmlns:c15="http://schemas.microsoft.com/office/drawing/2012/chart" uri="{02D57815-91ED-43cb-92C2-25804820EDAC}">
                        <c15:fullRef>
                          <c15:sqref>vote_west_religion!$H$19:$H$32</c15:sqref>
                        </c15:fullRef>
                        <c15:formulaRef>
                          <c15:sqref>vote_west_religion!$H$19:$H$31</c15:sqref>
                        </c15:formulaRef>
                      </c:ext>
                    </c:extLst>
                    <c:numCache>
                      <c:formatCode>General</c:formatCode>
                      <c:ptCount val="13"/>
                      <c:pt idx="0">
                        <c:v>0.77759468555450439</c:v>
                      </c:pt>
                      <c:pt idx="1">
                        <c:v>0.31548750400543213</c:v>
                      </c:pt>
                      <c:pt idx="2">
                        <c:v>0.58715778589248657</c:v>
                      </c:pt>
                      <c:pt idx="3">
                        <c:v>0.5888671875</c:v>
                      </c:pt>
                      <c:pt idx="4">
                        <c:v>0.53773927688598633</c:v>
                      </c:pt>
                      <c:pt idx="5">
                        <c:v>0.35347515344619751</c:v>
                      </c:pt>
                      <c:pt idx="6">
                        <c:v>0.50188326835632324</c:v>
                      </c:pt>
                      <c:pt idx="8">
                        <c:v>0.54174000024795532</c:v>
                      </c:pt>
                      <c:pt idx="9">
                        <c:v>0.3611987829208374</c:v>
                      </c:pt>
                      <c:pt idx="10">
                        <c:v>0.53548026084899902</c:v>
                      </c:pt>
                      <c:pt idx="11">
                        <c:v>0.45566108822822571</c:v>
                      </c:pt>
                      <c:pt idx="12">
                        <c:v>0.57705539464950562</c:v>
                      </c:pt>
                    </c:numCache>
                  </c:numRef>
                </c:val>
                <c:extLst xmlns:c16r2="http://schemas.microsoft.com/office/drawing/2015/06/chart" xmlns:c15="http://schemas.microsoft.com/office/drawing/2012/chart">
                  <c:ext xmlns:c16="http://schemas.microsoft.com/office/drawing/2014/chart" uri="{C3380CC4-5D6E-409C-BE32-E72D297353CC}">
                    <c16:uniqueId val="{0000000C-9F31-42B7-9340-821C6C6088BB}"/>
                  </c:ext>
                </c:extLst>
              </c15:ser>
            </c15:filteredBarSeries>
          </c:ext>
        </c:extLst>
      </c:barChart>
      <c:catAx>
        <c:axId val="3868022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4464"/>
        <c:crosses val="autoZero"/>
        <c:auto val="1"/>
        <c:lblAlgn val="ctr"/>
        <c:lblOffset val="200"/>
        <c:noMultiLvlLbl val="0"/>
      </c:catAx>
      <c:valAx>
        <c:axId val="3868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2288"/>
        <c:crosses val="autoZero"/>
        <c:crossBetween val="between"/>
        <c:majorUnit val="0.1"/>
      </c:valAx>
      <c:spPr>
        <a:noFill/>
        <a:ln>
          <a:solidFill>
            <a:sysClr val="windowText" lastClr="000000"/>
          </a:solidFill>
        </a:ln>
        <a:effectLst/>
      </c:spPr>
    </c:plotArea>
    <c:legend>
      <c:legendPos val="l"/>
      <c:layout>
        <c:manualLayout>
          <c:xMode val="edge"/>
          <c:yMode val="edge"/>
          <c:x val="3.42012368459889E-2"/>
          <c:y val="0.81569445050001399"/>
          <c:w val="0.94551565231722801"/>
          <c:h val="5.7478639254094799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9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B2 - Vote de gauche par appartenance religieuse dans les démocraties occidentales, années 2010</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09972315067919"/>
          <c:w val="0.92154225495487097"/>
          <c:h val="0.53085931482679405"/>
        </c:manualLayout>
      </c:layout>
      <c:barChart>
        <c:barDir val="col"/>
        <c:grouping val="clustered"/>
        <c:varyColors val="0"/>
        <c:ser>
          <c:idx val="1"/>
          <c:order val="0"/>
          <c:tx>
            <c:v>Catholiques</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vote_west_religion!$C$83:$C$101</c15:sqref>
                  </c15:fullRef>
                </c:ext>
              </c:extLst>
              <c:f>(vote_west_religion!$C$83:$C$97,vote_west_religion!$C$99:$C$101)</c:f>
              <c:strCache>
                <c:ptCount val="18"/>
                <c:pt idx="0">
                  <c:v>Australie</c:v>
                </c:pt>
                <c:pt idx="1">
                  <c:v>Autriche</c:v>
                </c:pt>
                <c:pt idx="2">
                  <c:v>Belgique</c:v>
                </c:pt>
                <c:pt idx="3">
                  <c:v>Canada</c:v>
                </c:pt>
                <c:pt idx="4">
                  <c:v>France</c:v>
                </c:pt>
                <c:pt idx="5">
                  <c:v>Allemagne</c:v>
                </c:pt>
                <c:pt idx="6">
                  <c:v>Islande</c:v>
                </c:pt>
                <c:pt idx="7">
                  <c:v>Irlande</c:v>
                </c:pt>
                <c:pt idx="8">
                  <c:v>Italie</c:v>
                </c:pt>
                <c:pt idx="9">
                  <c:v>Luxembourg</c:v>
                </c:pt>
                <c:pt idx="10">
                  <c:v>Pays-Bas</c:v>
                </c:pt>
                <c:pt idx="11">
                  <c:v>Nouvelle-Zélande</c:v>
                </c:pt>
                <c:pt idx="12">
                  <c:v>Norvège</c:v>
                </c:pt>
                <c:pt idx="13">
                  <c:v>Portugal</c:v>
                </c:pt>
                <c:pt idx="14">
                  <c:v>Espagne</c:v>
                </c:pt>
                <c:pt idx="15">
                  <c:v>Suisse</c:v>
                </c:pt>
                <c:pt idx="16">
                  <c:v>Royaume-Uni</c:v>
                </c:pt>
                <c:pt idx="17">
                  <c:v>États-Unis</c:v>
                </c:pt>
              </c:strCache>
            </c:strRef>
          </c:cat>
          <c:val>
            <c:numRef>
              <c:extLst>
                <c:ext xmlns:c15="http://schemas.microsoft.com/office/drawing/2012/chart" uri="{02D57815-91ED-43cb-92C2-25804820EDAC}">
                  <c15:fullRef>
                    <c15:sqref>vote_west_religion!$E$83:$E$101</c15:sqref>
                  </c15:fullRef>
                </c:ext>
              </c:extLst>
              <c:f>(vote_west_religion!$E$83:$E$97,vote_west_religion!$E$99:$E$101)</c:f>
              <c:numCache>
                <c:formatCode>General</c:formatCode>
                <c:ptCount val="18"/>
                <c:pt idx="0">
                  <c:v>0.43286526203155518</c:v>
                </c:pt>
                <c:pt idx="1">
                  <c:v>0.3653872013092041</c:v>
                </c:pt>
                <c:pt idx="2">
                  <c:v>0.2277914434671402</c:v>
                </c:pt>
                <c:pt idx="3">
                  <c:v>0.54935097694396973</c:v>
                </c:pt>
                <c:pt idx="4">
                  <c:v>0.42703619599342346</c:v>
                </c:pt>
                <c:pt idx="5">
                  <c:v>0.38818365335464478</c:v>
                </c:pt>
                <c:pt idx="6">
                  <c:v>0.20429153740406036</c:v>
                </c:pt>
                <c:pt idx="7">
                  <c:v>0.56195312738418579</c:v>
                </c:pt>
                <c:pt idx="8">
                  <c:v>0.33711156249046326</c:v>
                </c:pt>
                <c:pt idx="9">
                  <c:v>0.31781706213951111</c:v>
                </c:pt>
                <c:pt idx="10">
                  <c:v>0.35064077377319336</c:v>
                </c:pt>
                <c:pt idx="11">
                  <c:v>0.39083015918731689</c:v>
                </c:pt>
                <c:pt idx="12">
                  <c:v>0.22612427175045013</c:v>
                </c:pt>
                <c:pt idx="13">
                  <c:v>0.56911766529083252</c:v>
                </c:pt>
                <c:pt idx="14">
                  <c:v>0.38530012965202332</c:v>
                </c:pt>
                <c:pt idx="15">
                  <c:v>0.27681028842926025</c:v>
                </c:pt>
                <c:pt idx="16">
                  <c:v>0.42173865437507629</c:v>
                </c:pt>
                <c:pt idx="17">
                  <c:v>0.5204780101776123</c:v>
                </c:pt>
              </c:numCache>
            </c:numRef>
          </c:val>
          <c:extLst xmlns:c16r2="http://schemas.microsoft.com/office/drawing/2015/06/chart">
            <c:ext xmlns:c16="http://schemas.microsoft.com/office/drawing/2014/chart" uri="{C3380CC4-5D6E-409C-BE32-E72D297353CC}">
              <c16:uniqueId val="{00000000-0AEA-4855-A5D2-AE9AF49914AA}"/>
            </c:ext>
          </c:extLst>
        </c:ser>
        <c:ser>
          <c:idx val="2"/>
          <c:order val="1"/>
          <c:tx>
            <c:v>Autres chrétiens</c:v>
          </c:tx>
          <c:spPr>
            <a:solidFill>
              <a:schemeClr val="accent5">
                <a:lumMod val="60000"/>
                <a:lumOff val="40000"/>
              </a:schemeClr>
            </a:solidFill>
            <a:ln>
              <a:solidFill>
                <a:schemeClr val="accent5">
                  <a:lumMod val="60000"/>
                  <a:lumOff val="40000"/>
                </a:schemeClr>
              </a:solidFill>
            </a:ln>
            <a:effectLst/>
          </c:spPr>
          <c:invertIfNegative val="0"/>
          <c:cat>
            <c:strRef>
              <c:extLst>
                <c:ext xmlns:c15="http://schemas.microsoft.com/office/drawing/2012/chart" uri="{02D57815-91ED-43cb-92C2-25804820EDAC}">
                  <c15:fullRef>
                    <c15:sqref>vote_west_religion!$C$83:$C$101</c15:sqref>
                  </c15:fullRef>
                </c:ext>
              </c:extLst>
              <c:f>(vote_west_religion!$C$83:$C$97,vote_west_religion!$C$99:$C$101)</c:f>
              <c:strCache>
                <c:ptCount val="18"/>
                <c:pt idx="0">
                  <c:v>Australie</c:v>
                </c:pt>
                <c:pt idx="1">
                  <c:v>Autriche</c:v>
                </c:pt>
                <c:pt idx="2">
                  <c:v>Belgique</c:v>
                </c:pt>
                <c:pt idx="3">
                  <c:v>Canada</c:v>
                </c:pt>
                <c:pt idx="4">
                  <c:v>France</c:v>
                </c:pt>
                <c:pt idx="5">
                  <c:v>Allemagne</c:v>
                </c:pt>
                <c:pt idx="6">
                  <c:v>Islande</c:v>
                </c:pt>
                <c:pt idx="7">
                  <c:v>Irlande</c:v>
                </c:pt>
                <c:pt idx="8">
                  <c:v>Italie</c:v>
                </c:pt>
                <c:pt idx="9">
                  <c:v>Luxembourg</c:v>
                </c:pt>
                <c:pt idx="10">
                  <c:v>Pays-Bas</c:v>
                </c:pt>
                <c:pt idx="11">
                  <c:v>Nouvelle-Zélande</c:v>
                </c:pt>
                <c:pt idx="12">
                  <c:v>Norvège</c:v>
                </c:pt>
                <c:pt idx="13">
                  <c:v>Portugal</c:v>
                </c:pt>
                <c:pt idx="14">
                  <c:v>Espagne</c:v>
                </c:pt>
                <c:pt idx="15">
                  <c:v>Suisse</c:v>
                </c:pt>
                <c:pt idx="16">
                  <c:v>Royaume-Uni</c:v>
                </c:pt>
                <c:pt idx="17">
                  <c:v>États-Unis</c:v>
                </c:pt>
              </c:strCache>
            </c:strRef>
          </c:cat>
          <c:val>
            <c:numRef>
              <c:extLst>
                <c:ext xmlns:c15="http://schemas.microsoft.com/office/drawing/2012/chart" uri="{02D57815-91ED-43cb-92C2-25804820EDAC}">
                  <c15:fullRef>
                    <c15:sqref>vote_west_religion!$F$83:$F$101</c15:sqref>
                  </c15:fullRef>
                </c:ext>
              </c:extLst>
              <c:f>(vote_west_religion!$F$83:$F$97,vote_west_religion!$F$99:$F$101)</c:f>
              <c:numCache>
                <c:formatCode>General</c:formatCode>
                <c:ptCount val="18"/>
                <c:pt idx="0">
                  <c:v>0.34732347726821899</c:v>
                </c:pt>
                <c:pt idx="1">
                  <c:v>0.5204770565032959</c:v>
                </c:pt>
                <c:pt idx="2">
                  <c:v>0.38852837681770325</c:v>
                </c:pt>
                <c:pt idx="3">
                  <c:v>0.46969509124755859</c:v>
                </c:pt>
                <c:pt idx="4">
                  <c:v>0.37995466589927673</c:v>
                </c:pt>
                <c:pt idx="5">
                  <c:v>0.47662314772605896</c:v>
                </c:pt>
                <c:pt idx="6">
                  <c:v>0.29995283484458923</c:v>
                </c:pt>
                <c:pt idx="7">
                  <c:v>0.43573006987571716</c:v>
                </c:pt>
                <c:pt idx="9">
                  <c:v>0.55400943756103516</c:v>
                </c:pt>
                <c:pt idx="10">
                  <c:v>0.23073570430278778</c:v>
                </c:pt>
                <c:pt idx="11">
                  <c:v>0.3497413694858551</c:v>
                </c:pt>
                <c:pt idx="12">
                  <c:v>0.3421521782875061</c:v>
                </c:pt>
                <c:pt idx="15">
                  <c:v>0.32941281795501709</c:v>
                </c:pt>
                <c:pt idx="16">
                  <c:v>0.26028743386268616</c:v>
                </c:pt>
                <c:pt idx="17">
                  <c:v>0.42865756154060364</c:v>
                </c:pt>
              </c:numCache>
            </c:numRef>
          </c:val>
          <c:extLst xmlns:c16r2="http://schemas.microsoft.com/office/drawing/2015/06/chart">
            <c:ext xmlns:c16="http://schemas.microsoft.com/office/drawing/2014/chart" uri="{C3380CC4-5D6E-409C-BE32-E72D297353CC}">
              <c16:uniqueId val="{00000001-0AEA-4855-A5D2-AE9AF49914AA}"/>
            </c:ext>
          </c:extLst>
        </c:ser>
        <c:ser>
          <c:idx val="0"/>
          <c:order val="2"/>
          <c:tx>
            <c:v>Aucune religion</c:v>
          </c:tx>
          <c:spPr>
            <a:solidFill>
              <a:srgbClr val="FF0000"/>
            </a:solidFill>
            <a:ln>
              <a:solidFill>
                <a:srgbClr val="FF0000"/>
              </a:solidFill>
            </a:ln>
            <a:effectLst/>
          </c:spPr>
          <c:invertIfNegative val="0"/>
          <c:cat>
            <c:strRef>
              <c:extLst>
                <c:ext xmlns:c15="http://schemas.microsoft.com/office/drawing/2012/chart" uri="{02D57815-91ED-43cb-92C2-25804820EDAC}">
                  <c15:fullRef>
                    <c15:sqref>vote_west_religion!$C$83:$C$101</c15:sqref>
                  </c15:fullRef>
                </c:ext>
              </c:extLst>
              <c:f>(vote_west_religion!$C$83:$C$97,vote_west_religion!$C$99:$C$101)</c:f>
              <c:strCache>
                <c:ptCount val="18"/>
                <c:pt idx="0">
                  <c:v>Australie</c:v>
                </c:pt>
                <c:pt idx="1">
                  <c:v>Autriche</c:v>
                </c:pt>
                <c:pt idx="2">
                  <c:v>Belgique</c:v>
                </c:pt>
                <c:pt idx="3">
                  <c:v>Canada</c:v>
                </c:pt>
                <c:pt idx="4">
                  <c:v>France</c:v>
                </c:pt>
                <c:pt idx="5">
                  <c:v>Allemagne</c:v>
                </c:pt>
                <c:pt idx="6">
                  <c:v>Islande</c:v>
                </c:pt>
                <c:pt idx="7">
                  <c:v>Irlande</c:v>
                </c:pt>
                <c:pt idx="8">
                  <c:v>Italie</c:v>
                </c:pt>
                <c:pt idx="9">
                  <c:v>Luxembourg</c:v>
                </c:pt>
                <c:pt idx="10">
                  <c:v>Pays-Bas</c:v>
                </c:pt>
                <c:pt idx="11">
                  <c:v>Nouvelle-Zélande</c:v>
                </c:pt>
                <c:pt idx="12">
                  <c:v>Norvège</c:v>
                </c:pt>
                <c:pt idx="13">
                  <c:v>Portugal</c:v>
                </c:pt>
                <c:pt idx="14">
                  <c:v>Espagne</c:v>
                </c:pt>
                <c:pt idx="15">
                  <c:v>Suisse</c:v>
                </c:pt>
                <c:pt idx="16">
                  <c:v>Royaume-Uni</c:v>
                </c:pt>
                <c:pt idx="17">
                  <c:v>États-Unis</c:v>
                </c:pt>
              </c:strCache>
            </c:strRef>
          </c:cat>
          <c:val>
            <c:numRef>
              <c:extLst>
                <c:ext xmlns:c15="http://schemas.microsoft.com/office/drawing/2012/chart" uri="{02D57815-91ED-43cb-92C2-25804820EDAC}">
                  <c15:fullRef>
                    <c15:sqref>vote_west_religion!$D$83:$D$101</c15:sqref>
                  </c15:fullRef>
                </c:ext>
              </c:extLst>
              <c:f>(vote_west_religion!$D$83:$D$97,vote_west_religion!$D$99:$D$101)</c:f>
              <c:numCache>
                <c:formatCode>General</c:formatCode>
                <c:ptCount val="18"/>
                <c:pt idx="0">
                  <c:v>0.59762942790985107</c:v>
                </c:pt>
                <c:pt idx="1">
                  <c:v>0.60360753536224365</c:v>
                </c:pt>
                <c:pt idx="2">
                  <c:v>0.37153273820877075</c:v>
                </c:pt>
                <c:pt idx="3">
                  <c:v>0.66638803482055664</c:v>
                </c:pt>
                <c:pt idx="4">
                  <c:v>0.64101791381835938</c:v>
                </c:pt>
                <c:pt idx="5">
                  <c:v>0.53104621171951294</c:v>
                </c:pt>
                <c:pt idx="6">
                  <c:v>0.39242464303970337</c:v>
                </c:pt>
                <c:pt idx="7">
                  <c:v>0.66269952058792114</c:v>
                </c:pt>
                <c:pt idx="8">
                  <c:v>0.63809651136398315</c:v>
                </c:pt>
                <c:pt idx="9">
                  <c:v>0.57249182462692261</c:v>
                </c:pt>
                <c:pt idx="10">
                  <c:v>0.51217448711395264</c:v>
                </c:pt>
                <c:pt idx="11">
                  <c:v>0.46033897995948792</c:v>
                </c:pt>
                <c:pt idx="12">
                  <c:v>0.61043345928192139</c:v>
                </c:pt>
                <c:pt idx="13">
                  <c:v>0.75874722003936768</c:v>
                </c:pt>
                <c:pt idx="14">
                  <c:v>0.72075754404067993</c:v>
                </c:pt>
                <c:pt idx="15">
                  <c:v>0.5220220685005188</c:v>
                </c:pt>
                <c:pt idx="16">
                  <c:v>0.33950766921043396</c:v>
                </c:pt>
              </c:numCache>
            </c:numRef>
          </c:val>
          <c:extLst xmlns:c16r2="http://schemas.microsoft.com/office/drawing/2015/06/chart">
            <c:ext xmlns:c16="http://schemas.microsoft.com/office/drawing/2014/chart" uri="{C3380CC4-5D6E-409C-BE32-E72D297353CC}">
              <c16:uniqueId val="{00000002-0AEA-4855-A5D2-AE9AF49914AA}"/>
            </c:ext>
          </c:extLst>
        </c:ser>
        <c:ser>
          <c:idx val="3"/>
          <c:order val="3"/>
          <c:tx>
            <c:v>Musulmans</c:v>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vote_west_religion!$C$83:$C$101</c15:sqref>
                  </c15:fullRef>
                </c:ext>
              </c:extLst>
              <c:f>(vote_west_religion!$C$83:$C$97,vote_west_religion!$C$99:$C$101)</c:f>
              <c:strCache>
                <c:ptCount val="18"/>
                <c:pt idx="0">
                  <c:v>Australie</c:v>
                </c:pt>
                <c:pt idx="1">
                  <c:v>Autriche</c:v>
                </c:pt>
                <c:pt idx="2">
                  <c:v>Belgique</c:v>
                </c:pt>
                <c:pt idx="3">
                  <c:v>Canada</c:v>
                </c:pt>
                <c:pt idx="4">
                  <c:v>France</c:v>
                </c:pt>
                <c:pt idx="5">
                  <c:v>Allemagne</c:v>
                </c:pt>
                <c:pt idx="6">
                  <c:v>Islande</c:v>
                </c:pt>
                <c:pt idx="7">
                  <c:v>Irlande</c:v>
                </c:pt>
                <c:pt idx="8">
                  <c:v>Italie</c:v>
                </c:pt>
                <c:pt idx="9">
                  <c:v>Luxembourg</c:v>
                </c:pt>
                <c:pt idx="10">
                  <c:v>Pays-Bas</c:v>
                </c:pt>
                <c:pt idx="11">
                  <c:v>Nouvelle-Zélande</c:v>
                </c:pt>
                <c:pt idx="12">
                  <c:v>Norvège</c:v>
                </c:pt>
                <c:pt idx="13">
                  <c:v>Portugal</c:v>
                </c:pt>
                <c:pt idx="14">
                  <c:v>Espagne</c:v>
                </c:pt>
                <c:pt idx="15">
                  <c:v>Suisse</c:v>
                </c:pt>
                <c:pt idx="16">
                  <c:v>Royaume-Uni</c:v>
                </c:pt>
                <c:pt idx="17">
                  <c:v>États-Unis</c:v>
                </c:pt>
              </c:strCache>
            </c:strRef>
          </c:cat>
          <c:val>
            <c:numRef>
              <c:extLst>
                <c:ext xmlns:c15="http://schemas.microsoft.com/office/drawing/2012/chart" uri="{02D57815-91ED-43cb-92C2-25804820EDAC}">
                  <c15:fullRef>
                    <c15:sqref>vote_west_religion!$G$83:$G$101</c15:sqref>
                  </c15:fullRef>
                </c:ext>
              </c:extLst>
              <c:f>(vote_west_religion!$G$83:$G$97,vote_west_religion!$G$99:$G$101)</c:f>
              <c:numCache>
                <c:formatCode>General</c:formatCode>
                <c:ptCount val="18"/>
                <c:pt idx="0">
                  <c:v>0.72578662633895874</c:v>
                </c:pt>
                <c:pt idx="1">
                  <c:v>0.85899466276168823</c:v>
                </c:pt>
                <c:pt idx="2">
                  <c:v>0.71668732166290283</c:v>
                </c:pt>
                <c:pt idx="3">
                  <c:v>0.9065278172492981</c:v>
                </c:pt>
                <c:pt idx="4">
                  <c:v>0.91451567411422729</c:v>
                </c:pt>
                <c:pt idx="6">
                  <c:v>0.44261813163757324</c:v>
                </c:pt>
                <c:pt idx="7">
                  <c:v>0.61710584163665771</c:v>
                </c:pt>
                <c:pt idx="10">
                  <c:v>0.80785274505615234</c:v>
                </c:pt>
                <c:pt idx="11">
                  <c:v>0.81526786088943481</c:v>
                </c:pt>
                <c:pt idx="12">
                  <c:v>0.74847733974456787</c:v>
                </c:pt>
                <c:pt idx="16">
                  <c:v>0.80630004405975342</c:v>
                </c:pt>
                <c:pt idx="17">
                  <c:v>0.84592264890670776</c:v>
                </c:pt>
              </c:numCache>
            </c:numRef>
          </c:val>
          <c:extLst xmlns:c16r2="http://schemas.microsoft.com/office/drawing/2015/06/chart">
            <c:ext xmlns:c16="http://schemas.microsoft.com/office/drawing/2014/chart" uri="{C3380CC4-5D6E-409C-BE32-E72D297353CC}">
              <c16:uniqueId val="{00000003-0AEA-4855-A5D2-AE9AF49914AA}"/>
            </c:ext>
          </c:extLst>
        </c:ser>
        <c:dLbls>
          <c:showLegendKey val="0"/>
          <c:showVal val="0"/>
          <c:showCatName val="0"/>
          <c:showSerName val="0"/>
          <c:showPercent val="0"/>
          <c:showBubbleSize val="0"/>
        </c:dLbls>
        <c:gapWidth val="150"/>
        <c:axId val="1617150416"/>
        <c:axId val="1617153680"/>
        <c:extLst xmlns:c16r2="http://schemas.microsoft.com/office/drawing/2015/06/chart">
          <c:ext xmlns:c15="http://schemas.microsoft.com/office/drawing/2012/chart" uri="{02D57815-91ED-43cb-92C2-25804820EDAC}">
            <c15:filteredBarSeries>
              <c15:ser>
                <c:idx val="4"/>
                <c:order val="4"/>
                <c:tx>
                  <c:strRef>
                    <c:extLst xmlns:c16r2="http://schemas.microsoft.com/office/drawing/2015/06/chart">
                      <c:ext uri="{02D57815-91ED-43cb-92C2-25804820EDAC}">
                        <c15:formulaRef>
                          <c15:sqref>vote_west_religion!$H$1</c15:sqref>
                        </c15:formulaRef>
                      </c:ext>
                    </c:extLst>
                    <c:strCache>
                      <c:ptCount val="1"/>
                      <c:pt idx="0">
                        <c:v>Other</c:v>
                      </c:pt>
                    </c:strCache>
                  </c:strRef>
                </c:tx>
                <c:spPr>
                  <a:solidFill>
                    <a:schemeClr val="accent5"/>
                  </a:solidFill>
                  <a:ln>
                    <a:noFill/>
                  </a:ln>
                  <a:effectLst/>
                </c:spPr>
                <c:invertIfNegative val="0"/>
                <c:cat>
                  <c:strRef>
                    <c:extLst>
                      <c:ext uri="{02D57815-91ED-43cb-92C2-25804820EDAC}">
                        <c15:fullRef>
                          <c15:sqref>vote_west_religion!$C$83:$C$101</c15:sqref>
                        </c15:fullRef>
                        <c15:formulaRef>
                          <c15:sqref>(vote_west_religion!$C$83:$C$97,vote_west_religion!$C$99:$C$101)</c15:sqref>
                        </c15:formulaRef>
                      </c:ext>
                    </c:extLst>
                    <c:strCache>
                      <c:ptCount val="18"/>
                      <c:pt idx="0">
                        <c:v>Australie</c:v>
                      </c:pt>
                      <c:pt idx="1">
                        <c:v>Autriche</c:v>
                      </c:pt>
                      <c:pt idx="2">
                        <c:v>Belgique</c:v>
                      </c:pt>
                      <c:pt idx="3">
                        <c:v>Canada</c:v>
                      </c:pt>
                      <c:pt idx="4">
                        <c:v>France</c:v>
                      </c:pt>
                      <c:pt idx="5">
                        <c:v>Allemagne</c:v>
                      </c:pt>
                      <c:pt idx="6">
                        <c:v>Islande</c:v>
                      </c:pt>
                      <c:pt idx="7">
                        <c:v>Irlande</c:v>
                      </c:pt>
                      <c:pt idx="8">
                        <c:v>Italie</c:v>
                      </c:pt>
                      <c:pt idx="9">
                        <c:v>Luxembourg</c:v>
                      </c:pt>
                      <c:pt idx="10">
                        <c:v>Pays-Bas</c:v>
                      </c:pt>
                      <c:pt idx="11">
                        <c:v>Nouvelle-Zélande</c:v>
                      </c:pt>
                      <c:pt idx="12">
                        <c:v>Norvège</c:v>
                      </c:pt>
                      <c:pt idx="13">
                        <c:v>Portugal</c:v>
                      </c:pt>
                      <c:pt idx="14">
                        <c:v>Espagne</c:v>
                      </c:pt>
                      <c:pt idx="15">
                        <c:v>Suisse</c:v>
                      </c:pt>
                      <c:pt idx="16">
                        <c:v>Royaume-Uni</c:v>
                      </c:pt>
                      <c:pt idx="17">
                        <c:v>États-Unis</c:v>
                      </c:pt>
                    </c:strCache>
                  </c:strRef>
                </c:cat>
                <c:val>
                  <c:numRef>
                    <c:extLst>
                      <c:ext uri="{02D57815-91ED-43cb-92C2-25804820EDAC}">
                        <c15:fullRef>
                          <c15:sqref>vote_west_religion!$H$83:$H$101</c15:sqref>
                        </c15:fullRef>
                        <c15:formulaRef>
                          <c15:sqref>(vote_west_religion!$H$83:$H$97,vote_west_religion!$H$99:$H$101)</c15:sqref>
                        </c15:formulaRef>
                      </c:ext>
                    </c:extLst>
                    <c:numCache>
                      <c:formatCode>General</c:formatCode>
                      <c:ptCount val="18"/>
                      <c:pt idx="0">
                        <c:v>0.51990699768066406</c:v>
                      </c:pt>
                      <c:pt idx="1">
                        <c:v>0.71269780397415161</c:v>
                      </c:pt>
                      <c:pt idx="2">
                        <c:v>0.34916973114013672</c:v>
                      </c:pt>
                      <c:pt idx="3">
                        <c:v>0.62057936191558838</c:v>
                      </c:pt>
                      <c:pt idx="4">
                        <c:v>0.58641767501831055</c:v>
                      </c:pt>
                      <c:pt idx="5">
                        <c:v>0.57977563142776489</c:v>
                      </c:pt>
                      <c:pt idx="6">
                        <c:v>0.29744812846183777</c:v>
                      </c:pt>
                      <c:pt idx="7">
                        <c:v>0.71349996328353882</c:v>
                      </c:pt>
                      <c:pt idx="8">
                        <c:v>0.12867341935634613</c:v>
                      </c:pt>
                      <c:pt idx="9">
                        <c:v>0.46059691905975342</c:v>
                      </c:pt>
                      <c:pt idx="10">
                        <c:v>0.41291576623916626</c:v>
                      </c:pt>
                      <c:pt idx="11">
                        <c:v>0.51326119899749756</c:v>
                      </c:pt>
                      <c:pt idx="12">
                        <c:v>0.35512137413024902</c:v>
                      </c:pt>
                      <c:pt idx="13">
                        <c:v>0.65374523401260376</c:v>
                      </c:pt>
                      <c:pt idx="14">
                        <c:v>0.61184829473495483</c:v>
                      </c:pt>
                      <c:pt idx="15">
                        <c:v>0.25599959492683411</c:v>
                      </c:pt>
                      <c:pt idx="16">
                        <c:v>0.43009912967681885</c:v>
                      </c:pt>
                      <c:pt idx="17">
                        <c:v>0.63308227062225342</c:v>
                      </c:pt>
                    </c:numCache>
                  </c:numRef>
                </c:val>
                <c:extLst xmlns:c16r2="http://schemas.microsoft.com/office/drawing/2015/06/chart">
                  <c:ext xmlns:c16="http://schemas.microsoft.com/office/drawing/2014/chart" uri="{C3380CC4-5D6E-409C-BE32-E72D297353CC}">
                    <c16:uniqueId val="{00000004-0AEA-4855-A5D2-AE9AF49914AA}"/>
                  </c:ext>
                </c:extLst>
              </c15:ser>
            </c15:filteredBarSeries>
          </c:ext>
        </c:extLst>
      </c:barChart>
      <c:catAx>
        <c:axId val="16171504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17153680"/>
        <c:crosses val="autoZero"/>
        <c:auto val="1"/>
        <c:lblAlgn val="ctr"/>
        <c:lblOffset val="200"/>
        <c:noMultiLvlLbl val="0"/>
      </c:catAx>
      <c:valAx>
        <c:axId val="161715368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617150416"/>
        <c:crosses val="autoZero"/>
        <c:crossBetween val="between"/>
        <c:majorUnit val="0.1"/>
      </c:valAx>
      <c:spPr>
        <a:noFill/>
        <a:ln>
          <a:solidFill>
            <a:sysClr val="windowText" lastClr="000000"/>
          </a:solidFill>
        </a:ln>
        <a:effectLst/>
      </c:spPr>
    </c:plotArea>
    <c:legend>
      <c:legendPos val="l"/>
      <c:layout>
        <c:manualLayout>
          <c:xMode val="edge"/>
          <c:yMode val="edge"/>
          <c:x val="3.9673434741347102E-2"/>
          <c:y val="0.79472016002557899"/>
          <c:w val="0.94150705191801598"/>
          <c:h val="6.4752093795705803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9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a:t>Graphique B3 - Vote de gauche parmi les électeurs non-religieux dans les démocraties occidentales</a:t>
            </a:r>
          </a:p>
        </c:rich>
      </c:tx>
      <c:layout/>
      <c:overlay val="0"/>
      <c:spPr>
        <a:noFill/>
        <a:ln>
          <a:noFill/>
        </a:ln>
        <a:effectLst/>
      </c:spPr>
    </c:title>
    <c:autoTitleDeleted val="0"/>
    <c:plotArea>
      <c:layout>
        <c:manualLayout>
          <c:layoutTarget val="inner"/>
          <c:xMode val="edge"/>
          <c:yMode val="edge"/>
          <c:x val="4.6205924839146498E-2"/>
          <c:y val="0.11399163538689799"/>
          <c:w val="0.91044726600160097"/>
          <c:h val="0.65192884199455903"/>
        </c:manualLayout>
      </c:layout>
      <c:lineChart>
        <c:grouping val="standard"/>
        <c:varyColors val="0"/>
        <c:ser>
          <c:idx val="4"/>
          <c:order val="0"/>
          <c:tx>
            <c:v>zero</c:v>
          </c:tx>
          <c:spPr>
            <a:ln w="25400" cap="rnd">
              <a:solidFill>
                <a:schemeClr val="tx1"/>
              </a:solidFill>
              <a:round/>
            </a:ln>
            <a:effectLst/>
          </c:spPr>
          <c:marker>
            <c:symbol val="none"/>
          </c:marker>
          <c:cat>
            <c:strRef>
              <c:f>vote_religion_none!$B$2:$B$8</c:f>
              <c:strCache>
                <c:ptCount val="7"/>
                <c:pt idx="0">
                  <c:v>1950-59</c:v>
                </c:pt>
                <c:pt idx="1">
                  <c:v>1960-69</c:v>
                </c:pt>
                <c:pt idx="2">
                  <c:v>1970-79</c:v>
                </c:pt>
                <c:pt idx="3">
                  <c:v>1980-89</c:v>
                </c:pt>
                <c:pt idx="4">
                  <c:v>1990-99</c:v>
                </c:pt>
                <c:pt idx="5">
                  <c:v>2000-09</c:v>
                </c:pt>
                <c:pt idx="6">
                  <c:v>2010-20</c:v>
                </c:pt>
              </c:strCache>
            </c:strRef>
          </c:cat>
          <c:val>
            <c:numRef>
              <c:f>vote_religion_none!$C$2:$C$8</c:f>
              <c:numCache>
                <c:formatCode>General</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B2E9-4CEB-A69E-88D621C47886}"/>
            </c:ext>
          </c:extLst>
        </c:ser>
        <c:ser>
          <c:idx val="5"/>
          <c:order val="1"/>
          <c:tx>
            <c:v>Australie</c:v>
          </c:tx>
          <c:spPr>
            <a:ln w="19050" cap="rnd">
              <a:solidFill>
                <a:srgbClr val="FF0000"/>
              </a:solidFill>
              <a:round/>
            </a:ln>
            <a:effectLst/>
          </c:spPr>
          <c:marker>
            <c:symbol val="circle"/>
            <c:size val="5"/>
            <c:spPr>
              <a:solidFill>
                <a:srgbClr val="FF0000"/>
              </a:solidFill>
              <a:ln>
                <a:solidFill>
                  <a:srgbClr val="FF0000"/>
                </a:solidFill>
              </a:ln>
            </c:spPr>
          </c:marker>
          <c:cat>
            <c:strRef>
              <c:f>vote_religion_none!$B$2:$B$8</c:f>
              <c:strCache>
                <c:ptCount val="7"/>
                <c:pt idx="0">
                  <c:v>1950-59</c:v>
                </c:pt>
                <c:pt idx="1">
                  <c:v>1960-69</c:v>
                </c:pt>
                <c:pt idx="2">
                  <c:v>1970-79</c:v>
                </c:pt>
                <c:pt idx="3">
                  <c:v>1980-89</c:v>
                </c:pt>
                <c:pt idx="4">
                  <c:v>1990-99</c:v>
                </c:pt>
                <c:pt idx="5">
                  <c:v>2000-09</c:v>
                </c:pt>
                <c:pt idx="6">
                  <c:v>2010-20</c:v>
                </c:pt>
              </c:strCache>
            </c:strRef>
          </c:cat>
          <c:val>
            <c:numRef>
              <c:f>vote_religion_none!$D$2:$D$8</c:f>
              <c:numCache>
                <c:formatCode>General</c:formatCode>
                <c:ptCount val="7"/>
                <c:pt idx="3">
                  <c:v>8.1124038696289062</c:v>
                </c:pt>
                <c:pt idx="4">
                  <c:v>8.6817617416381836</c:v>
                </c:pt>
                <c:pt idx="5">
                  <c:v>14.749804496765137</c:v>
                </c:pt>
                <c:pt idx="6">
                  <c:v>20.998987197875977</c:v>
                </c:pt>
              </c:numCache>
            </c:numRef>
          </c:val>
          <c:smooth val="0"/>
          <c:extLst xmlns:c16r2="http://schemas.microsoft.com/office/drawing/2015/06/chart">
            <c:ext xmlns:c16="http://schemas.microsoft.com/office/drawing/2014/chart" uri="{C3380CC4-5D6E-409C-BE32-E72D297353CC}">
              <c16:uniqueId val="{00000001-B2E9-4CEB-A69E-88D621C47886}"/>
            </c:ext>
          </c:extLst>
        </c:ser>
        <c:ser>
          <c:idx val="2"/>
          <c:order val="3"/>
          <c:tx>
            <c:v>Belgique</c:v>
          </c:tx>
          <c:spPr>
            <a:ln w="19050" cap="rnd">
              <a:solidFill>
                <a:schemeClr val="accent1">
                  <a:lumMod val="75000"/>
                </a:schemeClr>
              </a:solidFill>
              <a:round/>
            </a:ln>
            <a:effectLst/>
          </c:spPr>
          <c:marker>
            <c:symbol val="triangle"/>
            <c:size val="3"/>
            <c:spPr>
              <a:solidFill>
                <a:schemeClr val="accent1">
                  <a:lumMod val="75000"/>
                </a:schemeClr>
              </a:solidFill>
              <a:ln>
                <a:solidFill>
                  <a:schemeClr val="accent1">
                    <a:lumMod val="75000"/>
                  </a:schemeClr>
                </a:solidFill>
              </a:ln>
            </c:spPr>
          </c:marker>
          <c:cat>
            <c:strRef>
              <c:f>vote_religion_none!$B$2:$B$8</c:f>
              <c:strCache>
                <c:ptCount val="7"/>
                <c:pt idx="0">
                  <c:v>1950-59</c:v>
                </c:pt>
                <c:pt idx="1">
                  <c:v>1960-69</c:v>
                </c:pt>
                <c:pt idx="2">
                  <c:v>1970-79</c:v>
                </c:pt>
                <c:pt idx="3">
                  <c:v>1980-89</c:v>
                </c:pt>
                <c:pt idx="4">
                  <c:v>1990-99</c:v>
                </c:pt>
                <c:pt idx="5">
                  <c:v>2000-09</c:v>
                </c:pt>
                <c:pt idx="6">
                  <c:v>2010-20</c:v>
                </c:pt>
              </c:strCache>
            </c:strRef>
          </c:cat>
          <c:val>
            <c:numRef>
              <c:f>vote_religion_none!$F$2:$F$8</c:f>
              <c:numCache>
                <c:formatCode>General</c:formatCode>
                <c:ptCount val="7"/>
                <c:pt idx="2">
                  <c:v>34.310653686523438</c:v>
                </c:pt>
                <c:pt idx="3">
                  <c:v>34.533180236816406</c:v>
                </c:pt>
                <c:pt idx="4">
                  <c:v>24.192390441894531</c:v>
                </c:pt>
                <c:pt idx="5">
                  <c:v>15.233552932739258</c:v>
                </c:pt>
                <c:pt idx="6">
                  <c:v>8.509516716003418</c:v>
                </c:pt>
              </c:numCache>
            </c:numRef>
          </c:val>
          <c:smooth val="0"/>
          <c:extLst xmlns:c16r2="http://schemas.microsoft.com/office/drawing/2015/06/chart">
            <c:ext xmlns:c16="http://schemas.microsoft.com/office/drawing/2014/chart" uri="{C3380CC4-5D6E-409C-BE32-E72D297353CC}">
              <c16:uniqueId val="{00000002-B2E9-4CEB-A69E-88D621C47886}"/>
            </c:ext>
          </c:extLst>
        </c:ser>
        <c:ser>
          <c:idx val="3"/>
          <c:order val="4"/>
          <c:tx>
            <c:v>Grande-Bretagne</c:v>
          </c:tx>
          <c:spPr>
            <a:ln w="19050" cap="rnd">
              <a:solidFill>
                <a:schemeClr val="accent2"/>
              </a:solidFill>
              <a:round/>
            </a:ln>
            <a:effectLst/>
          </c:spPr>
          <c:marker>
            <c:symbol val="circle"/>
            <c:size val="7"/>
            <c:spPr>
              <a:noFill/>
              <a:ln>
                <a:solidFill>
                  <a:schemeClr val="accent2"/>
                </a:solidFill>
              </a:ln>
            </c:spPr>
          </c:marker>
          <c:cat>
            <c:strRef>
              <c:f>vote_religion_none!$B$2:$B$8</c:f>
              <c:strCache>
                <c:ptCount val="7"/>
                <c:pt idx="0">
                  <c:v>1950-59</c:v>
                </c:pt>
                <c:pt idx="1">
                  <c:v>1960-69</c:v>
                </c:pt>
                <c:pt idx="2">
                  <c:v>1970-79</c:v>
                </c:pt>
                <c:pt idx="3">
                  <c:v>1980-89</c:v>
                </c:pt>
                <c:pt idx="4">
                  <c:v>1990-99</c:v>
                </c:pt>
                <c:pt idx="5">
                  <c:v>2000-09</c:v>
                </c:pt>
                <c:pt idx="6">
                  <c:v>2010-20</c:v>
                </c:pt>
              </c:strCache>
            </c:strRef>
          </c:cat>
          <c:val>
            <c:numRef>
              <c:f>vote_religion_none!$G$2:$G$8</c:f>
              <c:numCache>
                <c:formatCode>General</c:formatCode>
                <c:ptCount val="7"/>
                <c:pt idx="0">
                  <c:v>14.891550064086914</c:v>
                </c:pt>
                <c:pt idx="1">
                  <c:v>4.2143707275390625</c:v>
                </c:pt>
                <c:pt idx="2">
                  <c:v>7.8311314582824707</c:v>
                </c:pt>
                <c:pt idx="3">
                  <c:v>5.5732650756835937</c:v>
                </c:pt>
                <c:pt idx="4">
                  <c:v>4.332615852355957</c:v>
                </c:pt>
                <c:pt idx="5">
                  <c:v>3.3530278205871582</c:v>
                </c:pt>
                <c:pt idx="6">
                  <c:v>0.6682513952255249</c:v>
                </c:pt>
              </c:numCache>
            </c:numRef>
          </c:val>
          <c:smooth val="0"/>
          <c:extLst xmlns:c16r2="http://schemas.microsoft.com/office/drawing/2015/06/chart">
            <c:ext xmlns:c16="http://schemas.microsoft.com/office/drawing/2014/chart" uri="{C3380CC4-5D6E-409C-BE32-E72D297353CC}">
              <c16:uniqueId val="{00000003-B2E9-4CEB-A69E-88D621C47886}"/>
            </c:ext>
          </c:extLst>
        </c:ser>
        <c:ser>
          <c:idx val="6"/>
          <c:order val="5"/>
          <c:tx>
            <c:v>Canada</c:v>
          </c:tx>
          <c:spPr>
            <a:ln w="19050" cap="rnd">
              <a:solidFill>
                <a:schemeClr val="bg2">
                  <a:lumMod val="75000"/>
                </a:schemeClr>
              </a:solidFill>
              <a:round/>
            </a:ln>
            <a:effectLst/>
          </c:spPr>
          <c:marker>
            <c:symbol val="circle"/>
            <c:size val="5"/>
            <c:spPr>
              <a:noFill/>
              <a:ln>
                <a:solidFill>
                  <a:schemeClr val="accent3"/>
                </a:solidFill>
              </a:ln>
            </c:spPr>
          </c:marker>
          <c:cat>
            <c:strRef>
              <c:f>vote_religion_none!$B$2:$B$8</c:f>
              <c:strCache>
                <c:ptCount val="7"/>
                <c:pt idx="0">
                  <c:v>1950-59</c:v>
                </c:pt>
                <c:pt idx="1">
                  <c:v>1960-69</c:v>
                </c:pt>
                <c:pt idx="2">
                  <c:v>1970-79</c:v>
                </c:pt>
                <c:pt idx="3">
                  <c:v>1980-89</c:v>
                </c:pt>
                <c:pt idx="4">
                  <c:v>1990-99</c:v>
                </c:pt>
                <c:pt idx="5">
                  <c:v>2000-09</c:v>
                </c:pt>
                <c:pt idx="6">
                  <c:v>2010-20</c:v>
                </c:pt>
              </c:strCache>
            </c:strRef>
          </c:cat>
          <c:val>
            <c:numRef>
              <c:f>vote_religion_none!$H$2:$H$8</c:f>
              <c:numCache>
                <c:formatCode>General</c:formatCode>
                <c:ptCount val="7"/>
                <c:pt idx="2">
                  <c:v>12.501850128173828</c:v>
                </c:pt>
                <c:pt idx="3">
                  <c:v>3.4782881736755371</c:v>
                </c:pt>
                <c:pt idx="4">
                  <c:v>-3.9185068607330322</c:v>
                </c:pt>
                <c:pt idx="5">
                  <c:v>12.942485809326172</c:v>
                </c:pt>
                <c:pt idx="6">
                  <c:v>16.862648010253906</c:v>
                </c:pt>
              </c:numCache>
            </c:numRef>
          </c:val>
          <c:smooth val="0"/>
          <c:extLst xmlns:c16r2="http://schemas.microsoft.com/office/drawing/2015/06/chart">
            <c:ext xmlns:c16="http://schemas.microsoft.com/office/drawing/2014/chart" uri="{C3380CC4-5D6E-409C-BE32-E72D297353CC}">
              <c16:uniqueId val="{00000004-B2E9-4CEB-A69E-88D621C47886}"/>
            </c:ext>
          </c:extLst>
        </c:ser>
        <c:ser>
          <c:idx val="15"/>
          <c:order val="8"/>
          <c:tx>
            <c:v>France</c:v>
          </c:tx>
          <c:spPr>
            <a:ln w="19050" cap="rnd">
              <a:solidFill>
                <a:srgbClr val="FD6E53"/>
              </a:solidFill>
              <a:round/>
            </a:ln>
            <a:effectLst/>
          </c:spPr>
          <c:marker>
            <c:symbol val="x"/>
            <c:size val="8"/>
            <c:spPr>
              <a:noFill/>
              <a:ln>
                <a:solidFill>
                  <a:srgbClr val="FD6E53"/>
                </a:solidFill>
              </a:ln>
            </c:spPr>
          </c:marker>
          <c:cat>
            <c:strRef>
              <c:f>vote_religion_none!$B$2:$B$8</c:f>
              <c:strCache>
                <c:ptCount val="7"/>
                <c:pt idx="0">
                  <c:v>1950-59</c:v>
                </c:pt>
                <c:pt idx="1">
                  <c:v>1960-69</c:v>
                </c:pt>
                <c:pt idx="2">
                  <c:v>1970-79</c:v>
                </c:pt>
                <c:pt idx="3">
                  <c:v>1980-89</c:v>
                </c:pt>
                <c:pt idx="4">
                  <c:v>1990-99</c:v>
                </c:pt>
                <c:pt idx="5">
                  <c:v>2000-09</c:v>
                </c:pt>
                <c:pt idx="6">
                  <c:v>2010-20</c:v>
                </c:pt>
              </c:strCache>
            </c:strRef>
          </c:cat>
          <c:val>
            <c:numRef>
              <c:f>vote_religion_none!$K$2:$K$8</c:f>
              <c:numCache>
                <c:formatCode>General</c:formatCode>
                <c:ptCount val="7"/>
                <c:pt idx="1">
                  <c:v>25.614965438842773</c:v>
                </c:pt>
                <c:pt idx="2">
                  <c:v>32.655044555664063</c:v>
                </c:pt>
                <c:pt idx="3">
                  <c:v>28.560113906860352</c:v>
                </c:pt>
                <c:pt idx="4">
                  <c:v>24.798662185668945</c:v>
                </c:pt>
                <c:pt idx="5">
                  <c:v>24.160812377929688</c:v>
                </c:pt>
                <c:pt idx="6">
                  <c:v>18.267717361450195</c:v>
                </c:pt>
              </c:numCache>
            </c:numRef>
          </c:val>
          <c:smooth val="0"/>
          <c:extLst xmlns:c16r2="http://schemas.microsoft.com/office/drawing/2015/06/chart">
            <c:ext xmlns:c16="http://schemas.microsoft.com/office/drawing/2014/chart" uri="{C3380CC4-5D6E-409C-BE32-E72D297353CC}">
              <c16:uniqueId val="{00000005-B2E9-4CEB-A69E-88D621C47886}"/>
            </c:ext>
          </c:extLst>
        </c:ser>
        <c:ser>
          <c:idx val="16"/>
          <c:order val="9"/>
          <c:tx>
            <c:v>Allemagne</c:v>
          </c:tx>
          <c:spPr>
            <a:ln w="19050" cap="rnd">
              <a:solidFill>
                <a:schemeClr val="accent4">
                  <a:lumMod val="75000"/>
                </a:schemeClr>
              </a:solidFill>
              <a:round/>
            </a:ln>
            <a:effectLst/>
          </c:spPr>
          <c:marker>
            <c:symbol val="square"/>
            <c:size val="7"/>
            <c:spPr>
              <a:noFill/>
              <a:ln>
                <a:solidFill>
                  <a:schemeClr val="accent4">
                    <a:lumMod val="75000"/>
                  </a:schemeClr>
                </a:solidFill>
              </a:ln>
            </c:spPr>
          </c:marker>
          <c:cat>
            <c:strRef>
              <c:f>vote_religion_none!$B$2:$B$8</c:f>
              <c:strCache>
                <c:ptCount val="7"/>
                <c:pt idx="0">
                  <c:v>1950-59</c:v>
                </c:pt>
                <c:pt idx="1">
                  <c:v>1960-69</c:v>
                </c:pt>
                <c:pt idx="2">
                  <c:v>1970-79</c:v>
                </c:pt>
                <c:pt idx="3">
                  <c:v>1980-89</c:v>
                </c:pt>
                <c:pt idx="4">
                  <c:v>1990-99</c:v>
                </c:pt>
                <c:pt idx="5">
                  <c:v>2000-09</c:v>
                </c:pt>
                <c:pt idx="6">
                  <c:v>2010-20</c:v>
                </c:pt>
              </c:strCache>
            </c:strRef>
          </c:cat>
          <c:val>
            <c:numRef>
              <c:f>vote_religion_none!$L$2:$L$8</c:f>
              <c:numCache>
                <c:formatCode>General</c:formatCode>
                <c:ptCount val="7"/>
                <c:pt idx="0">
                  <c:v>35.097171783447266</c:v>
                </c:pt>
                <c:pt idx="2">
                  <c:v>18.067806243896484</c:v>
                </c:pt>
                <c:pt idx="3">
                  <c:v>20.373903274536133</c:v>
                </c:pt>
                <c:pt idx="4">
                  <c:v>13.947259902954102</c:v>
                </c:pt>
                <c:pt idx="5">
                  <c:v>17.850790023803711</c:v>
                </c:pt>
                <c:pt idx="6">
                  <c:v>10.110683441162109</c:v>
                </c:pt>
              </c:numCache>
            </c:numRef>
          </c:val>
          <c:smooth val="0"/>
          <c:extLst xmlns:c16r2="http://schemas.microsoft.com/office/drawing/2015/06/chart">
            <c:ext xmlns:c16="http://schemas.microsoft.com/office/drawing/2014/chart" uri="{C3380CC4-5D6E-409C-BE32-E72D297353CC}">
              <c16:uniqueId val="{00000006-B2E9-4CEB-A69E-88D621C47886}"/>
            </c:ext>
          </c:extLst>
        </c:ser>
        <c:ser>
          <c:idx val="23"/>
          <c:order val="12"/>
          <c:tx>
            <c:v>Italie</c:v>
          </c:tx>
          <c:spPr>
            <a:ln w="19050" cap="rnd">
              <a:solidFill>
                <a:srgbClr val="000090"/>
              </a:solidFill>
              <a:round/>
            </a:ln>
            <a:effectLst/>
          </c:spPr>
          <c:marker>
            <c:symbol val="square"/>
            <c:size val="5"/>
            <c:spPr>
              <a:solidFill>
                <a:srgbClr val="000090"/>
              </a:solidFill>
              <a:ln>
                <a:solidFill>
                  <a:srgbClr val="000090"/>
                </a:solidFill>
              </a:ln>
            </c:spPr>
          </c:marker>
          <c:cat>
            <c:strRef>
              <c:f>vote_religion_none!$B$2:$B$8</c:f>
              <c:strCache>
                <c:ptCount val="7"/>
                <c:pt idx="0">
                  <c:v>1950-59</c:v>
                </c:pt>
                <c:pt idx="1">
                  <c:v>1960-69</c:v>
                </c:pt>
                <c:pt idx="2">
                  <c:v>1970-79</c:v>
                </c:pt>
                <c:pt idx="3">
                  <c:v>1980-89</c:v>
                </c:pt>
                <c:pt idx="4">
                  <c:v>1990-99</c:v>
                </c:pt>
                <c:pt idx="5">
                  <c:v>2000-09</c:v>
                </c:pt>
                <c:pt idx="6">
                  <c:v>2010-20</c:v>
                </c:pt>
              </c:strCache>
            </c:strRef>
          </c:cat>
          <c:val>
            <c:numRef>
              <c:f>vote_religion_none!$O$2:$O$8</c:f>
              <c:numCache>
                <c:formatCode>General</c:formatCode>
                <c:ptCount val="7"/>
                <c:pt idx="0">
                  <c:v>28.928634643554688</c:v>
                </c:pt>
                <c:pt idx="1">
                  <c:v>48.193828582763672</c:v>
                </c:pt>
                <c:pt idx="2">
                  <c:v>45.090969085693359</c:v>
                </c:pt>
                <c:pt idx="3">
                  <c:v>41.508792877197266</c:v>
                </c:pt>
                <c:pt idx="4">
                  <c:v>31.511463165283203</c:v>
                </c:pt>
                <c:pt idx="5">
                  <c:v>32.631011962890625</c:v>
                </c:pt>
                <c:pt idx="6">
                  <c:v>30.383426666259766</c:v>
                </c:pt>
              </c:numCache>
            </c:numRef>
          </c:val>
          <c:smooth val="0"/>
          <c:extLst xmlns:c16r2="http://schemas.microsoft.com/office/drawing/2015/06/chart">
            <c:ext xmlns:c16="http://schemas.microsoft.com/office/drawing/2014/chart" uri="{C3380CC4-5D6E-409C-BE32-E72D297353CC}">
              <c16:uniqueId val="{00000007-B2E9-4CEB-A69E-88D621C47886}"/>
            </c:ext>
          </c:extLst>
        </c:ser>
        <c:ser>
          <c:idx val="0"/>
          <c:order val="13"/>
          <c:tx>
            <c:v>Luxembourg</c:v>
          </c:tx>
          <c:spPr>
            <a:ln w="19050" cap="rnd">
              <a:solidFill>
                <a:schemeClr val="accent2">
                  <a:lumMod val="40000"/>
                  <a:lumOff val="60000"/>
                </a:schemeClr>
              </a:solidFill>
              <a:round/>
            </a:ln>
            <a:effectLst/>
          </c:spPr>
          <c:marker>
            <c:symbol val="x"/>
            <c:size val="5"/>
            <c:spPr>
              <a:ln>
                <a:solidFill>
                  <a:srgbClr val="FCA48E"/>
                </a:solidFill>
              </a:ln>
            </c:spPr>
          </c:marker>
          <c:cat>
            <c:strRef>
              <c:f>vote_religion_none!$B$2:$B$8</c:f>
              <c:strCache>
                <c:ptCount val="7"/>
                <c:pt idx="0">
                  <c:v>1950-59</c:v>
                </c:pt>
                <c:pt idx="1">
                  <c:v>1960-69</c:v>
                </c:pt>
                <c:pt idx="2">
                  <c:v>1970-79</c:v>
                </c:pt>
                <c:pt idx="3">
                  <c:v>1980-89</c:v>
                </c:pt>
                <c:pt idx="4">
                  <c:v>1990-99</c:v>
                </c:pt>
                <c:pt idx="5">
                  <c:v>2000-09</c:v>
                </c:pt>
                <c:pt idx="6">
                  <c:v>2010-20</c:v>
                </c:pt>
              </c:strCache>
            </c:strRef>
          </c:cat>
          <c:val>
            <c:numRef>
              <c:f>vote_religion_none!$P$2:$P$8</c:f>
              <c:numCache>
                <c:formatCode>General</c:formatCode>
                <c:ptCount val="7"/>
                <c:pt idx="2">
                  <c:v>34.197914123535156</c:v>
                </c:pt>
                <c:pt idx="3">
                  <c:v>30.556129455566406</c:v>
                </c:pt>
                <c:pt idx="4">
                  <c:v>38.530014038085938</c:v>
                </c:pt>
                <c:pt idx="5">
                  <c:v>20.897844314575195</c:v>
                </c:pt>
                <c:pt idx="6">
                  <c:v>22.497020721435547</c:v>
                </c:pt>
              </c:numCache>
            </c:numRef>
          </c:val>
          <c:smooth val="0"/>
          <c:extLst xmlns:c16r2="http://schemas.microsoft.com/office/drawing/2015/06/chart">
            <c:ext xmlns:c16="http://schemas.microsoft.com/office/drawing/2014/chart" uri="{C3380CC4-5D6E-409C-BE32-E72D297353CC}">
              <c16:uniqueId val="{00000008-B2E9-4CEB-A69E-88D621C47886}"/>
            </c:ext>
          </c:extLst>
        </c:ser>
        <c:ser>
          <c:idx val="7"/>
          <c:order val="14"/>
          <c:tx>
            <c:v>Pays-Bas</c:v>
          </c:tx>
          <c:spPr>
            <a:ln w="19050" cap="rnd">
              <a:solidFill>
                <a:srgbClr val="DDBDFF"/>
              </a:solidFill>
              <a:round/>
            </a:ln>
            <a:effectLst/>
          </c:spPr>
          <c:marker>
            <c:symbol val="plus"/>
            <c:size val="8"/>
            <c:spPr>
              <a:noFill/>
              <a:ln>
                <a:solidFill>
                  <a:srgbClr val="DDBDFF"/>
                </a:solidFill>
              </a:ln>
            </c:spPr>
          </c:marker>
          <c:cat>
            <c:strRef>
              <c:f>vote_religion_none!$B$2:$B$8</c:f>
              <c:strCache>
                <c:ptCount val="7"/>
                <c:pt idx="0">
                  <c:v>1950-59</c:v>
                </c:pt>
                <c:pt idx="1">
                  <c:v>1960-69</c:v>
                </c:pt>
                <c:pt idx="2">
                  <c:v>1970-79</c:v>
                </c:pt>
                <c:pt idx="3">
                  <c:v>1980-89</c:v>
                </c:pt>
                <c:pt idx="4">
                  <c:v>1990-99</c:v>
                </c:pt>
                <c:pt idx="5">
                  <c:v>2000-09</c:v>
                </c:pt>
                <c:pt idx="6">
                  <c:v>2010-20</c:v>
                </c:pt>
              </c:strCache>
            </c:strRef>
          </c:cat>
          <c:val>
            <c:numRef>
              <c:f>vote_religion_none!$Q$2:$Q$8</c:f>
              <c:numCache>
                <c:formatCode>General</c:formatCode>
                <c:ptCount val="7"/>
                <c:pt idx="1">
                  <c:v>45.014934539794922</c:v>
                </c:pt>
                <c:pt idx="2">
                  <c:v>43.177589416503906</c:v>
                </c:pt>
                <c:pt idx="3">
                  <c:v>34.444938659667969</c:v>
                </c:pt>
                <c:pt idx="4">
                  <c:v>29.14240837097168</c:v>
                </c:pt>
                <c:pt idx="5">
                  <c:v>26.119556427001953</c:v>
                </c:pt>
                <c:pt idx="6">
                  <c:v>17.300470352172852</c:v>
                </c:pt>
              </c:numCache>
            </c:numRef>
          </c:val>
          <c:smooth val="0"/>
          <c:extLst xmlns:c16r2="http://schemas.microsoft.com/office/drawing/2015/06/chart">
            <c:ext xmlns:c16="http://schemas.microsoft.com/office/drawing/2014/chart" uri="{C3380CC4-5D6E-409C-BE32-E72D297353CC}">
              <c16:uniqueId val="{00000009-B2E9-4CEB-A69E-88D621C47886}"/>
            </c:ext>
          </c:extLst>
        </c:ser>
        <c:ser>
          <c:idx val="8"/>
          <c:order val="15"/>
          <c:tx>
            <c:v>Nouvelle-Zélande</c:v>
          </c:tx>
          <c:spPr>
            <a:ln w="19050" cap="rnd">
              <a:solidFill>
                <a:schemeClr val="accent4"/>
              </a:solidFill>
              <a:round/>
            </a:ln>
            <a:effectLst/>
          </c:spPr>
          <c:marker>
            <c:symbol val="triangle"/>
            <c:size val="5"/>
            <c:spPr>
              <a:solidFill>
                <a:schemeClr val="accent4"/>
              </a:solidFill>
              <a:ln>
                <a:solidFill>
                  <a:schemeClr val="accent4"/>
                </a:solidFill>
              </a:ln>
            </c:spPr>
          </c:marker>
          <c:cat>
            <c:strRef>
              <c:f>vote_religion_none!$B$2:$B$8</c:f>
              <c:strCache>
                <c:ptCount val="7"/>
                <c:pt idx="0">
                  <c:v>1950-59</c:v>
                </c:pt>
                <c:pt idx="1">
                  <c:v>1960-69</c:v>
                </c:pt>
                <c:pt idx="2">
                  <c:v>1970-79</c:v>
                </c:pt>
                <c:pt idx="3">
                  <c:v>1980-89</c:v>
                </c:pt>
                <c:pt idx="4">
                  <c:v>1990-99</c:v>
                </c:pt>
                <c:pt idx="5">
                  <c:v>2000-09</c:v>
                </c:pt>
                <c:pt idx="6">
                  <c:v>2010-20</c:v>
                </c:pt>
              </c:strCache>
            </c:strRef>
          </c:cat>
          <c:val>
            <c:numRef>
              <c:f>vote_religion_none!$R$2:$R$8</c:f>
              <c:numCache>
                <c:formatCode>General</c:formatCode>
                <c:ptCount val="7"/>
                <c:pt idx="2">
                  <c:v>12.043877601623535</c:v>
                </c:pt>
                <c:pt idx="3">
                  <c:v>10.295008659362793</c:v>
                </c:pt>
                <c:pt idx="4">
                  <c:v>11.455717086791992</c:v>
                </c:pt>
                <c:pt idx="5">
                  <c:v>9.3019943237304687</c:v>
                </c:pt>
                <c:pt idx="6">
                  <c:v>8.5922451019287109</c:v>
                </c:pt>
              </c:numCache>
            </c:numRef>
          </c:val>
          <c:smooth val="0"/>
          <c:extLst xmlns:c16r2="http://schemas.microsoft.com/office/drawing/2015/06/chart">
            <c:ext xmlns:c16="http://schemas.microsoft.com/office/drawing/2014/chart" uri="{C3380CC4-5D6E-409C-BE32-E72D297353CC}">
              <c16:uniqueId val="{0000000A-B2E9-4CEB-A69E-88D621C47886}"/>
            </c:ext>
          </c:extLst>
        </c:ser>
        <c:ser>
          <c:idx val="12"/>
          <c:order val="17"/>
          <c:tx>
            <c:v>Portugal</c:v>
          </c:tx>
          <c:spPr>
            <a:ln w="19050" cap="rnd">
              <a:solidFill>
                <a:srgbClr val="008000"/>
              </a:solidFill>
              <a:round/>
            </a:ln>
            <a:effectLst/>
          </c:spPr>
          <c:marker>
            <c:symbol val="triangle"/>
            <c:size val="8"/>
            <c:spPr>
              <a:noFill/>
              <a:ln>
                <a:solidFill>
                  <a:srgbClr val="008000"/>
                </a:solidFill>
              </a:ln>
            </c:spPr>
          </c:marker>
          <c:cat>
            <c:strRef>
              <c:f>vote_religion_none!$B$2:$B$8</c:f>
              <c:strCache>
                <c:ptCount val="7"/>
                <c:pt idx="0">
                  <c:v>1950-59</c:v>
                </c:pt>
                <c:pt idx="1">
                  <c:v>1960-69</c:v>
                </c:pt>
                <c:pt idx="2">
                  <c:v>1970-79</c:v>
                </c:pt>
                <c:pt idx="3">
                  <c:v>1980-89</c:v>
                </c:pt>
                <c:pt idx="4">
                  <c:v>1990-99</c:v>
                </c:pt>
                <c:pt idx="5">
                  <c:v>2000-09</c:v>
                </c:pt>
                <c:pt idx="6">
                  <c:v>2010-20</c:v>
                </c:pt>
              </c:strCache>
            </c:strRef>
          </c:cat>
          <c:val>
            <c:numRef>
              <c:f>vote_religion_none!$T$2:$T$8</c:f>
              <c:numCache>
                <c:formatCode>General</c:formatCode>
                <c:ptCount val="7"/>
                <c:pt idx="3">
                  <c:v>29.830949783325195</c:v>
                </c:pt>
                <c:pt idx="4">
                  <c:v>31.380214691162109</c:v>
                </c:pt>
                <c:pt idx="5">
                  <c:v>13.862092971801758</c:v>
                </c:pt>
                <c:pt idx="6">
                  <c:v>18.02703857421875</c:v>
                </c:pt>
              </c:numCache>
            </c:numRef>
          </c:val>
          <c:smooth val="0"/>
          <c:extLst xmlns:c16r2="http://schemas.microsoft.com/office/drawing/2015/06/chart">
            <c:ext xmlns:c16="http://schemas.microsoft.com/office/drawing/2014/chart" uri="{C3380CC4-5D6E-409C-BE32-E72D297353CC}">
              <c16:uniqueId val="{0000000B-B2E9-4CEB-A69E-88D621C47886}"/>
            </c:ext>
          </c:extLst>
        </c:ser>
        <c:ser>
          <c:idx val="13"/>
          <c:order val="18"/>
          <c:tx>
            <c:v>Espagne</c:v>
          </c:tx>
          <c:spPr>
            <a:ln w="19050" cap="rnd">
              <a:solidFill>
                <a:schemeClr val="accent4">
                  <a:lumMod val="40000"/>
                  <a:lumOff val="60000"/>
                </a:schemeClr>
              </a:solidFill>
              <a:round/>
            </a:ln>
            <a:effectLst/>
          </c:spPr>
          <c:marker>
            <c:symbol val="dash"/>
            <c:size val="20"/>
            <c:spPr>
              <a:noFill/>
              <a:ln>
                <a:solidFill>
                  <a:schemeClr val="accent4">
                    <a:lumMod val="40000"/>
                    <a:lumOff val="60000"/>
                  </a:schemeClr>
                </a:solidFill>
              </a:ln>
            </c:spPr>
          </c:marker>
          <c:cat>
            <c:strRef>
              <c:f>vote_religion_none!$B$2:$B$8</c:f>
              <c:strCache>
                <c:ptCount val="7"/>
                <c:pt idx="0">
                  <c:v>1950-59</c:v>
                </c:pt>
                <c:pt idx="1">
                  <c:v>1960-69</c:v>
                </c:pt>
                <c:pt idx="2">
                  <c:v>1970-79</c:v>
                </c:pt>
                <c:pt idx="3">
                  <c:v>1980-89</c:v>
                </c:pt>
                <c:pt idx="4">
                  <c:v>1990-99</c:v>
                </c:pt>
                <c:pt idx="5">
                  <c:v>2000-09</c:v>
                </c:pt>
                <c:pt idx="6">
                  <c:v>2010-20</c:v>
                </c:pt>
              </c:strCache>
            </c:strRef>
          </c:cat>
          <c:val>
            <c:numRef>
              <c:f>vote_religion_none!$U$2:$U$8</c:f>
              <c:numCache>
                <c:formatCode>General</c:formatCode>
                <c:ptCount val="7"/>
                <c:pt idx="3">
                  <c:v>32.452705383300781</c:v>
                </c:pt>
                <c:pt idx="5">
                  <c:v>28.196311950683594</c:v>
                </c:pt>
                <c:pt idx="6">
                  <c:v>32.648323059082031</c:v>
                </c:pt>
              </c:numCache>
            </c:numRef>
          </c:val>
          <c:smooth val="0"/>
          <c:extLst xmlns:c16r2="http://schemas.microsoft.com/office/drawing/2015/06/chart">
            <c:ext xmlns:c16="http://schemas.microsoft.com/office/drawing/2014/chart" uri="{C3380CC4-5D6E-409C-BE32-E72D297353CC}">
              <c16:uniqueId val="{0000000C-B2E9-4CEB-A69E-88D621C47886}"/>
            </c:ext>
          </c:extLst>
        </c:ser>
        <c:ser>
          <c:idx val="17"/>
          <c:order val="20"/>
          <c:tx>
            <c:v>Suisse</c:v>
          </c:tx>
          <c:spPr>
            <a:ln w="19050" cap="rnd">
              <a:solidFill>
                <a:srgbClr val="800000"/>
              </a:solidFill>
              <a:round/>
            </a:ln>
            <a:effectLst/>
          </c:spPr>
          <c:marker>
            <c:symbol val="dash"/>
            <c:size val="10"/>
            <c:spPr>
              <a:solidFill>
                <a:srgbClr val="800000"/>
              </a:solidFill>
              <a:ln>
                <a:solidFill>
                  <a:srgbClr val="800000"/>
                </a:solidFill>
              </a:ln>
            </c:spPr>
          </c:marker>
          <c:cat>
            <c:strRef>
              <c:f>vote_religion_none!$B$2:$B$8</c:f>
              <c:strCache>
                <c:ptCount val="7"/>
                <c:pt idx="0">
                  <c:v>1950-59</c:v>
                </c:pt>
                <c:pt idx="1">
                  <c:v>1960-69</c:v>
                </c:pt>
                <c:pt idx="2">
                  <c:v>1970-79</c:v>
                </c:pt>
                <c:pt idx="3">
                  <c:v>1980-89</c:v>
                </c:pt>
                <c:pt idx="4">
                  <c:v>1990-99</c:v>
                </c:pt>
                <c:pt idx="5">
                  <c:v>2000-09</c:v>
                </c:pt>
                <c:pt idx="6">
                  <c:v>2010-20</c:v>
                </c:pt>
              </c:strCache>
            </c:strRef>
          </c:cat>
          <c:val>
            <c:numRef>
              <c:f>vote_religion_none!$W$2:$W$8</c:f>
              <c:numCache>
                <c:formatCode>General</c:formatCode>
                <c:ptCount val="7"/>
                <c:pt idx="1">
                  <c:v>49.514110565185547</c:v>
                </c:pt>
                <c:pt idx="2">
                  <c:v>27.45018196105957</c:v>
                </c:pt>
                <c:pt idx="3">
                  <c:v>33.072032928466797</c:v>
                </c:pt>
                <c:pt idx="4">
                  <c:v>22.325555801391602</c:v>
                </c:pt>
                <c:pt idx="5">
                  <c:v>21.85380744934082</c:v>
                </c:pt>
                <c:pt idx="6">
                  <c:v>22.226016998291016</c:v>
                </c:pt>
              </c:numCache>
            </c:numRef>
          </c:val>
          <c:smooth val="0"/>
          <c:extLst xmlns:c16r2="http://schemas.microsoft.com/office/drawing/2015/06/chart">
            <c:ext xmlns:c16="http://schemas.microsoft.com/office/drawing/2014/chart" uri="{C3380CC4-5D6E-409C-BE32-E72D297353CC}">
              <c16:uniqueId val="{0000000D-B2E9-4CEB-A69E-88D621C47886}"/>
            </c:ext>
          </c:extLst>
        </c:ser>
        <c:ser>
          <c:idx val="20"/>
          <c:order val="22"/>
          <c:tx>
            <c:v>Moyenne</c:v>
          </c:tx>
          <c:spPr>
            <a:ln w="38100" cap="rnd">
              <a:solidFill>
                <a:schemeClr val="tx1"/>
              </a:solidFill>
              <a:prstDash val="solid"/>
              <a:round/>
            </a:ln>
            <a:effectLst/>
          </c:spPr>
          <c:marker>
            <c:symbol val="circle"/>
            <c:size val="10"/>
            <c:spPr>
              <a:solidFill>
                <a:schemeClr val="tx1"/>
              </a:solidFill>
              <a:ln>
                <a:solidFill>
                  <a:schemeClr val="tx1"/>
                </a:solidFill>
              </a:ln>
            </c:spPr>
          </c:marker>
          <c:cat>
            <c:strRef>
              <c:f>vote_religion_none!$B$2:$B$8</c:f>
              <c:strCache>
                <c:ptCount val="7"/>
                <c:pt idx="0">
                  <c:v>1950-59</c:v>
                </c:pt>
                <c:pt idx="1">
                  <c:v>1960-69</c:v>
                </c:pt>
                <c:pt idx="2">
                  <c:v>1970-79</c:v>
                </c:pt>
                <c:pt idx="3">
                  <c:v>1980-89</c:v>
                </c:pt>
                <c:pt idx="4">
                  <c:v>1990-99</c:v>
                </c:pt>
                <c:pt idx="5">
                  <c:v>2000-09</c:v>
                </c:pt>
                <c:pt idx="6">
                  <c:v>2010-20</c:v>
                </c:pt>
              </c:strCache>
            </c:strRef>
          </c:cat>
          <c:val>
            <c:numRef>
              <c:f>vote_religion_none!$Y$2:$Y$8</c:f>
              <c:numCache>
                <c:formatCode>General</c:formatCode>
                <c:ptCount val="7"/>
                <c:pt idx="0">
                  <c:v>26.3057861328125</c:v>
                </c:pt>
                <c:pt idx="1">
                  <c:v>34.510440826416016</c:v>
                </c:pt>
                <c:pt idx="2">
                  <c:v>26.732702255249023</c:v>
                </c:pt>
                <c:pt idx="3">
                  <c:v>24.060901641845703</c:v>
                </c:pt>
                <c:pt idx="4">
                  <c:v>19.698295593261719</c:v>
                </c:pt>
                <c:pt idx="5">
                  <c:v>18.550237655639648</c:v>
                </c:pt>
                <c:pt idx="6">
                  <c:v>17.46864128112793</c:v>
                </c:pt>
              </c:numCache>
            </c:numRef>
          </c:val>
          <c:smooth val="0"/>
          <c:extLst xmlns:c16r2="http://schemas.microsoft.com/office/drawing/2015/06/chart">
            <c:ext xmlns:c16="http://schemas.microsoft.com/office/drawing/2014/chart" uri="{C3380CC4-5D6E-409C-BE32-E72D297353CC}">
              <c16:uniqueId val="{0000000E-B2E9-4CEB-A69E-88D621C47886}"/>
            </c:ext>
          </c:extLst>
        </c:ser>
        <c:dLbls>
          <c:showLegendKey val="0"/>
          <c:showVal val="0"/>
          <c:showCatName val="0"/>
          <c:showSerName val="0"/>
          <c:showPercent val="0"/>
          <c:showBubbleSize val="0"/>
        </c:dLbls>
        <c:smooth val="0"/>
        <c:axId val="386802832"/>
        <c:axId val="386805552"/>
        <c:extLst xmlns:c16r2="http://schemas.microsoft.com/office/drawing/2015/06/chart">
          <c:ext xmlns:c15="http://schemas.microsoft.com/office/drawing/2012/chart" uri="{02D57815-91ED-43cb-92C2-25804820EDAC}">
            <c15:filteredLineSeries>
              <c15:ser>
                <c:idx val="1"/>
                <c:order val="2"/>
                <c:tx>
                  <c:strRef>
                    <c:extLst xmlns:c16r2="http://schemas.microsoft.com/office/drawing/2015/06/chart">
                      <c:ext uri="{02D57815-91ED-43cb-92C2-25804820EDAC}">
                        <c15:formulaRef>
                          <c15:sqref>vote_religion_none!$E$1</c15:sqref>
                        </c15:formulaRef>
                      </c:ext>
                    </c:extLst>
                    <c:strCache>
                      <c:ptCount val="1"/>
                      <c:pt idx="0">
                        <c:v>Autriche</c:v>
                      </c:pt>
                    </c:strCache>
                  </c:strRef>
                </c:tx>
                <c:spPr>
                  <a:ln w="19050" cap="rnd">
                    <a:solidFill>
                      <a:schemeClr val="accent4">
                        <a:lumMod val="50000"/>
                      </a:schemeClr>
                    </a:solidFill>
                    <a:round/>
                  </a:ln>
                  <a:effectLst/>
                </c:spPr>
                <c:marker>
                  <c:symbol val="dot"/>
                  <c:size val="18"/>
                  <c:spPr>
                    <a:noFill/>
                    <a:ln>
                      <a:solidFill>
                        <a:schemeClr val="accent4">
                          <a:lumMod val="50000"/>
                        </a:schemeClr>
                      </a:solidFill>
                    </a:ln>
                  </c:spPr>
                </c:marker>
                <c:cat>
                  <c:strRef>
                    <c:extLst xmlns:c16r2="http://schemas.microsoft.com/office/drawing/2015/06/chart">
                      <c:ext uri="{02D57815-91ED-43cb-92C2-25804820EDAC}">
                        <c15:formulaRef>
                          <c15:sqref>vote_religion_none!$B$2:$B$8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c:ext uri="{02D57815-91ED-43cb-92C2-25804820EDAC}">
                        <c15:formulaRef>
                          <c15:sqref>vote_religion_none!$E$2:$E$8</c15:sqref>
                        </c15:formulaRef>
                      </c:ext>
                    </c:extLst>
                    <c:numCache>
                      <c:formatCode>General</c:formatCode>
                      <c:ptCount val="7"/>
                    </c:numCache>
                  </c:numRef>
                </c:val>
                <c:smooth val="0"/>
                <c:extLst xmlns:c16r2="http://schemas.microsoft.com/office/drawing/2015/06/chart">
                  <c:ext xmlns:c16="http://schemas.microsoft.com/office/drawing/2014/chart" uri="{C3380CC4-5D6E-409C-BE32-E72D297353CC}">
                    <c16:uniqueId val="{0000000F-B2E9-4CEB-A69E-88D621C47886}"/>
                  </c:ext>
                </c:extLst>
              </c15:ser>
            </c15:filteredLineSeries>
            <c15:filteredLineSeries>
              <c15:ser>
                <c:idx val="10"/>
                <c:order val="6"/>
                <c:tx>
                  <c:strRef>
                    <c:extLst xmlns:c16r2="http://schemas.microsoft.com/office/drawing/2015/06/chart" xmlns:c15="http://schemas.microsoft.com/office/drawing/2012/chart">
                      <c:ext xmlns:c15="http://schemas.microsoft.com/office/drawing/2012/chart" uri="{02D57815-91ED-43cb-92C2-25804820EDAC}">
                        <c15:formulaRef>
                          <c15:sqref>vote_religion_none!$I$1</c15:sqref>
                        </c15:formulaRef>
                      </c:ext>
                    </c:extLst>
                    <c:strCache>
                      <c:ptCount val="1"/>
                      <c:pt idx="0">
                        <c:v>Danemark</c:v>
                      </c:pt>
                    </c:strCache>
                  </c:strRef>
                </c:tx>
                <c:spPr>
                  <a:ln w="19050" cap="rnd">
                    <a:solidFill>
                      <a:schemeClr val="accent6">
                        <a:lumMod val="60000"/>
                        <a:lumOff val="40000"/>
                      </a:schemeClr>
                    </a:solidFill>
                    <a:round/>
                  </a:ln>
                  <a:effectLst/>
                </c:spPr>
                <c:marker>
                  <c:symbol val="diamond"/>
                  <c:size val="7"/>
                  <c:spPr>
                    <a:solidFill>
                      <a:schemeClr val="accent1">
                        <a:lumMod val="60000"/>
                        <a:lumOff val="40000"/>
                      </a:schemeClr>
                    </a:solidFill>
                    <a:ln>
                      <a:solidFill>
                        <a:schemeClr val="accent1">
                          <a:lumMod val="60000"/>
                          <a:lumOff val="40000"/>
                        </a:schemeClr>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vote_religion_none!$B$2:$B$8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vote_religion_none!$I$2:$I$8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0-B2E9-4CEB-A69E-88D621C47886}"/>
                  </c:ext>
                </c:extLst>
              </c15:ser>
            </c15:filteredLineSeries>
            <c15:filteredLineSeries>
              <c15:ser>
                <c:idx val="11"/>
                <c:order val="7"/>
                <c:tx>
                  <c:strRef>
                    <c:extLst xmlns:c16r2="http://schemas.microsoft.com/office/drawing/2015/06/chart" xmlns:c15="http://schemas.microsoft.com/office/drawing/2012/chart">
                      <c:ext xmlns:c15="http://schemas.microsoft.com/office/drawing/2012/chart" uri="{02D57815-91ED-43cb-92C2-25804820EDAC}">
                        <c15:formulaRef>
                          <c15:sqref>vote_religion_none!$J$1</c15:sqref>
                        </c15:formulaRef>
                      </c:ext>
                    </c:extLst>
                    <c:strCache>
                      <c:ptCount val="1"/>
                      <c:pt idx="0">
                        <c:v>Finlande</c:v>
                      </c:pt>
                    </c:strCache>
                  </c:strRef>
                </c:tx>
                <c:spPr>
                  <a:ln w="19050" cap="rnd">
                    <a:solidFill>
                      <a:schemeClr val="accent1">
                        <a:lumMod val="60000"/>
                        <a:lumOff val="40000"/>
                      </a:schemeClr>
                    </a:solidFill>
                    <a:round/>
                  </a:ln>
                  <a:effectLst/>
                </c:spPr>
                <c:marker>
                  <c:symbol val="diamond"/>
                  <c:size val="7"/>
                  <c:spPr>
                    <a:noFill/>
                    <a:ln>
                      <a:solidFill>
                        <a:schemeClr val="accent1">
                          <a:lumMod val="60000"/>
                          <a:lumOff val="40000"/>
                        </a:schemeClr>
                      </a:solidFill>
                    </a:ln>
                  </c:spPr>
                </c:marker>
                <c:trendline>
                  <c:trendlineType val="linear"/>
                  <c:dispRSqr val="0"/>
                  <c:dispEq val="0"/>
                </c:trendline>
                <c:cat>
                  <c:strRef>
                    <c:extLst xmlns:c16r2="http://schemas.microsoft.com/office/drawing/2015/06/chart" xmlns:c15="http://schemas.microsoft.com/office/drawing/2012/chart">
                      <c:ext xmlns:c15="http://schemas.microsoft.com/office/drawing/2012/chart" uri="{02D57815-91ED-43cb-92C2-25804820EDAC}">
                        <c15:formulaRef>
                          <c15:sqref>vote_religion_none!$B$2:$B$8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vote_religion_none!$J$2:$J$8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1-B2E9-4CEB-A69E-88D621C47886}"/>
                  </c:ext>
                </c:extLst>
              </c15:ser>
            </c15:filteredLineSeries>
            <c15:filteredLineSeries>
              <c15:ser>
                <c:idx val="19"/>
                <c:order val="10"/>
                <c:tx>
                  <c:strRef>
                    <c:extLst xmlns:c16r2="http://schemas.microsoft.com/office/drawing/2015/06/chart" xmlns:c15="http://schemas.microsoft.com/office/drawing/2012/chart">
                      <c:ext xmlns:c15="http://schemas.microsoft.com/office/drawing/2012/chart" uri="{02D57815-91ED-43cb-92C2-25804820EDAC}">
                        <c15:formulaRef>
                          <c15:sqref>vote_religion_none!$M$1</c15:sqref>
                        </c15:formulaRef>
                      </c:ext>
                    </c:extLst>
                    <c:strCache>
                      <c:ptCount val="1"/>
                      <c:pt idx="0">
                        <c:v>Islande</c:v>
                      </c:pt>
                    </c:strCache>
                  </c:strRef>
                </c:tx>
                <c:spPr>
                  <a:ln w="19050" cap="rnd">
                    <a:solidFill>
                      <a:schemeClr val="bg2">
                        <a:lumMod val="50000"/>
                      </a:schemeClr>
                    </a:solidFill>
                    <a:round/>
                  </a:ln>
                  <a:effectLst/>
                </c:spPr>
                <c:marker>
                  <c:symbol val="star"/>
                  <c:size val="5"/>
                  <c:spPr>
                    <a:ln>
                      <a:solidFill>
                        <a:schemeClr val="accent3"/>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vote_religion_none!$B$2:$B$8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vote_religion_none!$M$2:$M$8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2-B2E9-4CEB-A69E-88D621C47886}"/>
                  </c:ext>
                </c:extLst>
              </c15:ser>
            </c15:filteredLineSeries>
            <c15:filteredLineSeries>
              <c15:ser>
                <c:idx val="21"/>
                <c:order val="11"/>
                <c:tx>
                  <c:strRef>
                    <c:extLst xmlns:c16r2="http://schemas.microsoft.com/office/drawing/2015/06/chart" xmlns:c15="http://schemas.microsoft.com/office/drawing/2012/chart">
                      <c:ext xmlns:c15="http://schemas.microsoft.com/office/drawing/2012/chart" uri="{02D57815-91ED-43cb-92C2-25804820EDAC}">
                        <c15:formulaRef>
                          <c15:sqref>vote_religion_none!$N$1</c15:sqref>
                        </c15:formulaRef>
                      </c:ext>
                    </c:extLst>
                    <c:strCache>
                      <c:ptCount val="1"/>
                      <c:pt idx="0">
                        <c:v>Irlande</c:v>
                      </c:pt>
                    </c:strCache>
                  </c:strRef>
                </c:tx>
                <c:spPr>
                  <a:ln w="19050" cap="rnd">
                    <a:solidFill>
                      <a:schemeClr val="accent6">
                        <a:lumMod val="75000"/>
                      </a:schemeClr>
                    </a:solidFill>
                    <a:round/>
                  </a:ln>
                  <a:effectLst/>
                </c:spPr>
                <c:marker>
                  <c:symbol val="star"/>
                  <c:size val="8"/>
                  <c:spPr>
                    <a:ln>
                      <a:solidFill>
                        <a:schemeClr val="accent6">
                          <a:lumMod val="75000"/>
                        </a:schemeClr>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vote_religion_none!$B$2:$B$8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vote_religion_none!$N$2:$N$8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3-B2E9-4CEB-A69E-88D621C47886}"/>
                  </c:ext>
                </c:extLst>
              </c15:ser>
            </c15:filteredLineSeries>
            <c15:filteredLineSeries>
              <c15:ser>
                <c:idx val="9"/>
                <c:order val="16"/>
                <c:tx>
                  <c:strRef>
                    <c:extLst xmlns:c16r2="http://schemas.microsoft.com/office/drawing/2015/06/chart" xmlns:c15="http://schemas.microsoft.com/office/drawing/2012/chart">
                      <c:ext xmlns:c15="http://schemas.microsoft.com/office/drawing/2012/chart" uri="{02D57815-91ED-43cb-92C2-25804820EDAC}">
                        <c15:formulaRef>
                          <c15:sqref>vote_religion_none!$S$1</c15:sqref>
                        </c15:formulaRef>
                      </c:ext>
                    </c:extLst>
                    <c:strCache>
                      <c:ptCount val="1"/>
                      <c:pt idx="0">
                        <c:v>Norvège</c:v>
                      </c:pt>
                    </c:strCache>
                  </c:strRef>
                </c:tx>
                <c:spPr>
                  <a:ln w="19050" cap="rnd">
                    <a:solidFill>
                      <a:schemeClr val="accent1"/>
                    </a:solidFill>
                    <a:round/>
                  </a:ln>
                  <a:effectLst/>
                </c:spPr>
                <c:marker>
                  <c:symbol val="square"/>
                  <c:size val="5"/>
                  <c:spPr>
                    <a:noFill/>
                    <a:ln>
                      <a:solidFill>
                        <a:schemeClr val="accent1"/>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vote_religion_none!$B$2:$B$8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vote_religion_none!$S$2:$S$8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4-B2E9-4CEB-A69E-88D621C47886}"/>
                  </c:ext>
                </c:extLst>
              </c15:ser>
            </c15:filteredLineSeries>
            <c15:filteredLineSeries>
              <c15:ser>
                <c:idx val="14"/>
                <c:order val="19"/>
                <c:tx>
                  <c:strRef>
                    <c:extLst xmlns:c16r2="http://schemas.microsoft.com/office/drawing/2015/06/chart" xmlns:c15="http://schemas.microsoft.com/office/drawing/2012/chart">
                      <c:ext xmlns:c15="http://schemas.microsoft.com/office/drawing/2012/chart" uri="{02D57815-91ED-43cb-92C2-25804820EDAC}">
                        <c15:formulaRef>
                          <c15:sqref>vote_religion_none!$V$1</c15:sqref>
                        </c15:formulaRef>
                      </c:ext>
                    </c:extLst>
                    <c:strCache>
                      <c:ptCount val="1"/>
                      <c:pt idx="0">
                        <c:v>Suède</c:v>
                      </c:pt>
                    </c:strCache>
                  </c:strRef>
                </c:tx>
                <c:spPr>
                  <a:ln w="19050" cap="rnd">
                    <a:solidFill>
                      <a:srgbClr val="660066"/>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vote_religion_none!$B$2:$B$8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vote_religion_none!$V$2:$V$8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5-B2E9-4CEB-A69E-88D621C47886}"/>
                  </c:ext>
                </c:extLst>
              </c15:ser>
            </c15:filteredLineSeries>
            <c15:filteredLineSeries>
              <c15:ser>
                <c:idx val="18"/>
                <c:order val="21"/>
                <c:tx>
                  <c:strRef>
                    <c:extLst xmlns:c16r2="http://schemas.microsoft.com/office/drawing/2015/06/chart" xmlns:c15="http://schemas.microsoft.com/office/drawing/2012/chart">
                      <c:ext xmlns:c15="http://schemas.microsoft.com/office/drawing/2012/chart" uri="{02D57815-91ED-43cb-92C2-25804820EDAC}">
                        <c15:formulaRef>
                          <c15:sqref>vote_religion_none!$X$1</c15:sqref>
                        </c15:formulaRef>
                      </c:ext>
                    </c:extLst>
                    <c:strCache>
                      <c:ptCount val="1"/>
                      <c:pt idx="0">
                        <c:v>États-Unis</c:v>
                      </c:pt>
                    </c:strCache>
                  </c:strRef>
                </c:tx>
                <c:spPr>
                  <a:ln w="19050" cap="rnd">
                    <a:solidFill>
                      <a:schemeClr val="accent6"/>
                    </a:solidFill>
                    <a:round/>
                  </a:ln>
                  <a:effectLst/>
                </c:spPr>
                <c:marker>
                  <c:symbol val="diamond"/>
                  <c:size val="9"/>
                  <c:spPr>
                    <a:noFill/>
                    <a:ln>
                      <a:solidFill>
                        <a:schemeClr val="accent6"/>
                      </a:solidFill>
                    </a:ln>
                  </c:spPr>
                </c:marker>
                <c:cat>
                  <c:strRef>
                    <c:extLst xmlns:c16r2="http://schemas.microsoft.com/office/drawing/2015/06/chart" xmlns:c15="http://schemas.microsoft.com/office/drawing/2012/chart">
                      <c:ext xmlns:c15="http://schemas.microsoft.com/office/drawing/2012/chart" uri="{02D57815-91ED-43cb-92C2-25804820EDAC}">
                        <c15:formulaRef>
                          <c15:sqref>vote_religion_none!$B$2:$B$8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vote_religion_none!$X$2:$X$8</c15:sqref>
                        </c15:formulaRef>
                      </c:ext>
                    </c:extLst>
                    <c:numCache>
                      <c:formatCode>General</c:formatCode>
                      <c:ptCount val="7"/>
                    </c:numCache>
                  </c:numRef>
                </c:val>
                <c:smooth val="0"/>
                <c:extLst xmlns:c16r2="http://schemas.microsoft.com/office/drawing/2015/06/chart" xmlns:c15="http://schemas.microsoft.com/office/drawing/2012/chart">
                  <c:ext xmlns:c16="http://schemas.microsoft.com/office/drawing/2014/chart" uri="{C3380CC4-5D6E-409C-BE32-E72D297353CC}">
                    <c16:uniqueId val="{00000016-B2E9-4CEB-A69E-88D621C47886}"/>
                  </c:ext>
                </c:extLst>
              </c15:ser>
            </c15:filteredLineSeries>
            <c15:filteredLineSeries>
              <c15:ser>
                <c:idx val="22"/>
                <c:order val="23"/>
                <c:tx>
                  <c:strRef>
                    <c:extLst xmlns:c16r2="http://schemas.microsoft.com/office/drawing/2015/06/chart" xmlns:c15="http://schemas.microsoft.com/office/drawing/2012/chart">
                      <c:ext xmlns:c15="http://schemas.microsoft.com/office/drawing/2012/chart" uri="{02D57815-91ED-43cb-92C2-25804820EDAC}">
                        <c15:formulaRef>
                          <c15:sqref>vote_religion_none!$Z$1</c15:sqref>
                        </c15:formulaRef>
                      </c:ext>
                    </c:extLst>
                    <c:strCache>
                      <c:ptCount val="1"/>
                      <c:pt idx="0">
                        <c:v>Average</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vote_religion_none!$B$2:$B$8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vote_religion_none!$Z$2:$Z$8</c15:sqref>
                        </c15:formulaRef>
                      </c:ext>
                    </c:extLst>
                    <c:numCache>
                      <c:formatCode>General</c:formatCode>
                      <c:ptCount val="7"/>
                      <c:pt idx="0">
                        <c:v>14.891550064086914</c:v>
                      </c:pt>
                      <c:pt idx="1">
                        <c:v>4.2143707275390625</c:v>
                      </c:pt>
                      <c:pt idx="2">
                        <c:v>10.792285919189453</c:v>
                      </c:pt>
                      <c:pt idx="3">
                        <c:v>6.864741325378418</c:v>
                      </c:pt>
                      <c:pt idx="4">
                        <c:v>5.1378970146179199</c:v>
                      </c:pt>
                      <c:pt idx="5">
                        <c:v>10.086828231811523</c:v>
                      </c:pt>
                      <c:pt idx="6">
                        <c:v>11.780532836914063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B2E9-4CEB-A69E-88D621C47886}"/>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vote_religion_none!$AA$1</c15:sqref>
                        </c15:formulaRef>
                      </c:ext>
                    </c:extLst>
                    <c:strCache>
                      <c:ptCount val="1"/>
                      <c:pt idx="0">
                        <c:v>Average</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vote_religion_none!$B$2:$B$8</c15:sqref>
                        </c15:formulaRef>
                      </c:ext>
                    </c:extLst>
                    <c:strCache>
                      <c:ptCount val="7"/>
                      <c:pt idx="0">
                        <c:v>1950-59</c:v>
                      </c:pt>
                      <c:pt idx="1">
                        <c:v>1960-69</c:v>
                      </c:pt>
                      <c:pt idx="2">
                        <c:v>1970-79</c:v>
                      </c:pt>
                      <c:pt idx="3">
                        <c:v>1980-89</c:v>
                      </c:pt>
                      <c:pt idx="4">
                        <c:v>1990-99</c:v>
                      </c:pt>
                      <c:pt idx="5">
                        <c:v>2000-09</c:v>
                      </c:pt>
                      <c:pt idx="6">
                        <c:v>2010-20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vote_religion_none!$AA$2:$AA$8</c15:sqref>
                        </c15:formulaRef>
                      </c:ext>
                    </c:extLst>
                    <c:numCache>
                      <c:formatCode>General</c:formatCode>
                      <c:ptCount val="7"/>
                      <c:pt idx="0">
                        <c:v>32.012901306152344</c:v>
                      </c:pt>
                      <c:pt idx="1">
                        <c:v>42.084461212158203</c:v>
                      </c:pt>
                      <c:pt idx="2">
                        <c:v>33.564308166503906</c:v>
                      </c:pt>
                      <c:pt idx="3">
                        <c:v>31.703638076782227</c:v>
                      </c:pt>
                      <c:pt idx="4">
                        <c:v>26.978496551513672</c:v>
                      </c:pt>
                      <c:pt idx="5">
                        <c:v>22.31175422668457</c:v>
                      </c:pt>
                      <c:pt idx="6">
                        <c:v>19.99669075012207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B2E9-4CEB-A69E-88D621C47886}"/>
                  </c:ext>
                </c:extLst>
              </c15:ser>
            </c15:filteredLineSeries>
          </c:ext>
        </c:extLst>
      </c:lineChart>
      <c:catAx>
        <c:axId val="3868028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5552"/>
        <c:crosses val="autoZero"/>
        <c:auto val="1"/>
        <c:lblAlgn val="ctr"/>
        <c:lblOffset val="200"/>
        <c:noMultiLvlLbl val="0"/>
      </c:catAx>
      <c:valAx>
        <c:axId val="386805552"/>
        <c:scaling>
          <c:orientation val="minMax"/>
          <c:max val="7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2832"/>
        <c:crosses val="autoZero"/>
        <c:crossBetween val="midCat"/>
        <c:majorUnit val="10"/>
      </c:valAx>
      <c:spPr>
        <a:noFill/>
        <a:ln>
          <a:solidFill>
            <a:sysClr val="windowText" lastClr="000000"/>
          </a:solidFill>
        </a:ln>
        <a:effectLst/>
      </c:spPr>
    </c:plotArea>
    <c:legend>
      <c:legendPos val="b"/>
      <c:legendEntry>
        <c:idx val="0"/>
        <c:delete val="1"/>
      </c:legendEntry>
      <c:layout>
        <c:manualLayout>
          <c:xMode val="edge"/>
          <c:yMode val="edge"/>
          <c:x val="5.5202735237184303E-2"/>
          <c:y val="0.128812036005755"/>
          <c:w val="0.89234226227986002"/>
          <c:h val="0.1180743553460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B4 - Vote pour les partis de gauche /</a:t>
            </a:r>
            <a:r>
              <a:rPr lang="en-US" baseline="0"/>
              <a:t> sécularistes par appartenance religieuse en Amérique latine</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09972315067919"/>
          <c:w val="0.92154225495487097"/>
          <c:h val="0.59369715065874196"/>
        </c:manualLayout>
      </c:layout>
      <c:barChart>
        <c:barDir val="col"/>
        <c:grouping val="clustered"/>
        <c:varyColors val="0"/>
        <c:ser>
          <c:idx val="1"/>
          <c:order val="0"/>
          <c:tx>
            <c:v>Sans religion</c:v>
          </c:tx>
          <c:spPr>
            <a:solidFill>
              <a:schemeClr val="accent5"/>
            </a:solidFill>
            <a:ln>
              <a:solidFill>
                <a:schemeClr val="accent5"/>
              </a:solidFill>
            </a:ln>
            <a:effectLst/>
          </c:spPr>
          <c:invertIfNegative val="0"/>
          <c:cat>
            <c:strRef>
              <c:f>vote_latin_religion!$B$2:$B$8</c:f>
              <c:strCache>
                <c:ptCount val="7"/>
                <c:pt idx="0">
                  <c:v>Argentine</c:v>
                </c:pt>
                <c:pt idx="1">
                  <c:v>Brésil</c:v>
                </c:pt>
                <c:pt idx="2">
                  <c:v>Chili</c:v>
                </c:pt>
                <c:pt idx="3">
                  <c:v>Colombie</c:v>
                </c:pt>
                <c:pt idx="4">
                  <c:v>Costa Rica</c:v>
                </c:pt>
                <c:pt idx="5">
                  <c:v>Mexique</c:v>
                </c:pt>
                <c:pt idx="6">
                  <c:v>Pérou</c:v>
                </c:pt>
              </c:strCache>
            </c:strRef>
          </c:cat>
          <c:val>
            <c:numRef>
              <c:f>vote_latin_religion!$D$2:$D$8</c:f>
              <c:numCache>
                <c:formatCode>0%</c:formatCode>
                <c:ptCount val="7"/>
                <c:pt idx="0">
                  <c:v>0.38808235067915742</c:v>
                </c:pt>
                <c:pt idx="1">
                  <c:v>0.53910659583906773</c:v>
                </c:pt>
                <c:pt idx="2">
                  <c:v>0.57743007980270566</c:v>
                </c:pt>
                <c:pt idx="3">
                  <c:v>0.68384396199429642</c:v>
                </c:pt>
                <c:pt idx="4">
                  <c:v>0.65156794425087305</c:v>
                </c:pt>
                <c:pt idx="5">
                  <c:v>0.68862269278216026</c:v>
                </c:pt>
                <c:pt idx="6">
                  <c:v>0.33121221927342315</c:v>
                </c:pt>
              </c:numCache>
            </c:numRef>
          </c:val>
          <c:extLst xmlns:c16r2="http://schemas.microsoft.com/office/drawing/2015/06/chart">
            <c:ext xmlns:c16="http://schemas.microsoft.com/office/drawing/2014/chart" uri="{C3380CC4-5D6E-409C-BE32-E72D297353CC}">
              <c16:uniqueId val="{00000000-81E2-4C81-A2D6-131BE634EF11}"/>
            </c:ext>
          </c:extLst>
        </c:ser>
        <c:ser>
          <c:idx val="2"/>
          <c:order val="1"/>
          <c:tx>
            <c:v>Catholiques</c:v>
          </c:tx>
          <c:spPr>
            <a:solidFill>
              <a:schemeClr val="accent5">
                <a:lumMod val="60000"/>
                <a:lumOff val="40000"/>
              </a:schemeClr>
            </a:solidFill>
            <a:ln>
              <a:solidFill>
                <a:schemeClr val="accent5">
                  <a:lumMod val="60000"/>
                  <a:lumOff val="40000"/>
                </a:schemeClr>
              </a:solidFill>
            </a:ln>
            <a:effectLst/>
          </c:spPr>
          <c:invertIfNegative val="0"/>
          <c:cat>
            <c:strRef>
              <c:f>vote_latin_religion!$B$2:$B$8</c:f>
              <c:strCache>
                <c:ptCount val="7"/>
                <c:pt idx="0">
                  <c:v>Argentine</c:v>
                </c:pt>
                <c:pt idx="1">
                  <c:v>Brésil</c:v>
                </c:pt>
                <c:pt idx="2">
                  <c:v>Chili</c:v>
                </c:pt>
                <c:pt idx="3">
                  <c:v>Colombie</c:v>
                </c:pt>
                <c:pt idx="4">
                  <c:v>Costa Rica</c:v>
                </c:pt>
                <c:pt idx="5">
                  <c:v>Mexique</c:v>
                </c:pt>
                <c:pt idx="6">
                  <c:v>Pérou</c:v>
                </c:pt>
              </c:strCache>
            </c:strRef>
          </c:cat>
          <c:val>
            <c:numRef>
              <c:f>vote_latin_religion!$E$2:$E$8</c:f>
              <c:numCache>
                <c:formatCode>0%</c:formatCode>
                <c:ptCount val="7"/>
                <c:pt idx="0">
                  <c:v>0.32527424199961347</c:v>
                </c:pt>
                <c:pt idx="1">
                  <c:v>0.48713340869677191</c:v>
                </c:pt>
                <c:pt idx="2">
                  <c:v>0.51411977427495181</c:v>
                </c:pt>
                <c:pt idx="3">
                  <c:v>0.50283849833248673</c:v>
                </c:pt>
                <c:pt idx="4">
                  <c:v>0.18487394957983233</c:v>
                </c:pt>
                <c:pt idx="5">
                  <c:v>0.50064402402628649</c:v>
                </c:pt>
                <c:pt idx="6">
                  <c:v>0.17353596194698784</c:v>
                </c:pt>
              </c:numCache>
            </c:numRef>
          </c:val>
          <c:extLst xmlns:c16r2="http://schemas.microsoft.com/office/drawing/2015/06/chart">
            <c:ext xmlns:c16="http://schemas.microsoft.com/office/drawing/2014/chart" uri="{C3380CC4-5D6E-409C-BE32-E72D297353CC}">
              <c16:uniqueId val="{00000001-81E2-4C81-A2D6-131BE634EF11}"/>
            </c:ext>
          </c:extLst>
        </c:ser>
        <c:ser>
          <c:idx val="0"/>
          <c:order val="2"/>
          <c:tx>
            <c:v>Autres chrétiens</c:v>
          </c:tx>
          <c:spPr>
            <a:solidFill>
              <a:srgbClr val="FF0000"/>
            </a:solidFill>
            <a:ln>
              <a:solidFill>
                <a:srgbClr val="FF0000"/>
              </a:solidFill>
            </a:ln>
            <a:effectLst/>
          </c:spPr>
          <c:invertIfNegative val="0"/>
          <c:cat>
            <c:strRef>
              <c:f>vote_latin_religion!$B$2:$B$8</c:f>
              <c:strCache>
                <c:ptCount val="7"/>
                <c:pt idx="0">
                  <c:v>Argentine</c:v>
                </c:pt>
                <c:pt idx="1">
                  <c:v>Brésil</c:v>
                </c:pt>
                <c:pt idx="2">
                  <c:v>Chili</c:v>
                </c:pt>
                <c:pt idx="3">
                  <c:v>Colombie</c:v>
                </c:pt>
                <c:pt idx="4">
                  <c:v>Costa Rica</c:v>
                </c:pt>
                <c:pt idx="5">
                  <c:v>Mexique</c:v>
                </c:pt>
                <c:pt idx="6">
                  <c:v>Pérou</c:v>
                </c:pt>
              </c:strCache>
            </c:strRef>
          </c:cat>
          <c:val>
            <c:numRef>
              <c:f>vote_latin_religion!$F$2:$F$8</c:f>
              <c:numCache>
                <c:formatCode>0%</c:formatCode>
                <c:ptCount val="7"/>
                <c:pt idx="0">
                  <c:v>0.40539104097923684</c:v>
                </c:pt>
                <c:pt idx="1">
                  <c:v>0.34069940516641445</c:v>
                </c:pt>
                <c:pt idx="2">
                  <c:v>0.46962134221067531</c:v>
                </c:pt>
                <c:pt idx="3">
                  <c:v>0.44999836357574829</c:v>
                </c:pt>
                <c:pt idx="4">
                  <c:v>0.52941176470588225</c:v>
                </c:pt>
                <c:pt idx="5">
                  <c:v>0.63995303379161594</c:v>
                </c:pt>
                <c:pt idx="6">
                  <c:v>0.19159909083822571</c:v>
                </c:pt>
              </c:numCache>
            </c:numRef>
          </c:val>
          <c:extLst xmlns:c16r2="http://schemas.microsoft.com/office/drawing/2015/06/chart">
            <c:ext xmlns:c16="http://schemas.microsoft.com/office/drawing/2014/chart" uri="{C3380CC4-5D6E-409C-BE32-E72D297353CC}">
              <c16:uniqueId val="{00000002-81E2-4C81-A2D6-131BE634EF11}"/>
            </c:ext>
          </c:extLst>
        </c:ser>
        <c:ser>
          <c:idx val="3"/>
          <c:order val="3"/>
          <c:tx>
            <c:v>Autres</c:v>
          </c:tx>
          <c:spPr>
            <a:solidFill>
              <a:schemeClr val="accent6"/>
            </a:solidFill>
            <a:ln>
              <a:solidFill>
                <a:schemeClr val="accent6"/>
              </a:solidFill>
            </a:ln>
            <a:effectLst/>
          </c:spPr>
          <c:invertIfNegative val="0"/>
          <c:cat>
            <c:strRef>
              <c:f>vote_latin_religion!$B$2:$B$8</c:f>
              <c:strCache>
                <c:ptCount val="7"/>
                <c:pt idx="0">
                  <c:v>Argentine</c:v>
                </c:pt>
                <c:pt idx="1">
                  <c:v>Brésil</c:v>
                </c:pt>
                <c:pt idx="2">
                  <c:v>Chili</c:v>
                </c:pt>
                <c:pt idx="3">
                  <c:v>Colombie</c:v>
                </c:pt>
                <c:pt idx="4">
                  <c:v>Costa Rica</c:v>
                </c:pt>
                <c:pt idx="5">
                  <c:v>Mexique</c:v>
                </c:pt>
                <c:pt idx="6">
                  <c:v>Pérou</c:v>
                </c:pt>
              </c:strCache>
            </c:strRef>
          </c:cat>
          <c:val>
            <c:numRef>
              <c:f>vote_latin_religion!$G$2:$G$8</c:f>
              <c:numCache>
                <c:formatCode>0%</c:formatCode>
                <c:ptCount val="7"/>
                <c:pt idx="0">
                  <c:v>0.38056142213409055</c:v>
                </c:pt>
                <c:pt idx="1">
                  <c:v>0.46730407182457506</c:v>
                </c:pt>
                <c:pt idx="2">
                  <c:v>0.3154543808439228</c:v>
                </c:pt>
                <c:pt idx="3">
                  <c:v>0.45329183557169656</c:v>
                </c:pt>
                <c:pt idx="4">
                  <c:v>0.59302325581395265</c:v>
                </c:pt>
                <c:pt idx="5">
                  <c:v>0.59826461884181725</c:v>
                </c:pt>
                <c:pt idx="6">
                  <c:v>0.23270506541166855</c:v>
                </c:pt>
              </c:numCache>
            </c:numRef>
          </c:val>
          <c:extLst xmlns:c16r2="http://schemas.microsoft.com/office/drawing/2015/06/chart">
            <c:ext xmlns:c16="http://schemas.microsoft.com/office/drawing/2014/chart" uri="{C3380CC4-5D6E-409C-BE32-E72D297353CC}">
              <c16:uniqueId val="{00000003-81E2-4C81-A2D6-131BE634EF11}"/>
            </c:ext>
          </c:extLst>
        </c:ser>
        <c:dLbls>
          <c:showLegendKey val="0"/>
          <c:showVal val="0"/>
          <c:showCatName val="0"/>
          <c:showSerName val="0"/>
          <c:showPercent val="0"/>
          <c:showBubbleSize val="0"/>
        </c:dLbls>
        <c:gapWidth val="150"/>
        <c:axId val="386808816"/>
        <c:axId val="386795760"/>
        <c:extLst xmlns:c16r2="http://schemas.microsoft.com/office/drawing/2015/06/chart"/>
      </c:barChart>
      <c:catAx>
        <c:axId val="386808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795760"/>
        <c:crosses val="autoZero"/>
        <c:auto val="1"/>
        <c:lblAlgn val="ctr"/>
        <c:lblOffset val="200"/>
        <c:noMultiLvlLbl val="0"/>
      </c:catAx>
      <c:valAx>
        <c:axId val="386795760"/>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8816"/>
        <c:crosses val="autoZero"/>
        <c:crossBetween val="between"/>
        <c:majorUnit val="0.1"/>
      </c:valAx>
      <c:spPr>
        <a:noFill/>
        <a:ln>
          <a:solidFill>
            <a:sysClr val="windowText" lastClr="000000"/>
          </a:solidFill>
        </a:ln>
        <a:effectLst/>
      </c:spPr>
    </c:plotArea>
    <c:legend>
      <c:legendPos val="l"/>
      <c:layout>
        <c:manualLayout>
          <c:xMode val="edge"/>
          <c:yMode val="edge"/>
          <c:x val="3.9673434741347102E-2"/>
          <c:y val="0.78213558574091702"/>
          <c:w val="0.94150705191801598"/>
          <c:h val="7.7336668080366905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9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B5 - Vote de gauche</a:t>
            </a:r>
            <a:r>
              <a:rPr lang="en-US" baseline="0"/>
              <a:t> par pays de naissance dans les démocraties occidentales, années 2010</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09972315067919"/>
          <c:w val="0.92154225495487097"/>
          <c:h val="0.51827191004110296"/>
        </c:manualLayout>
      </c:layout>
      <c:barChart>
        <c:barDir val="col"/>
        <c:grouping val="clustered"/>
        <c:varyColors val="0"/>
        <c:ser>
          <c:idx val="1"/>
          <c:order val="0"/>
          <c:tx>
            <c:v>Pays en question (natifs)</c:v>
          </c:tx>
          <c:spPr>
            <a:solidFill>
              <a:schemeClr val="accent5"/>
            </a:solidFill>
            <a:ln>
              <a:solidFill>
                <a:schemeClr val="accent5"/>
              </a:solidFill>
            </a:ln>
            <a:effectLst/>
          </c:spPr>
          <c:invertIfNegative val="0"/>
          <c:cat>
            <c:strRef>
              <c:f>vote_west_ctrbirth!$B$2:$B$13</c:f>
              <c:strCache>
                <c:ptCount val="12"/>
                <c:pt idx="0">
                  <c:v>Autriche</c:v>
                </c:pt>
                <c:pt idx="1">
                  <c:v>Australie</c:v>
                </c:pt>
                <c:pt idx="2">
                  <c:v>Belgique</c:v>
                </c:pt>
                <c:pt idx="3">
                  <c:v>Canada</c:v>
                </c:pt>
                <c:pt idx="4">
                  <c:v>France</c:v>
                </c:pt>
                <c:pt idx="5">
                  <c:v>Irlande</c:v>
                </c:pt>
                <c:pt idx="6">
                  <c:v>Islande</c:v>
                </c:pt>
                <c:pt idx="7">
                  <c:v>Luxembourg</c:v>
                </c:pt>
                <c:pt idx="8">
                  <c:v>Pays-Bas</c:v>
                </c:pt>
                <c:pt idx="9">
                  <c:v>Nouvelle-Zélande</c:v>
                </c:pt>
                <c:pt idx="10">
                  <c:v>Portugal</c:v>
                </c:pt>
                <c:pt idx="11">
                  <c:v>États-Unis</c:v>
                </c:pt>
              </c:strCache>
            </c:strRef>
          </c:cat>
          <c:val>
            <c:numRef>
              <c:f>vote_west_ctrbirth!$C$2:$C$13</c:f>
              <c:numCache>
                <c:formatCode>0%</c:formatCode>
                <c:ptCount val="12"/>
                <c:pt idx="0">
                  <c:v>0.42102521657943726</c:v>
                </c:pt>
                <c:pt idx="1">
                  <c:v>0.45490154623985291</c:v>
                </c:pt>
                <c:pt idx="2">
                  <c:v>0.31747695803642273</c:v>
                </c:pt>
                <c:pt idx="3">
                  <c:v>0.56399977207183838</c:v>
                </c:pt>
                <c:pt idx="4">
                  <c:v>0.49437642097473145</c:v>
                </c:pt>
                <c:pt idx="5">
                  <c:v>0.25918340682983398</c:v>
                </c:pt>
                <c:pt idx="6">
                  <c:v>0.31923079490661621</c:v>
                </c:pt>
                <c:pt idx="7">
                  <c:v>0.43920546770095825</c:v>
                </c:pt>
                <c:pt idx="8">
                  <c:v>0.41920989751815796</c:v>
                </c:pt>
                <c:pt idx="9">
                  <c:v>0.39987975358963013</c:v>
                </c:pt>
                <c:pt idx="10">
                  <c:v>0.5916292667388916</c:v>
                </c:pt>
                <c:pt idx="11">
                  <c:v>0.49136936664581299</c:v>
                </c:pt>
              </c:numCache>
            </c:numRef>
          </c:val>
          <c:extLst xmlns:c16r2="http://schemas.microsoft.com/office/drawing/2015/06/chart">
            <c:ext xmlns:c16="http://schemas.microsoft.com/office/drawing/2014/chart" uri="{C3380CC4-5D6E-409C-BE32-E72D297353CC}">
              <c16:uniqueId val="{00000000-0539-41BB-AD70-9A31F3D598E2}"/>
            </c:ext>
          </c:extLst>
        </c:ser>
        <c:ser>
          <c:idx val="2"/>
          <c:order val="1"/>
          <c:tx>
            <c:v>Autres pays européens</c:v>
          </c:tx>
          <c:spPr>
            <a:solidFill>
              <a:schemeClr val="accent5">
                <a:lumMod val="60000"/>
                <a:lumOff val="40000"/>
              </a:schemeClr>
            </a:solidFill>
            <a:ln>
              <a:solidFill>
                <a:schemeClr val="accent5">
                  <a:lumMod val="60000"/>
                  <a:lumOff val="40000"/>
                </a:schemeClr>
              </a:solidFill>
            </a:ln>
            <a:effectLst/>
          </c:spPr>
          <c:invertIfNegative val="0"/>
          <c:cat>
            <c:strRef>
              <c:f>vote_west_ctrbirth!$B$2:$B$13</c:f>
              <c:strCache>
                <c:ptCount val="12"/>
                <c:pt idx="0">
                  <c:v>Autriche</c:v>
                </c:pt>
                <c:pt idx="1">
                  <c:v>Australie</c:v>
                </c:pt>
                <c:pt idx="2">
                  <c:v>Belgique</c:v>
                </c:pt>
                <c:pt idx="3">
                  <c:v>Canada</c:v>
                </c:pt>
                <c:pt idx="4">
                  <c:v>France</c:v>
                </c:pt>
                <c:pt idx="5">
                  <c:v>Irlande</c:v>
                </c:pt>
                <c:pt idx="6">
                  <c:v>Islande</c:v>
                </c:pt>
                <c:pt idx="7">
                  <c:v>Luxembourg</c:v>
                </c:pt>
                <c:pt idx="8">
                  <c:v>Pays-Bas</c:v>
                </c:pt>
                <c:pt idx="9">
                  <c:v>Nouvelle-Zélande</c:v>
                </c:pt>
                <c:pt idx="10">
                  <c:v>Portugal</c:v>
                </c:pt>
                <c:pt idx="11">
                  <c:v>États-Unis</c:v>
                </c:pt>
              </c:strCache>
            </c:strRef>
          </c:cat>
          <c:val>
            <c:numRef>
              <c:f>vote_west_ctrbirth!$D$2:$D$13</c:f>
              <c:numCache>
                <c:formatCode>0%</c:formatCode>
                <c:ptCount val="12"/>
                <c:pt idx="0">
                  <c:v>0.71171540021896362</c:v>
                </c:pt>
                <c:pt idx="1">
                  <c:v>0.44902601838111877</c:v>
                </c:pt>
                <c:pt idx="2">
                  <c:v>0.46339768171310425</c:v>
                </c:pt>
                <c:pt idx="3">
                  <c:v>0.59249275922775269</c:v>
                </c:pt>
                <c:pt idx="4">
                  <c:v>0.48999056220054626</c:v>
                </c:pt>
                <c:pt idx="5">
                  <c:v>0.35865721106529236</c:v>
                </c:pt>
                <c:pt idx="6">
                  <c:v>0.34974318742752075</c:v>
                </c:pt>
                <c:pt idx="7">
                  <c:v>0.5224764347076416</c:v>
                </c:pt>
                <c:pt idx="8">
                  <c:v>0.50662684440612793</c:v>
                </c:pt>
                <c:pt idx="9">
                  <c:v>0.44177302718162537</c:v>
                </c:pt>
                <c:pt idx="10">
                  <c:v>0.44351804256439209</c:v>
                </c:pt>
                <c:pt idx="11">
                  <c:v>0.65315532684326172</c:v>
                </c:pt>
              </c:numCache>
            </c:numRef>
          </c:val>
          <c:extLst xmlns:c16r2="http://schemas.microsoft.com/office/drawing/2015/06/chart">
            <c:ext xmlns:c16="http://schemas.microsoft.com/office/drawing/2014/chart" uri="{C3380CC4-5D6E-409C-BE32-E72D297353CC}">
              <c16:uniqueId val="{00000001-0539-41BB-AD70-9A31F3D598E2}"/>
            </c:ext>
          </c:extLst>
        </c:ser>
        <c:ser>
          <c:idx val="0"/>
          <c:order val="2"/>
          <c:tx>
            <c:v>Pays non-européens</c:v>
          </c:tx>
          <c:spPr>
            <a:solidFill>
              <a:srgbClr val="FF0000"/>
            </a:solidFill>
            <a:ln>
              <a:solidFill>
                <a:srgbClr val="FF0000"/>
              </a:solidFill>
            </a:ln>
            <a:effectLst/>
          </c:spPr>
          <c:invertIfNegative val="0"/>
          <c:cat>
            <c:strRef>
              <c:f>vote_west_ctrbirth!$B$2:$B$13</c:f>
              <c:strCache>
                <c:ptCount val="12"/>
                <c:pt idx="0">
                  <c:v>Autriche</c:v>
                </c:pt>
                <c:pt idx="1">
                  <c:v>Australie</c:v>
                </c:pt>
                <c:pt idx="2">
                  <c:v>Belgique</c:v>
                </c:pt>
                <c:pt idx="3">
                  <c:v>Canada</c:v>
                </c:pt>
                <c:pt idx="4">
                  <c:v>France</c:v>
                </c:pt>
                <c:pt idx="5">
                  <c:v>Irlande</c:v>
                </c:pt>
                <c:pt idx="6">
                  <c:v>Islande</c:v>
                </c:pt>
                <c:pt idx="7">
                  <c:v>Luxembourg</c:v>
                </c:pt>
                <c:pt idx="8">
                  <c:v>Pays-Bas</c:v>
                </c:pt>
                <c:pt idx="9">
                  <c:v>Nouvelle-Zélande</c:v>
                </c:pt>
                <c:pt idx="10">
                  <c:v>Portugal</c:v>
                </c:pt>
                <c:pt idx="11">
                  <c:v>États-Unis</c:v>
                </c:pt>
              </c:strCache>
            </c:strRef>
          </c:cat>
          <c:val>
            <c:numRef>
              <c:f>vote_west_ctrbirth!$E$2:$E$13</c:f>
              <c:numCache>
                <c:formatCode>0%</c:formatCode>
                <c:ptCount val="12"/>
                <c:pt idx="0">
                  <c:v>0.77974522113800049</c:v>
                </c:pt>
                <c:pt idx="1">
                  <c:v>0.48335763812065125</c:v>
                </c:pt>
                <c:pt idx="2">
                  <c:v>0.59790486097335815</c:v>
                </c:pt>
                <c:pt idx="3">
                  <c:v>0.62848842144012451</c:v>
                </c:pt>
                <c:pt idx="4">
                  <c:v>0.76777839660644531</c:v>
                </c:pt>
                <c:pt idx="5">
                  <c:v>0.35120144486427307</c:v>
                </c:pt>
                <c:pt idx="7">
                  <c:v>0.77190953493118286</c:v>
                </c:pt>
                <c:pt idx="8">
                  <c:v>0.65009385347366333</c:v>
                </c:pt>
                <c:pt idx="9">
                  <c:v>0.45053622126579285</c:v>
                </c:pt>
                <c:pt idx="10">
                  <c:v>0.5955735445022583</c:v>
                </c:pt>
              </c:numCache>
            </c:numRef>
          </c:val>
          <c:extLst xmlns:c16r2="http://schemas.microsoft.com/office/drawing/2015/06/chart">
            <c:ext xmlns:c16="http://schemas.microsoft.com/office/drawing/2014/chart" uri="{C3380CC4-5D6E-409C-BE32-E72D297353CC}">
              <c16:uniqueId val="{00000002-0539-41BB-AD70-9A31F3D598E2}"/>
            </c:ext>
          </c:extLst>
        </c:ser>
        <c:dLbls>
          <c:showLegendKey val="0"/>
          <c:showVal val="0"/>
          <c:showCatName val="0"/>
          <c:showSerName val="0"/>
          <c:showPercent val="0"/>
          <c:showBubbleSize val="0"/>
        </c:dLbls>
        <c:gapWidth val="150"/>
        <c:axId val="386798480"/>
        <c:axId val="386808272"/>
        <c:extLst xmlns:c16r2="http://schemas.microsoft.com/office/drawing/2015/06/chart"/>
      </c:barChart>
      <c:catAx>
        <c:axId val="3867984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8272"/>
        <c:crosses val="autoZero"/>
        <c:auto val="1"/>
        <c:lblAlgn val="ctr"/>
        <c:lblOffset val="200"/>
        <c:noMultiLvlLbl val="0"/>
      </c:catAx>
      <c:valAx>
        <c:axId val="38680827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798480"/>
        <c:crosses val="autoZero"/>
        <c:crossBetween val="between"/>
        <c:majorUnit val="0.1"/>
      </c:valAx>
      <c:spPr>
        <a:noFill/>
        <a:ln>
          <a:solidFill>
            <a:sysClr val="windowText" lastClr="000000"/>
          </a:solidFill>
        </a:ln>
        <a:effectLst/>
      </c:spPr>
    </c:plotArea>
    <c:legend>
      <c:legendPos val="l"/>
      <c:layout>
        <c:manualLayout>
          <c:xMode val="edge"/>
          <c:yMode val="edge"/>
          <c:x val="3.9673434741347102E-2"/>
          <c:y val="0.790513993705661"/>
          <c:w val="0.94150705191801598"/>
          <c:h val="6.8958339999201701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9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B6 - Les clivages </a:t>
            </a:r>
            <a:r>
              <a:rPr lang="en-US" baseline="0"/>
              <a:t>socioculturels en perspective comparée</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8.9040487316995195E-2"/>
          <c:w val="0.932973439373326"/>
          <c:h val="0.54545062685052703"/>
        </c:manualLayout>
      </c:layout>
      <c:barChart>
        <c:barDir val="col"/>
        <c:grouping val="clustered"/>
        <c:varyColors val="0"/>
        <c:ser>
          <c:idx val="4"/>
          <c:order val="0"/>
          <c:tx>
            <c:v>Série5</c:v>
          </c:tx>
          <c:spPr>
            <a:solidFill>
              <a:srgbClr val="FF0000"/>
            </a:solidFill>
            <a:ln w="31750" cap="rnd">
              <a:solidFill>
                <a:srgbClr val="FF0000"/>
              </a:solid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DD06-4B3F-9DDC-32276F8A958F}"/>
              </c:ext>
            </c:extLst>
          </c:dPt>
          <c:dPt>
            <c:idx val="1"/>
            <c:invertIfNegative val="0"/>
            <c:bubble3D val="0"/>
            <c:extLst xmlns:c16r2="http://schemas.microsoft.com/office/drawing/2015/06/chart">
              <c:ext xmlns:c16="http://schemas.microsoft.com/office/drawing/2014/chart" uri="{C3380CC4-5D6E-409C-BE32-E72D297353CC}">
                <c16:uniqueId val="{00000001-DD06-4B3F-9DDC-32276F8A958F}"/>
              </c:ext>
            </c:extLst>
          </c:dPt>
          <c:dPt>
            <c:idx val="2"/>
            <c:invertIfNegative val="0"/>
            <c:bubble3D val="0"/>
            <c:extLst xmlns:c16r2="http://schemas.microsoft.com/office/drawing/2015/06/chart">
              <c:ext xmlns:c16="http://schemas.microsoft.com/office/drawing/2014/chart" uri="{C3380CC4-5D6E-409C-BE32-E72D297353CC}">
                <c16:uniqueId val="{00000002-DD06-4B3F-9DDC-32276F8A958F}"/>
              </c:ext>
            </c:extLst>
          </c:dPt>
          <c:dPt>
            <c:idx val="3"/>
            <c:invertIfNegative val="0"/>
            <c:bubble3D val="0"/>
            <c:extLst xmlns:c16r2="http://schemas.microsoft.com/office/drawing/2015/06/chart">
              <c:ext xmlns:c16="http://schemas.microsoft.com/office/drawing/2014/chart" uri="{C3380CC4-5D6E-409C-BE32-E72D297353CC}">
                <c16:uniqueId val="{00000003-DD06-4B3F-9DDC-32276F8A958F}"/>
              </c:ext>
            </c:extLst>
          </c:dPt>
          <c:dPt>
            <c:idx val="4"/>
            <c:invertIfNegative val="0"/>
            <c:bubble3D val="0"/>
            <c:extLst xmlns:c16r2="http://schemas.microsoft.com/office/drawing/2015/06/chart">
              <c:ext xmlns:c16="http://schemas.microsoft.com/office/drawing/2014/chart" uri="{C3380CC4-5D6E-409C-BE32-E72D297353CC}">
                <c16:uniqueId val="{00000004-DD06-4B3F-9DDC-32276F8A958F}"/>
              </c:ext>
            </c:extLst>
          </c:dPt>
          <c:dPt>
            <c:idx val="5"/>
            <c:invertIfNegative val="0"/>
            <c:bubble3D val="0"/>
            <c:extLst xmlns:c16r2="http://schemas.microsoft.com/office/drawing/2015/06/chart">
              <c:ext xmlns:c16="http://schemas.microsoft.com/office/drawing/2014/chart" uri="{C3380CC4-5D6E-409C-BE32-E72D297353CC}">
                <c16:uniqueId val="{00000005-DD06-4B3F-9DDC-32276F8A958F}"/>
              </c:ext>
            </c:extLst>
          </c:dPt>
          <c:dPt>
            <c:idx val="6"/>
            <c:invertIfNegative val="0"/>
            <c:bubble3D val="0"/>
            <c:extLst xmlns:c16r2="http://schemas.microsoft.com/office/drawing/2015/06/chart">
              <c:ext xmlns:c16="http://schemas.microsoft.com/office/drawing/2014/chart" uri="{C3380CC4-5D6E-409C-BE32-E72D297353CC}">
                <c16:uniqueId val="{00000006-DD06-4B3F-9DDC-32276F8A958F}"/>
              </c:ext>
            </c:extLst>
          </c:dPt>
          <c:dPt>
            <c:idx val="7"/>
            <c:invertIfNegative val="0"/>
            <c:bubble3D val="0"/>
            <c:extLst xmlns:c16r2="http://schemas.microsoft.com/office/drawing/2015/06/chart">
              <c:ext xmlns:c16="http://schemas.microsoft.com/office/drawing/2014/chart" uri="{C3380CC4-5D6E-409C-BE32-E72D297353CC}">
                <c16:uniqueId val="{00000007-DD06-4B3F-9DDC-32276F8A958F}"/>
              </c:ext>
            </c:extLst>
          </c:dPt>
          <c:cat>
            <c:strRef>
              <c:f>vote_race_rsqp!$B$2:$B$28</c:f>
              <c:strCache>
                <c:ptCount val="27"/>
                <c:pt idx="0">
                  <c:v>Costa Rica</c:v>
                </c:pt>
                <c:pt idx="1">
                  <c:v>Botswana</c:v>
                </c:pt>
                <c:pt idx="2">
                  <c:v>Algérie</c:v>
                </c:pt>
                <c:pt idx="3">
                  <c:v>Colombie</c:v>
                </c:pt>
                <c:pt idx="4">
                  <c:v>Inde</c:v>
                </c:pt>
                <c:pt idx="5">
                  <c:v>Pérou</c:v>
                </c:pt>
                <c:pt idx="6">
                  <c:v>Sénégal</c:v>
                </c:pt>
                <c:pt idx="7">
                  <c:v>Hong Kong</c:v>
                </c:pt>
                <c:pt idx="8">
                  <c:v>Philippines</c:v>
                </c:pt>
                <c:pt idx="9">
                  <c:v>Mexique</c:v>
                </c:pt>
                <c:pt idx="10">
                  <c:v>Brésil</c:v>
                </c:pt>
                <c:pt idx="11">
                  <c:v>Royaume-Uni</c:v>
                </c:pt>
                <c:pt idx="12">
                  <c:v>Indonésie</c:v>
                </c:pt>
                <c:pt idx="13">
                  <c:v>Nouvelle-Zélande</c:v>
                </c:pt>
                <c:pt idx="14">
                  <c:v>Israël</c:v>
                </c:pt>
                <c:pt idx="15">
                  <c:v>France</c:v>
                </c:pt>
                <c:pt idx="16">
                  <c:v>Canada</c:v>
                </c:pt>
                <c:pt idx="17">
                  <c:v>Taïwan</c:v>
                </c:pt>
                <c:pt idx="18">
                  <c:v>Malaisie</c:v>
                </c:pt>
                <c:pt idx="19">
                  <c:v>Turquie</c:v>
                </c:pt>
                <c:pt idx="20">
                  <c:v>États-Unis</c:v>
                </c:pt>
                <c:pt idx="21">
                  <c:v>Pakistan</c:v>
                </c:pt>
                <c:pt idx="22">
                  <c:v>Ghana</c:v>
                </c:pt>
                <c:pt idx="23">
                  <c:v>Nigéria</c:v>
                </c:pt>
                <c:pt idx="24">
                  <c:v>Belgique</c:v>
                </c:pt>
                <c:pt idx="25">
                  <c:v>Afrique du Sud</c:v>
                </c:pt>
                <c:pt idx="26">
                  <c:v>Irak</c:v>
                </c:pt>
              </c:strCache>
            </c:strRef>
          </c:cat>
          <c:val>
            <c:numRef>
              <c:f>vote_race_rsqp!$E$2:$E$28</c:f>
              <c:numCache>
                <c:formatCode>0%</c:formatCode>
                <c:ptCount val="27"/>
                <c:pt idx="0">
                  <c:v>6.6380486823618412E-3</c:v>
                </c:pt>
                <c:pt idx="1">
                  <c:v>7.5726406648755074E-3</c:v>
                </c:pt>
                <c:pt idx="2">
                  <c:v>8.5092019289731979E-3</c:v>
                </c:pt>
                <c:pt idx="3">
                  <c:v>1.085436437278986E-2</c:v>
                </c:pt>
                <c:pt idx="4">
                  <c:v>1.2307971715927124E-2</c:v>
                </c:pt>
                <c:pt idx="5">
                  <c:v>1.285514235496521E-2</c:v>
                </c:pt>
                <c:pt idx="6">
                  <c:v>1.5934722498059273E-2</c:v>
                </c:pt>
                <c:pt idx="7">
                  <c:v>1.8034499138593674E-2</c:v>
                </c:pt>
                <c:pt idx="8">
                  <c:v>1.819995790719986E-2</c:v>
                </c:pt>
                <c:pt idx="9">
                  <c:v>2.2622574120759964E-2</c:v>
                </c:pt>
                <c:pt idx="10">
                  <c:v>2.2782621905207634E-2</c:v>
                </c:pt>
                <c:pt idx="11">
                  <c:v>2.2884052246809006E-2</c:v>
                </c:pt>
                <c:pt idx="12">
                  <c:v>2.4760887026786804E-2</c:v>
                </c:pt>
                <c:pt idx="13">
                  <c:v>2.680426649749279E-2</c:v>
                </c:pt>
                <c:pt idx="14">
                  <c:v>3.5399682819843292E-2</c:v>
                </c:pt>
                <c:pt idx="15">
                  <c:v>3.77681665122509E-2</c:v>
                </c:pt>
                <c:pt idx="16">
                  <c:v>4.5450460165739059E-2</c:v>
                </c:pt>
                <c:pt idx="17">
                  <c:v>5.0902482122182846E-2</c:v>
                </c:pt>
                <c:pt idx="18">
                  <c:v>6.4565300941467285E-2</c:v>
                </c:pt>
                <c:pt idx="19">
                  <c:v>7.1310900151729584E-2</c:v>
                </c:pt>
                <c:pt idx="20">
                  <c:v>0.10626776516437531</c:v>
                </c:pt>
                <c:pt idx="21">
                  <c:v>0.12566424906253815</c:v>
                </c:pt>
                <c:pt idx="22">
                  <c:v>0.1628042459487915</c:v>
                </c:pt>
                <c:pt idx="23">
                  <c:v>0.21694283187389374</c:v>
                </c:pt>
                <c:pt idx="24">
                  <c:v>0.252113938331604</c:v>
                </c:pt>
                <c:pt idx="25">
                  <c:v>0.26455068588256836</c:v>
                </c:pt>
                <c:pt idx="26">
                  <c:v>0.35371500253677368</c:v>
                </c:pt>
              </c:numCache>
            </c:numRef>
          </c:val>
          <c:extLst xmlns:c16r2="http://schemas.microsoft.com/office/drawing/2015/06/chart">
            <c:ext xmlns:c16="http://schemas.microsoft.com/office/drawing/2014/chart" uri="{C3380CC4-5D6E-409C-BE32-E72D297353CC}">
              <c16:uniqueId val="{00000008-DD06-4B3F-9DDC-32276F8A958F}"/>
            </c:ext>
          </c:extLst>
        </c:ser>
        <c:dLbls>
          <c:showLegendKey val="0"/>
          <c:showVal val="0"/>
          <c:showCatName val="0"/>
          <c:showSerName val="0"/>
          <c:showPercent val="0"/>
          <c:showBubbleSize val="0"/>
        </c:dLbls>
        <c:gapWidth val="150"/>
        <c:axId val="386796304"/>
        <c:axId val="386805008"/>
      </c:barChart>
      <c:catAx>
        <c:axId val="386796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5008"/>
        <c:crosses val="autoZero"/>
        <c:auto val="1"/>
        <c:lblAlgn val="ctr"/>
        <c:lblOffset val="200"/>
        <c:noMultiLvlLbl val="0"/>
      </c:catAx>
      <c:valAx>
        <c:axId val="386805008"/>
        <c:scaling>
          <c:orientation val="minMax"/>
          <c:max val="0.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796304"/>
        <c:crosses val="autoZero"/>
        <c:crossBetween val="between"/>
        <c:majorUnit val="0.05"/>
      </c:valAx>
      <c:spPr>
        <a:noFill/>
        <a:ln>
          <a:solidFill>
            <a:sysClr val="windowText" lastClr="000000"/>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9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B7 - Inégalités socioculturelles</a:t>
            </a:r>
            <a:r>
              <a:rPr lang="en-US" baseline="0"/>
              <a:t> en perspective comparée</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8.4845629222108102E-2"/>
          <c:w val="0.92017420548103102"/>
          <c:h val="0.59159406589428398"/>
        </c:manualLayout>
      </c:layout>
      <c:barChart>
        <c:barDir val="col"/>
        <c:grouping val="clustered"/>
        <c:varyColors val="0"/>
        <c:ser>
          <c:idx val="4"/>
          <c:order val="0"/>
          <c:tx>
            <c:v>(mean) value</c:v>
          </c:tx>
          <c:spPr>
            <a:solidFill>
              <a:srgbClr val="FF0000"/>
            </a:solidFill>
            <a:ln w="31750" cap="rnd">
              <a:solidFill>
                <a:srgbClr val="FF0000"/>
              </a:solid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0F82-4A63-8B08-C6B38C17A46D}"/>
              </c:ext>
            </c:extLst>
          </c:dPt>
          <c:dPt>
            <c:idx val="1"/>
            <c:invertIfNegative val="0"/>
            <c:bubble3D val="0"/>
            <c:extLst xmlns:c16r2="http://schemas.microsoft.com/office/drawing/2015/06/chart">
              <c:ext xmlns:c16="http://schemas.microsoft.com/office/drawing/2014/chart" uri="{C3380CC4-5D6E-409C-BE32-E72D297353CC}">
                <c16:uniqueId val="{00000001-0F82-4A63-8B08-C6B38C17A46D}"/>
              </c:ext>
            </c:extLst>
          </c:dPt>
          <c:dPt>
            <c:idx val="2"/>
            <c:invertIfNegative val="0"/>
            <c:bubble3D val="0"/>
            <c:extLst xmlns:c16r2="http://schemas.microsoft.com/office/drawing/2015/06/chart">
              <c:ext xmlns:c16="http://schemas.microsoft.com/office/drawing/2014/chart" uri="{C3380CC4-5D6E-409C-BE32-E72D297353CC}">
                <c16:uniqueId val="{00000002-0F82-4A63-8B08-C6B38C17A46D}"/>
              </c:ext>
            </c:extLst>
          </c:dPt>
          <c:dPt>
            <c:idx val="3"/>
            <c:invertIfNegative val="0"/>
            <c:bubble3D val="0"/>
            <c:extLst xmlns:c16r2="http://schemas.microsoft.com/office/drawing/2015/06/chart">
              <c:ext xmlns:c16="http://schemas.microsoft.com/office/drawing/2014/chart" uri="{C3380CC4-5D6E-409C-BE32-E72D297353CC}">
                <c16:uniqueId val="{00000003-0F82-4A63-8B08-C6B38C17A46D}"/>
              </c:ext>
            </c:extLst>
          </c:dPt>
          <c:dPt>
            <c:idx val="4"/>
            <c:invertIfNegative val="0"/>
            <c:bubble3D val="0"/>
            <c:extLst xmlns:c16r2="http://schemas.microsoft.com/office/drawing/2015/06/chart">
              <c:ext xmlns:c16="http://schemas.microsoft.com/office/drawing/2014/chart" uri="{C3380CC4-5D6E-409C-BE32-E72D297353CC}">
                <c16:uniqueId val="{00000004-0F82-4A63-8B08-C6B38C17A46D}"/>
              </c:ext>
            </c:extLst>
          </c:dPt>
          <c:dPt>
            <c:idx val="5"/>
            <c:invertIfNegative val="0"/>
            <c:bubble3D val="0"/>
            <c:extLst xmlns:c16r2="http://schemas.microsoft.com/office/drawing/2015/06/chart">
              <c:ext xmlns:c16="http://schemas.microsoft.com/office/drawing/2014/chart" uri="{C3380CC4-5D6E-409C-BE32-E72D297353CC}">
                <c16:uniqueId val="{00000005-0F82-4A63-8B08-C6B38C17A46D}"/>
              </c:ext>
            </c:extLst>
          </c:dPt>
          <c:dPt>
            <c:idx val="6"/>
            <c:invertIfNegative val="0"/>
            <c:bubble3D val="0"/>
            <c:extLst xmlns:c16r2="http://schemas.microsoft.com/office/drawing/2015/06/chart">
              <c:ext xmlns:c16="http://schemas.microsoft.com/office/drawing/2014/chart" uri="{C3380CC4-5D6E-409C-BE32-E72D297353CC}">
                <c16:uniqueId val="{00000006-0F82-4A63-8B08-C6B38C17A46D}"/>
              </c:ext>
            </c:extLst>
          </c:dPt>
          <c:dPt>
            <c:idx val="7"/>
            <c:invertIfNegative val="0"/>
            <c:bubble3D val="0"/>
            <c:extLst xmlns:c16r2="http://schemas.microsoft.com/office/drawing/2015/06/chart">
              <c:ext xmlns:c16="http://schemas.microsoft.com/office/drawing/2014/chart" uri="{C3380CC4-5D6E-409C-BE32-E72D297353CC}">
                <c16:uniqueId val="{00000007-0F82-4A63-8B08-C6B38C17A46D}"/>
              </c:ext>
            </c:extLst>
          </c:dPt>
          <c:dLbls>
            <c:dLbl>
              <c:idx val="0"/>
              <c:layout/>
              <c:tx>
                <c:rich>
                  <a:bodyPr/>
                  <a:lstStyle/>
                  <a:p>
                    <a:fld id="{B3EFD3A6-4ECD-4E29-8DCE-17AEB1E046E3}" type="CELLRANGE">
                      <a:rPr lang="en-US"/>
                      <a:pPr/>
                      <a:t>[PLAGECELL]</a:t>
                    </a:fld>
                    <a:endParaRPr lang="fr-F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0F82-4A63-8B08-C6B38C17A46D}"/>
                </c:ext>
                <c:ext xmlns:c15="http://schemas.microsoft.com/office/drawing/2012/chart" uri="{CE6537A1-D6FC-4f65-9D91-7224C49458BB}">
                  <c15:layout/>
                  <c15:dlblFieldTable/>
                  <c15:showDataLabelsRange val="1"/>
                </c:ext>
              </c:extLst>
            </c:dLbl>
            <c:dLbl>
              <c:idx val="1"/>
              <c:layout/>
              <c:tx>
                <c:rich>
                  <a:bodyPr/>
                  <a:lstStyle/>
                  <a:p>
                    <a:fld id="{E33A91B0-8492-400B-B691-0614565F9C7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B93FF541-23DF-4806-921F-F4960C66DC2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EDFDF532-D332-40F1-9B85-13D65521AE0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2C0CB043-1641-4104-9CC9-DE3B2685DDE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2F16F005-2A75-4B8A-97E9-18E23DCD31C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4A842BD9-33D9-45D0-A53F-33EB959CA69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DC8AFB90-B956-4A0A-B323-A84100EBDF1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386FFD60-0CD0-4041-82DE-96355E7AFFD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AEA5E0C9-3DEC-429B-9214-64C5C8FCBB2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726CFD43-D183-4504-ACD7-8CD019A6D8D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8C89D23E-725E-4B43-8F71-A1C42EE580C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2CD667A9-7F78-4899-86E9-28DF33A0100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F5DA5214-18A7-46F0-ADF2-74750B52063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FA53C10D-1041-4492-B69E-72D448B4C2C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35DBCE35-8204-4C22-905D-C17D555DD42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A051A1C8-8314-4349-89B1-7FFEA6089FE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EDD66AC2-E63F-4583-A444-2219CD5C784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0C4764FD-6130-4498-B51A-E811B1A5E23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17F2A690-2C1D-4BB2-B868-CCD4877B2FB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016988F3-8CE0-41F0-8135-531F2CCF61B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7D78B881-A68E-4F30-9113-438B75E9BD2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8215897D-0796-49BE-B6B7-29D850BC22D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E18517BE-2F50-41DF-8916-7DABBCE3168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380336F9-EBDA-4122-B3CC-6D23EDD4F08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strRef>
              <c:f>ineq_race_diff!$B$2:$B$26</c:f>
              <c:strCache>
                <c:ptCount val="25"/>
                <c:pt idx="0">
                  <c:v>Indonésie</c:v>
                </c:pt>
                <c:pt idx="1">
                  <c:v>Belgique</c:v>
                </c:pt>
                <c:pt idx="2">
                  <c:v>Taïwan</c:v>
                </c:pt>
                <c:pt idx="3">
                  <c:v>Irak</c:v>
                </c:pt>
                <c:pt idx="4">
                  <c:v>Royaume-Uni</c:v>
                </c:pt>
                <c:pt idx="5">
                  <c:v>France</c:v>
                </c:pt>
                <c:pt idx="6">
                  <c:v>Botswana</c:v>
                </c:pt>
                <c:pt idx="7">
                  <c:v>Colombie</c:v>
                </c:pt>
                <c:pt idx="8">
                  <c:v>Canada</c:v>
                </c:pt>
                <c:pt idx="9">
                  <c:v>Sénégal</c:v>
                </c:pt>
                <c:pt idx="10">
                  <c:v>Costa Rica</c:v>
                </c:pt>
                <c:pt idx="11">
                  <c:v>Malaisie</c:v>
                </c:pt>
                <c:pt idx="12">
                  <c:v>Pakistan</c:v>
                </c:pt>
                <c:pt idx="13">
                  <c:v>Inde</c:v>
                </c:pt>
                <c:pt idx="14">
                  <c:v>Hong Kong</c:v>
                </c:pt>
                <c:pt idx="15">
                  <c:v>Philippines</c:v>
                </c:pt>
                <c:pt idx="16">
                  <c:v>Nouvelle-Zélande</c:v>
                </c:pt>
                <c:pt idx="17">
                  <c:v>Pérou</c:v>
                </c:pt>
                <c:pt idx="18">
                  <c:v>Brésil</c:v>
                </c:pt>
                <c:pt idx="19">
                  <c:v>Turquie</c:v>
                </c:pt>
                <c:pt idx="20">
                  <c:v>États-Unis</c:v>
                </c:pt>
                <c:pt idx="21">
                  <c:v>Mexique</c:v>
                </c:pt>
                <c:pt idx="22">
                  <c:v>Ghana</c:v>
                </c:pt>
                <c:pt idx="23">
                  <c:v>Nigéria</c:v>
                </c:pt>
                <c:pt idx="24">
                  <c:v>Afrique du Sud</c:v>
                </c:pt>
              </c:strCache>
            </c:strRef>
          </c:cat>
          <c:val>
            <c:numRef>
              <c:f>ineq_race_diff!$D$2:$D$26</c:f>
              <c:numCache>
                <c:formatCode>General</c:formatCode>
                <c:ptCount val="25"/>
                <c:pt idx="0">
                  <c:v>3.8322851061820984E-2</c:v>
                </c:pt>
                <c:pt idx="1">
                  <c:v>4.5153964310884476E-2</c:v>
                </c:pt>
                <c:pt idx="2">
                  <c:v>5.9232465922832489E-2</c:v>
                </c:pt>
                <c:pt idx="3">
                  <c:v>8.3214513957500458E-2</c:v>
                </c:pt>
                <c:pt idx="4">
                  <c:v>9.471120685338974E-2</c:v>
                </c:pt>
                <c:pt idx="5">
                  <c:v>0.12455479800701141</c:v>
                </c:pt>
                <c:pt idx="6">
                  <c:v>0.14760585129261017</c:v>
                </c:pt>
                <c:pt idx="7">
                  <c:v>0.16670128703117371</c:v>
                </c:pt>
                <c:pt idx="8">
                  <c:v>0.21536107361316681</c:v>
                </c:pt>
                <c:pt idx="9">
                  <c:v>0.2558516263961792</c:v>
                </c:pt>
                <c:pt idx="10">
                  <c:v>0.2570648193359375</c:v>
                </c:pt>
                <c:pt idx="11">
                  <c:v>0.27577739953994751</c:v>
                </c:pt>
                <c:pt idx="12">
                  <c:v>0.2965758740901947</c:v>
                </c:pt>
                <c:pt idx="13">
                  <c:v>0.30981013178825378</c:v>
                </c:pt>
                <c:pt idx="14">
                  <c:v>0.31699299812316895</c:v>
                </c:pt>
                <c:pt idx="15">
                  <c:v>0.33154702186584473</c:v>
                </c:pt>
                <c:pt idx="16">
                  <c:v>0.37006291747093201</c:v>
                </c:pt>
                <c:pt idx="17">
                  <c:v>0.38885197043418884</c:v>
                </c:pt>
                <c:pt idx="18">
                  <c:v>0.42368358373641968</c:v>
                </c:pt>
                <c:pt idx="19">
                  <c:v>0.434283047914505</c:v>
                </c:pt>
                <c:pt idx="20">
                  <c:v>0.4448031485080719</c:v>
                </c:pt>
                <c:pt idx="21">
                  <c:v>0.54415690898895264</c:v>
                </c:pt>
                <c:pt idx="22">
                  <c:v>0.64028692245483398</c:v>
                </c:pt>
                <c:pt idx="23">
                  <c:v>0.69824689626693726</c:v>
                </c:pt>
                <c:pt idx="24">
                  <c:v>1.4157567024230957</c:v>
                </c:pt>
              </c:numCache>
            </c:numRef>
          </c:val>
          <c:extLst xmlns:c16r2="http://schemas.microsoft.com/office/drawing/2015/06/chart">
            <c:ext xmlns:c16="http://schemas.microsoft.com/office/drawing/2014/chart" uri="{C3380CC4-5D6E-409C-BE32-E72D297353CC}">
              <c16:uniqueId val="{00000019-0F82-4A63-8B08-C6B38C17A46D}"/>
            </c:ext>
            <c:ext xmlns:c15="http://schemas.microsoft.com/office/drawing/2012/chart" uri="{02D57815-91ED-43cb-92C2-25804820EDAC}">
              <c15:datalabelsRange>
                <c15:f>ineq_race_diff!$E$2:$E$26</c15:f>
                <c15:dlblRangeCache>
                  <c:ptCount val="25"/>
                  <c:pt idx="0">
                    <c:v>Javanais</c:v>
                  </c:pt>
                  <c:pt idx="1">
                    <c:v>Wallons</c:v>
                  </c:pt>
                  <c:pt idx="2">
                    <c:v>Minnan / Hakka</c:v>
                  </c:pt>
                  <c:pt idx="3">
                    <c:v>Chiites</c:v>
                  </c:pt>
                  <c:pt idx="4">
                    <c:v>Minorités ethniques</c:v>
                  </c:pt>
                  <c:pt idx="5">
                    <c:v>Musulmans</c:v>
                  </c:pt>
                  <c:pt idx="6">
                    <c:v>Minorités ethniques</c:v>
                  </c:pt>
                  <c:pt idx="7">
                    <c:v>Afro-Colombiens</c:v>
                  </c:pt>
                  <c:pt idx="8">
                    <c:v>Francophones</c:v>
                  </c:pt>
                  <c:pt idx="9">
                    <c:v>Minorités ethniques</c:v>
                  </c:pt>
                  <c:pt idx="10">
                    <c:v>Afro-Costa Ricains</c:v>
                  </c:pt>
                  <c:pt idx="11">
                    <c:v>Non-chinois</c:v>
                  </c:pt>
                  <c:pt idx="12">
                    <c:v>Sindhis</c:v>
                  </c:pt>
                  <c:pt idx="13">
                    <c:v>SC/ST</c:v>
                  </c:pt>
                  <c:pt idx="14">
                    <c:v>Continentaux</c:v>
                  </c:pt>
                  <c:pt idx="15">
                    <c:v>Musulmans</c:v>
                  </c:pt>
                  <c:pt idx="16">
                    <c:v>Maoris</c:v>
                  </c:pt>
                  <c:pt idx="17">
                    <c:v>Indigènes</c:v>
                  </c:pt>
                  <c:pt idx="18">
                    <c:v>Afro-brésiliens</c:v>
                  </c:pt>
                  <c:pt idx="19">
                    <c:v>Kurdes</c:v>
                  </c:pt>
                  <c:pt idx="20">
                    <c:v>Afro-Américains</c:v>
                  </c:pt>
                  <c:pt idx="21">
                    <c:v>Indigènes</c:v>
                  </c:pt>
                  <c:pt idx="22">
                    <c:v>Mole-Dagbon</c:v>
                  </c:pt>
                  <c:pt idx="23">
                    <c:v>Musulmans</c:v>
                  </c:pt>
                  <c:pt idx="24">
                    <c:v>Africains</c:v>
                  </c:pt>
                </c15:dlblRangeCache>
              </c15:datalabelsRange>
            </c:ext>
          </c:extLst>
        </c:ser>
        <c:dLbls>
          <c:showLegendKey val="0"/>
          <c:showVal val="0"/>
          <c:showCatName val="0"/>
          <c:showSerName val="0"/>
          <c:showPercent val="0"/>
          <c:showBubbleSize val="0"/>
        </c:dLbls>
        <c:gapWidth val="150"/>
        <c:axId val="386799568"/>
        <c:axId val="386806096"/>
      </c:barChart>
      <c:catAx>
        <c:axId val="3867995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806096"/>
        <c:crosses val="autoZero"/>
        <c:auto val="1"/>
        <c:lblAlgn val="ctr"/>
        <c:lblOffset val="200"/>
        <c:noMultiLvlLbl val="0"/>
      </c:catAx>
      <c:valAx>
        <c:axId val="386806096"/>
        <c:scaling>
          <c:orientation val="minMax"/>
          <c:max val="1.8"/>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799568"/>
        <c:crosses val="autoZero"/>
        <c:crossBetween val="between"/>
        <c:majorUnit val="0.2"/>
      </c:valAx>
      <c:spPr>
        <a:noFill/>
        <a:ln>
          <a:solidFill>
            <a:sysClr val="windowText" lastClr="000000"/>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9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Graphique C1 - Le</a:t>
            </a:r>
            <a:r>
              <a:rPr lang="en-US" baseline="0"/>
              <a:t> clivage rural-urbain en perspective comparée (après contrôles)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13447790201604"/>
          <c:w val="0.93779606532912496"/>
          <c:h val="0.54434278794893198"/>
        </c:manualLayout>
      </c:layout>
      <c:barChart>
        <c:barDir val="col"/>
        <c:grouping val="clustered"/>
        <c:varyColors val="0"/>
        <c:ser>
          <c:idx val="4"/>
          <c:order val="0"/>
          <c:tx>
            <c:v>Série5</c:v>
          </c:tx>
          <c:spPr>
            <a:solidFill>
              <a:srgbClr val="FF0000"/>
            </a:solidFill>
            <a:ln w="31750" cap="rnd">
              <a:solidFill>
                <a:srgbClr val="FF0000"/>
              </a:solidFill>
              <a:round/>
            </a:ln>
            <a:effectLst/>
          </c:spPr>
          <c:invertIfNegative val="0"/>
          <c:dPt>
            <c:idx val="0"/>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01-20D8-488C-AAF6-C7016099A27A}"/>
              </c:ext>
            </c:extLst>
          </c:dPt>
          <c:dPt>
            <c:idx val="1"/>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03-20D8-488C-AAF6-C7016099A27A}"/>
              </c:ext>
            </c:extLst>
          </c:dPt>
          <c:dPt>
            <c:idx val="2"/>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05-20D8-488C-AAF6-C7016099A27A}"/>
              </c:ext>
            </c:extLst>
          </c:dPt>
          <c:dPt>
            <c:idx val="3"/>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07-20D8-488C-AAF6-C7016099A27A}"/>
              </c:ext>
            </c:extLst>
          </c:dPt>
          <c:dPt>
            <c:idx val="4"/>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09-20D8-488C-AAF6-C7016099A27A}"/>
              </c:ext>
            </c:extLst>
          </c:dPt>
          <c:dPt>
            <c:idx val="5"/>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0B-20D8-488C-AAF6-C7016099A27A}"/>
              </c:ext>
            </c:extLst>
          </c:dPt>
          <c:dPt>
            <c:idx val="6"/>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0D-20D8-488C-AAF6-C7016099A27A}"/>
              </c:ext>
            </c:extLst>
          </c:dPt>
          <c:dPt>
            <c:idx val="7"/>
            <c:invertIfNegative val="0"/>
            <c:bubble3D val="0"/>
            <c:spPr>
              <a:solidFill>
                <a:schemeClr val="accent5"/>
              </a:solidFill>
              <a:ln w="31750" cap="rnd">
                <a:solidFill>
                  <a:schemeClr val="accent5"/>
                </a:solidFill>
                <a:round/>
              </a:ln>
              <a:effectLst/>
            </c:spPr>
            <c:extLst xmlns:c16r2="http://schemas.microsoft.com/office/drawing/2015/06/chart">
              <c:ext xmlns:c16="http://schemas.microsoft.com/office/drawing/2014/chart" uri="{C3380CC4-5D6E-409C-BE32-E72D297353CC}">
                <c16:uniqueId val="{0000000F-20D8-488C-AAF6-C7016099A27A}"/>
              </c:ext>
            </c:extLst>
          </c:dPt>
          <c:cat>
            <c:strRef>
              <c:f>rural_difc_bar!$A$2:$A$26</c:f>
              <c:strCache>
                <c:ptCount val="25"/>
                <c:pt idx="0">
                  <c:v>Argentine</c:v>
                </c:pt>
                <c:pt idx="1">
                  <c:v>Dém. occ.</c:v>
                </c:pt>
                <c:pt idx="2">
                  <c:v>Corée du Sud</c:v>
                </c:pt>
                <c:pt idx="3">
                  <c:v>Philippines</c:v>
                </c:pt>
                <c:pt idx="4">
                  <c:v>Japon</c:v>
                </c:pt>
                <c:pt idx="5">
                  <c:v>Brésil</c:v>
                </c:pt>
                <c:pt idx="6">
                  <c:v>Indonésie</c:v>
                </c:pt>
                <c:pt idx="7">
                  <c:v>Pérou</c:v>
                </c:pt>
                <c:pt idx="8">
                  <c:v>Costa Rica</c:v>
                </c:pt>
                <c:pt idx="9">
                  <c:v>République tchèque</c:v>
                </c:pt>
                <c:pt idx="10">
                  <c:v>Nigéria</c:v>
                </c:pt>
                <c:pt idx="11">
                  <c:v>Inde</c:v>
                </c:pt>
                <c:pt idx="12">
                  <c:v>Pologne</c:v>
                </c:pt>
                <c:pt idx="13">
                  <c:v>Irak</c:v>
                </c:pt>
                <c:pt idx="14">
                  <c:v>Hongrie</c:v>
                </c:pt>
                <c:pt idx="15">
                  <c:v>Ghana</c:v>
                </c:pt>
                <c:pt idx="16">
                  <c:v>Colombie</c:v>
                </c:pt>
                <c:pt idx="17">
                  <c:v>Pakistan</c:v>
                </c:pt>
                <c:pt idx="18">
                  <c:v>Algérie</c:v>
                </c:pt>
                <c:pt idx="19">
                  <c:v>Malaisie</c:v>
                </c:pt>
                <c:pt idx="20">
                  <c:v>Sénégal</c:v>
                </c:pt>
                <c:pt idx="21">
                  <c:v>Afrique du Sud</c:v>
                </c:pt>
                <c:pt idx="22">
                  <c:v>Botswana</c:v>
                </c:pt>
                <c:pt idx="23">
                  <c:v>Thaïlande</c:v>
                </c:pt>
                <c:pt idx="24">
                  <c:v>Mexique</c:v>
                </c:pt>
              </c:strCache>
            </c:strRef>
          </c:cat>
          <c:val>
            <c:numRef>
              <c:f>rural_difc_bar!$B$2:$B$26</c:f>
              <c:numCache>
                <c:formatCode>General</c:formatCode>
                <c:ptCount val="25"/>
                <c:pt idx="0">
                  <c:v>9.4067697525024414</c:v>
                </c:pt>
                <c:pt idx="1">
                  <c:v>7.2421746253967285</c:v>
                </c:pt>
                <c:pt idx="2">
                  <c:v>5.0529971122741699</c:v>
                </c:pt>
                <c:pt idx="3">
                  <c:v>4.1237263679504395</c:v>
                </c:pt>
                <c:pt idx="4">
                  <c:v>3.1585123538970947</c:v>
                </c:pt>
                <c:pt idx="5">
                  <c:v>2.3431992530822754</c:v>
                </c:pt>
                <c:pt idx="6">
                  <c:v>1.0343208312988281</c:v>
                </c:pt>
                <c:pt idx="7">
                  <c:v>2.1340182865969837E-4</c:v>
                </c:pt>
                <c:pt idx="8">
                  <c:v>0.33109784126281738</c:v>
                </c:pt>
                <c:pt idx="9">
                  <c:v>0.74898600578308105</c:v>
                </c:pt>
                <c:pt idx="10">
                  <c:v>0.8592907190322876</c:v>
                </c:pt>
                <c:pt idx="11">
                  <c:v>2.2183599472045898</c:v>
                </c:pt>
                <c:pt idx="12">
                  <c:v>3.7732911109924316</c:v>
                </c:pt>
                <c:pt idx="13">
                  <c:v>6.2130255699157715</c:v>
                </c:pt>
                <c:pt idx="14">
                  <c:v>8.7949295043945312</c:v>
                </c:pt>
                <c:pt idx="15">
                  <c:v>8.8062715530395508</c:v>
                </c:pt>
                <c:pt idx="16">
                  <c:v>8.9115428924560547</c:v>
                </c:pt>
                <c:pt idx="17">
                  <c:v>10.27604866027832</c:v>
                </c:pt>
                <c:pt idx="18">
                  <c:v>11.782723426818848</c:v>
                </c:pt>
                <c:pt idx="19">
                  <c:v>12.822617530822754</c:v>
                </c:pt>
                <c:pt idx="20">
                  <c:v>14.495571136474609</c:v>
                </c:pt>
                <c:pt idx="21">
                  <c:v>14.882423400878906</c:v>
                </c:pt>
                <c:pt idx="22">
                  <c:v>15.444058418273926</c:v>
                </c:pt>
                <c:pt idx="23">
                  <c:v>20.043766021728516</c:v>
                </c:pt>
                <c:pt idx="24">
                  <c:v>24.822881698608398</c:v>
                </c:pt>
              </c:numCache>
            </c:numRef>
          </c:val>
          <c:extLst xmlns:c16r2="http://schemas.microsoft.com/office/drawing/2015/06/chart">
            <c:ext xmlns:c16="http://schemas.microsoft.com/office/drawing/2014/chart" uri="{C3380CC4-5D6E-409C-BE32-E72D297353CC}">
              <c16:uniqueId val="{00000010-20D8-488C-AAF6-C7016099A27A}"/>
            </c:ext>
          </c:extLst>
        </c:ser>
        <c:dLbls>
          <c:showLegendKey val="0"/>
          <c:showVal val="0"/>
          <c:showCatName val="0"/>
          <c:showSerName val="0"/>
          <c:showPercent val="0"/>
          <c:showBubbleSize val="0"/>
        </c:dLbls>
        <c:gapWidth val="150"/>
        <c:axId val="386797392"/>
        <c:axId val="386796848"/>
      </c:barChart>
      <c:catAx>
        <c:axId val="3867973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796848"/>
        <c:crosses val="autoZero"/>
        <c:auto val="1"/>
        <c:lblAlgn val="ctr"/>
        <c:lblOffset val="200"/>
        <c:noMultiLvlLbl val="0"/>
      </c:catAx>
      <c:valAx>
        <c:axId val="386796848"/>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797392"/>
        <c:crosses val="autoZero"/>
        <c:crossBetween val="between"/>
        <c:majorUnit val="5"/>
      </c:valAx>
      <c:spPr>
        <a:noFill/>
        <a:ln>
          <a:solidFill>
            <a:sysClr val="windowText" lastClr="000000"/>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9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C2 - Inégalités entre zones rurales et villes en perspective comparée</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11350361154161"/>
          <c:w val="0.91044726600160097"/>
          <c:h val="0.54644021699637602"/>
        </c:manualLayout>
      </c:layout>
      <c:barChart>
        <c:barDir val="col"/>
        <c:grouping val="clustered"/>
        <c:varyColors val="0"/>
        <c:ser>
          <c:idx val="4"/>
          <c:order val="0"/>
          <c:tx>
            <c:v>(mean) (mean) value</c:v>
          </c:tx>
          <c:spPr>
            <a:solidFill>
              <a:srgbClr val="FF0000"/>
            </a:solidFill>
            <a:ln w="31750" cap="rnd">
              <a:solidFill>
                <a:srgbClr val="FF0000"/>
              </a:solidFill>
              <a:roun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1-1E7E-4CBD-94F2-78AD3DEC99BB}"/>
              </c:ext>
            </c:extLst>
          </c:dPt>
          <c:dPt>
            <c:idx val="1"/>
            <c:invertIfNegative val="0"/>
            <c:bubble3D val="0"/>
            <c:extLst xmlns:c16r2="http://schemas.microsoft.com/office/drawing/2015/06/chart">
              <c:ext xmlns:c16="http://schemas.microsoft.com/office/drawing/2014/chart" uri="{C3380CC4-5D6E-409C-BE32-E72D297353CC}">
                <c16:uniqueId val="{00000003-1E7E-4CBD-94F2-78AD3DEC99BB}"/>
              </c:ext>
            </c:extLst>
          </c:dPt>
          <c:dPt>
            <c:idx val="2"/>
            <c:invertIfNegative val="0"/>
            <c:bubble3D val="0"/>
            <c:extLst xmlns:c16r2="http://schemas.microsoft.com/office/drawing/2015/06/chart">
              <c:ext xmlns:c16="http://schemas.microsoft.com/office/drawing/2014/chart" uri="{C3380CC4-5D6E-409C-BE32-E72D297353CC}">
                <c16:uniqueId val="{00000005-1E7E-4CBD-94F2-78AD3DEC99BB}"/>
              </c:ext>
            </c:extLst>
          </c:dPt>
          <c:dPt>
            <c:idx val="3"/>
            <c:invertIfNegative val="0"/>
            <c:bubble3D val="0"/>
            <c:extLst xmlns:c16r2="http://schemas.microsoft.com/office/drawing/2015/06/chart">
              <c:ext xmlns:c16="http://schemas.microsoft.com/office/drawing/2014/chart" uri="{C3380CC4-5D6E-409C-BE32-E72D297353CC}">
                <c16:uniqueId val="{00000007-1E7E-4CBD-94F2-78AD3DEC99BB}"/>
              </c:ext>
            </c:extLst>
          </c:dPt>
          <c:dPt>
            <c:idx val="4"/>
            <c:invertIfNegative val="0"/>
            <c:bubble3D val="0"/>
            <c:extLst xmlns:c16r2="http://schemas.microsoft.com/office/drawing/2015/06/chart">
              <c:ext xmlns:c16="http://schemas.microsoft.com/office/drawing/2014/chart" uri="{C3380CC4-5D6E-409C-BE32-E72D297353CC}">
                <c16:uniqueId val="{00000009-1E7E-4CBD-94F2-78AD3DEC99BB}"/>
              </c:ext>
            </c:extLst>
          </c:dPt>
          <c:dPt>
            <c:idx val="5"/>
            <c:invertIfNegative val="0"/>
            <c:bubble3D val="0"/>
            <c:extLst xmlns:c16r2="http://schemas.microsoft.com/office/drawing/2015/06/chart">
              <c:ext xmlns:c16="http://schemas.microsoft.com/office/drawing/2014/chart" uri="{C3380CC4-5D6E-409C-BE32-E72D297353CC}">
                <c16:uniqueId val="{0000000B-1E7E-4CBD-94F2-78AD3DEC99BB}"/>
              </c:ext>
            </c:extLst>
          </c:dPt>
          <c:dPt>
            <c:idx val="6"/>
            <c:invertIfNegative val="0"/>
            <c:bubble3D val="0"/>
            <c:extLst xmlns:c16r2="http://schemas.microsoft.com/office/drawing/2015/06/chart">
              <c:ext xmlns:c16="http://schemas.microsoft.com/office/drawing/2014/chart" uri="{C3380CC4-5D6E-409C-BE32-E72D297353CC}">
                <c16:uniqueId val="{0000000D-1E7E-4CBD-94F2-78AD3DEC99BB}"/>
              </c:ext>
            </c:extLst>
          </c:dPt>
          <c:dPt>
            <c:idx val="7"/>
            <c:invertIfNegative val="0"/>
            <c:bubble3D val="0"/>
            <c:extLst xmlns:c16r2="http://schemas.microsoft.com/office/drawing/2015/06/chart">
              <c:ext xmlns:c16="http://schemas.microsoft.com/office/drawing/2014/chart" uri="{C3380CC4-5D6E-409C-BE32-E72D297353CC}">
                <c16:uniqueId val="{0000000F-1E7E-4CBD-94F2-78AD3DEC99BB}"/>
              </c:ext>
            </c:extLst>
          </c:dPt>
          <c:cat>
            <c:strRef>
              <c:f>ineq_rural_diff!$B$2:$B$26</c:f>
              <c:strCache>
                <c:ptCount val="25"/>
                <c:pt idx="0">
                  <c:v>République tchèque</c:v>
                </c:pt>
                <c:pt idx="1">
                  <c:v>Japon</c:v>
                </c:pt>
                <c:pt idx="2">
                  <c:v>Dém. occ.</c:v>
                </c:pt>
                <c:pt idx="3">
                  <c:v>Hongrie</c:v>
                </c:pt>
                <c:pt idx="4">
                  <c:v>Algérie</c:v>
                </c:pt>
                <c:pt idx="5">
                  <c:v>Pakistan</c:v>
                </c:pt>
                <c:pt idx="6">
                  <c:v>Irak</c:v>
                </c:pt>
                <c:pt idx="7">
                  <c:v>Argentine</c:v>
                </c:pt>
                <c:pt idx="8">
                  <c:v>Malaisie</c:v>
                </c:pt>
                <c:pt idx="9">
                  <c:v>Pologne</c:v>
                </c:pt>
                <c:pt idx="10">
                  <c:v>Brésil</c:v>
                </c:pt>
                <c:pt idx="11">
                  <c:v>Mexique</c:v>
                </c:pt>
                <c:pt idx="12">
                  <c:v>Inde</c:v>
                </c:pt>
                <c:pt idx="13">
                  <c:v>Indonésie</c:v>
                </c:pt>
                <c:pt idx="14">
                  <c:v>Nigéria</c:v>
                </c:pt>
                <c:pt idx="15">
                  <c:v>Philippines</c:v>
                </c:pt>
                <c:pt idx="16">
                  <c:v>Corée du Sud</c:v>
                </c:pt>
                <c:pt idx="17">
                  <c:v>Costa Rica</c:v>
                </c:pt>
                <c:pt idx="18">
                  <c:v>Botswana</c:v>
                </c:pt>
                <c:pt idx="19">
                  <c:v>Ghana</c:v>
                </c:pt>
                <c:pt idx="20">
                  <c:v>Sénégal</c:v>
                </c:pt>
                <c:pt idx="21">
                  <c:v>Afrique du Sud</c:v>
                </c:pt>
                <c:pt idx="22">
                  <c:v>Thaïlande</c:v>
                </c:pt>
                <c:pt idx="23">
                  <c:v>Colombie</c:v>
                </c:pt>
                <c:pt idx="24">
                  <c:v>Pérou</c:v>
                </c:pt>
              </c:strCache>
            </c:strRef>
          </c:cat>
          <c:val>
            <c:numRef>
              <c:f>ineq_rural_diff!$D$2:$D$26</c:f>
              <c:numCache>
                <c:formatCode>0%</c:formatCode>
                <c:ptCount val="25"/>
                <c:pt idx="0">
                  <c:v>-1.4549415558576584E-2</c:v>
                </c:pt>
                <c:pt idx="1">
                  <c:v>-1.3830265961587429E-2</c:v>
                </c:pt>
                <c:pt idx="2">
                  <c:v>9.6944861114025116E-2</c:v>
                </c:pt>
                <c:pt idx="3">
                  <c:v>0.10086856782436371</c:v>
                </c:pt>
                <c:pt idx="4">
                  <c:v>0.16774119436740875</c:v>
                </c:pt>
                <c:pt idx="5">
                  <c:v>0.19757956266403198</c:v>
                </c:pt>
                <c:pt idx="6">
                  <c:v>0.22534772753715515</c:v>
                </c:pt>
                <c:pt idx="7">
                  <c:v>0.24256512522697449</c:v>
                </c:pt>
                <c:pt idx="8">
                  <c:v>0.27662697434425354</c:v>
                </c:pt>
                <c:pt idx="9">
                  <c:v>0.34236851334571838</c:v>
                </c:pt>
                <c:pt idx="10">
                  <c:v>0.36170908808708191</c:v>
                </c:pt>
                <c:pt idx="11">
                  <c:v>0.39367663860321045</c:v>
                </c:pt>
                <c:pt idx="12">
                  <c:v>0.40537345409393311</c:v>
                </c:pt>
                <c:pt idx="13">
                  <c:v>0.46326994895935059</c:v>
                </c:pt>
                <c:pt idx="14">
                  <c:v>0.51094883680343628</c:v>
                </c:pt>
                <c:pt idx="15">
                  <c:v>0.51826488971710205</c:v>
                </c:pt>
                <c:pt idx="16">
                  <c:v>0.56989961862564087</c:v>
                </c:pt>
                <c:pt idx="17">
                  <c:v>0.57211500406265259</c:v>
                </c:pt>
                <c:pt idx="18">
                  <c:v>0.66893333196640015</c:v>
                </c:pt>
                <c:pt idx="19">
                  <c:v>0.68453818559646606</c:v>
                </c:pt>
                <c:pt idx="20">
                  <c:v>0.74805831909179688</c:v>
                </c:pt>
                <c:pt idx="21">
                  <c:v>0.83904349803924561</c:v>
                </c:pt>
                <c:pt idx="22">
                  <c:v>0.86854422092437744</c:v>
                </c:pt>
                <c:pt idx="23">
                  <c:v>0.95923876762390137</c:v>
                </c:pt>
                <c:pt idx="24">
                  <c:v>1.1078708171844482</c:v>
                </c:pt>
              </c:numCache>
            </c:numRef>
          </c:val>
          <c:extLst xmlns:c16r2="http://schemas.microsoft.com/office/drawing/2015/06/chart">
            <c:ext xmlns:c16="http://schemas.microsoft.com/office/drawing/2014/chart" uri="{C3380CC4-5D6E-409C-BE32-E72D297353CC}">
              <c16:uniqueId val="{00000010-1E7E-4CBD-94F2-78AD3DEC99BB}"/>
            </c:ext>
          </c:extLst>
        </c:ser>
        <c:dLbls>
          <c:showLegendKey val="0"/>
          <c:showVal val="0"/>
          <c:showCatName val="0"/>
          <c:showSerName val="0"/>
          <c:showPercent val="0"/>
          <c:showBubbleSize val="0"/>
        </c:dLbls>
        <c:gapWidth val="150"/>
        <c:axId val="386794672"/>
        <c:axId val="386795216"/>
      </c:barChart>
      <c:catAx>
        <c:axId val="3867946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795216"/>
        <c:crosses val="autoZero"/>
        <c:auto val="1"/>
        <c:lblAlgn val="ctr"/>
        <c:lblOffset val="200"/>
        <c:noMultiLvlLbl val="0"/>
      </c:catAx>
      <c:valAx>
        <c:axId val="386795216"/>
        <c:scaling>
          <c:orientation val="minMax"/>
          <c:max val="1.2"/>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86794672"/>
        <c:crosses val="autoZero"/>
        <c:crossBetween val="between"/>
        <c:majorUnit val="0.1"/>
      </c:valAx>
      <c:spPr>
        <a:noFill/>
        <a:ln>
          <a:solidFill>
            <a:sysClr val="windowText" lastClr="000000"/>
          </a:solidFill>
        </a:ln>
        <a:effectLst/>
      </c:spPr>
    </c:plotArea>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chartsheets/_rels/sheet100.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02.bin"/></Relationships>
</file>

<file path=xl/chartsheets/_rels/sheet101.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03.bin"/></Relationships>
</file>

<file path=xl/chartsheets/_rels/sheet102.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04.bin"/></Relationships>
</file>

<file path=xl/chartsheets/_rels/sheet103.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05.bin"/></Relationships>
</file>

<file path=xl/chartsheets/_rels/sheet104.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06.bin"/></Relationships>
</file>

<file path=xl/chartsheets/_rels/sheet105.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07.bin"/></Relationships>
</file>

<file path=xl/chartsheets/_rels/sheet106.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08.bin"/></Relationships>
</file>

<file path=xl/chartsheets/_rels/sheet107.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09.bin"/></Relationships>
</file>

<file path=xl/chartsheets/_rels/sheet1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10.bin"/></Relationships>
</file>

<file path=xl/chartsheets/_rels/sheet109.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11.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chartsheets/_rels/sheet110.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12.bin"/></Relationships>
</file>

<file path=xl/chartsheets/_rels/sheet111.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13.bin"/></Relationships>
</file>

<file path=xl/chartsheets/_rels/sheet112.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14.bin"/></Relationships>
</file>

<file path=xl/chartsheets/_rels/sheet113.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15.bin"/></Relationships>
</file>

<file path=xl/chartsheets/_rels/sheet114.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16.bin"/></Relationships>
</file>

<file path=xl/chartsheets/_rels/sheet115.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17.bin"/></Relationships>
</file>

<file path=xl/chartsheets/_rels/sheet116.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18.bin"/></Relationships>
</file>

<file path=xl/chartsheets/_rels/sheet117.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19.bin"/></Relationships>
</file>

<file path=xl/chartsheets/_rels/sheet11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20.bin"/></Relationships>
</file>

<file path=xl/chartsheets/_rels/sheet119.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21.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chartsheets/_rels/sheet120.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22.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2.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3.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4.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5.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6.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7.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8.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9.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0.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2.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3.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4.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5.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6.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7.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8.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9.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0.bin"/></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1.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2.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3.bin"/></Relationships>
</file>

<file path=xl/chartsheets/_rels/sheet4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4.bin"/></Relationships>
</file>

<file path=xl/chartsheets/_rels/sheet4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5.bin"/></Relationships>
</file>

<file path=xl/chartsheets/_rels/sheet4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6.bin"/></Relationships>
</file>

<file path=xl/chartsheets/_rels/sheet4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7.bin"/></Relationships>
</file>

<file path=xl/chartsheets/_rels/sheet4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8.bin"/></Relationships>
</file>

<file path=xl/chartsheets/_rels/sheet4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9.bin"/></Relationships>
</file>

<file path=xl/chartsheets/_rels/sheet4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50.bin"/></Relationships>
</file>

<file path=xl/chartsheets/_rels/sheet4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51.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chartsheets/_rels/sheet5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52.bin"/></Relationships>
</file>

<file path=xl/chartsheets/_rels/sheet5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3.bin"/></Relationships>
</file>

<file path=xl/chartsheets/_rels/sheet5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54.bin"/></Relationships>
</file>

<file path=xl/chartsheets/_rels/sheet5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55.bin"/></Relationships>
</file>

<file path=xl/chartsheets/_rels/sheet5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56.bin"/></Relationships>
</file>

<file path=xl/chartsheets/_rels/sheet5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57.bin"/></Relationships>
</file>

<file path=xl/chartsheets/_rels/sheet5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58.bin"/></Relationships>
</file>

<file path=xl/chartsheets/_rels/sheet5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59.bin"/></Relationships>
</file>

<file path=xl/chartsheets/_rels/sheet5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60.bin"/></Relationships>
</file>

<file path=xl/chartsheets/_rels/sheet5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61.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chartsheets/_rels/sheet6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62.bin"/></Relationships>
</file>

<file path=xl/chartsheets/_rels/sheet6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63.bin"/></Relationships>
</file>

<file path=xl/chartsheets/_rels/sheet62.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64.bin"/></Relationships>
</file>

<file path=xl/chartsheets/_rels/sheet63.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65.bin"/></Relationships>
</file>

<file path=xl/chartsheets/_rels/sheet64.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66.bin"/></Relationships>
</file>

<file path=xl/chartsheets/_rels/sheet65.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67.bin"/></Relationships>
</file>

<file path=xl/chartsheets/_rels/sheet66.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68.bin"/></Relationships>
</file>

<file path=xl/chartsheets/_rels/sheet67.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69.bin"/></Relationships>
</file>

<file path=xl/chartsheets/_rels/sheet68.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70.bin"/></Relationships>
</file>

<file path=xl/chartsheets/_rels/sheet6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71.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chartsheets/_rels/sheet70.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72.bin"/></Relationships>
</file>

<file path=xl/chartsheets/_rels/sheet71.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73.bin"/></Relationships>
</file>

<file path=xl/chartsheets/_rels/sheet72.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74.bin"/></Relationships>
</file>

<file path=xl/chartsheets/_rels/sheet73.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75.bin"/></Relationships>
</file>

<file path=xl/chartsheets/_rels/sheet74.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76.bin"/></Relationships>
</file>

<file path=xl/chartsheets/_rels/sheet75.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77.bin"/></Relationships>
</file>

<file path=xl/chartsheets/_rels/sheet76.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78.bin"/></Relationships>
</file>

<file path=xl/chartsheets/_rels/sheet77.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79.bin"/></Relationships>
</file>

<file path=xl/chartsheets/_rels/sheet7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80.bin"/></Relationships>
</file>

<file path=xl/chartsheets/_rels/sheet7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81.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chartsheets/_rels/sheet80.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82.bin"/></Relationships>
</file>

<file path=xl/chartsheets/_rels/sheet8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83.bin"/></Relationships>
</file>

<file path=xl/chartsheets/_rels/sheet82.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84.bin"/></Relationships>
</file>

<file path=xl/chartsheets/_rels/sheet8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85.bin"/></Relationships>
</file>

<file path=xl/chartsheets/_rels/sheet84.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86.bin"/></Relationships>
</file>

<file path=xl/chartsheets/_rels/sheet85.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87.bin"/></Relationships>
</file>

<file path=xl/chartsheets/_rels/sheet86.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88.bin"/></Relationships>
</file>

<file path=xl/chartsheets/_rels/sheet87.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89.bin"/></Relationships>
</file>

<file path=xl/chartsheets/_rels/sheet8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90.bin"/></Relationships>
</file>

<file path=xl/chartsheets/_rels/sheet89.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91.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chartsheets/_rels/sheet90.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92.bin"/></Relationships>
</file>

<file path=xl/chartsheets/_rels/sheet9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93.bin"/></Relationships>
</file>

<file path=xl/chartsheets/_rels/sheet92.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94.bin"/></Relationships>
</file>

<file path=xl/chartsheets/_rels/sheet93.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95.bin"/></Relationships>
</file>

<file path=xl/chartsheets/_rels/sheet94.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96.bin"/></Relationships>
</file>

<file path=xl/chartsheets/_rels/sheet95.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97.bin"/></Relationships>
</file>

<file path=xl/chartsheets/_rels/sheet96.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98.bin"/></Relationships>
</file>

<file path=xl/chartsheets/_rels/sheet97.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99.bin"/></Relationships>
</file>

<file path=xl/chartsheets/_rels/sheet9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00.bin"/></Relationships>
</file>

<file path=xl/chartsheets/_rels/sheet99.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01.bin"/></Relationships>
</file>

<file path=xl/chartsheets/sheet1.xml><?xml version="1.0" encoding="utf-8"?>
<chartsheet xmlns="http://schemas.openxmlformats.org/spreadsheetml/2006/main" xmlns:r="http://schemas.openxmlformats.org/officeDocument/2006/relationships">
  <sheetPr codeName="Graphique3">
    <tabColor theme="8" tint="0.79998168889431442"/>
  </sheetPr>
  <sheetViews>
    <sheetView zoomScale="85" workbookViewId="0"/>
  </sheetViews>
  <pageMargins left="0.7" right="0.7" top="0.75" bottom="0.75" header="0.3" footer="0.3"/>
  <pageSetup paperSize="9" orientation="landscape" r:id="rId1"/>
  <drawing r:id="rId2"/>
</chartsheet>
</file>

<file path=xl/chartsheets/sheet10.xml><?xml version="1.0" encoding="utf-8"?>
<chartsheet xmlns="http://schemas.openxmlformats.org/spreadsheetml/2006/main" xmlns:r="http://schemas.openxmlformats.org/officeDocument/2006/relationships">
  <sheetPr codeName="Graphique11">
    <tabColor theme="8" tint="0.79998168889431442"/>
  </sheetPr>
  <sheetViews>
    <sheetView zoomScale="122" workbookViewId="0" zoomToFit="1"/>
  </sheetViews>
  <pageMargins left="0.7" right="0.7" top="0.75" bottom="0.75" header="0.3" footer="0.3"/>
  <pageSetup paperSize="9" orientation="landscape" r:id="rId1"/>
  <drawing r:id="rId2"/>
</chartsheet>
</file>

<file path=xl/chartsheets/sheet100.xml><?xml version="1.0" encoding="utf-8"?>
<chartsheet xmlns="http://schemas.openxmlformats.org/spreadsheetml/2006/main" xmlns:r="http://schemas.openxmlformats.org/officeDocument/2006/relationships">
  <sheetPr codeName="Graphique70">
    <tabColor theme="5" tint="0.79998168889431442"/>
  </sheetPr>
  <sheetViews>
    <sheetView zoomScale="93" workbookViewId="0" zoomToFit="1"/>
  </sheetViews>
  <pageMargins left="0.7" right="0.7" top="0.75" bottom="0.75" header="0.3" footer="0.3"/>
  <pageSetup paperSize="9" orientation="landscape" r:id="rId1"/>
  <drawing r:id="rId2"/>
</chartsheet>
</file>

<file path=xl/chartsheets/sheet101.xml><?xml version="1.0" encoding="utf-8"?>
<chartsheet xmlns="http://schemas.openxmlformats.org/spreadsheetml/2006/main" xmlns:r="http://schemas.openxmlformats.org/officeDocument/2006/relationships">
  <sheetPr codeName="Graphique71">
    <tabColor theme="5" tint="0.79998168889431442"/>
  </sheetPr>
  <sheetViews>
    <sheetView zoomScale="93" workbookViewId="0" zoomToFit="1"/>
  </sheetViews>
  <pageMargins left="0.7" right="0.7" top="0.75" bottom="0.75" header="0.3" footer="0.3"/>
  <pageSetup paperSize="9" orientation="landscape" r:id="rId1"/>
  <drawing r:id="rId2"/>
</chartsheet>
</file>

<file path=xl/chartsheets/sheet102.xml><?xml version="1.0" encoding="utf-8"?>
<chartsheet xmlns="http://schemas.openxmlformats.org/spreadsheetml/2006/main" xmlns:r="http://schemas.openxmlformats.org/officeDocument/2006/relationships">
  <sheetPr codeName="Graphique72">
    <tabColor theme="5" tint="0.79998168889431442"/>
  </sheetPr>
  <sheetViews>
    <sheetView zoomScale="93" workbookViewId="0" zoomToFit="1"/>
  </sheetViews>
  <pageMargins left="0.7" right="0.7" top="0.75" bottom="0.75" header="0.3" footer="0.3"/>
  <pageSetup paperSize="9" orientation="landscape" r:id="rId1"/>
  <drawing r:id="rId2"/>
</chartsheet>
</file>

<file path=xl/chartsheets/sheet103.xml><?xml version="1.0" encoding="utf-8"?>
<chartsheet xmlns="http://schemas.openxmlformats.org/spreadsheetml/2006/main" xmlns:r="http://schemas.openxmlformats.org/officeDocument/2006/relationships">
  <sheetPr codeName="Graphique73">
    <tabColor theme="5" tint="0.79998168889431442"/>
  </sheetPr>
  <sheetViews>
    <sheetView zoomScale="93" workbookViewId="0" zoomToFit="1"/>
  </sheetViews>
  <pageMargins left="0.7" right="0.7" top="0.75" bottom="0.75" header="0.3" footer="0.3"/>
  <pageSetup paperSize="9" orientation="landscape" r:id="rId1"/>
  <drawing r:id="rId2"/>
</chartsheet>
</file>

<file path=xl/chartsheets/sheet104.xml><?xml version="1.0" encoding="utf-8"?>
<chartsheet xmlns="http://schemas.openxmlformats.org/spreadsheetml/2006/main" xmlns:r="http://schemas.openxmlformats.org/officeDocument/2006/relationships">
  <sheetPr codeName="Graphique74">
    <tabColor theme="5" tint="0.79998168889431442"/>
  </sheetPr>
  <sheetViews>
    <sheetView zoomScale="85" workbookViewId="0"/>
  </sheetViews>
  <pageMargins left="0.7" right="0.7" top="0.75" bottom="0.75" header="0.3" footer="0.3"/>
  <pageSetup paperSize="9" orientation="landscape" r:id="rId1"/>
  <drawing r:id="rId2"/>
</chartsheet>
</file>

<file path=xl/chartsheets/sheet105.xml><?xml version="1.0" encoding="utf-8"?>
<chartsheet xmlns="http://schemas.openxmlformats.org/spreadsheetml/2006/main" xmlns:r="http://schemas.openxmlformats.org/officeDocument/2006/relationships">
  <sheetPr codeName="Graphique75">
    <tabColor theme="5" tint="0.79998168889431442"/>
  </sheetPr>
  <sheetViews>
    <sheetView workbookViewId="0"/>
  </sheetViews>
  <pageMargins left="0.7" right="0.7" top="0.75" bottom="0.75" header="0.3" footer="0.3"/>
  <pageSetup paperSize="9" orientation="landscape" r:id="rId1"/>
  <drawing r:id="rId2"/>
</chartsheet>
</file>

<file path=xl/chartsheets/sheet106.xml><?xml version="1.0" encoding="utf-8"?>
<chartsheet xmlns="http://schemas.openxmlformats.org/spreadsheetml/2006/main" xmlns:r="http://schemas.openxmlformats.org/officeDocument/2006/relationships">
  <sheetPr codeName="Graphique76">
    <tabColor theme="5" tint="0.79998168889431442"/>
  </sheetPr>
  <sheetViews>
    <sheetView zoomScale="93" workbookViewId="0" zoomToFit="1"/>
  </sheetViews>
  <pageMargins left="0.7" right="0.7" top="0.75" bottom="0.75" header="0.3" footer="0.3"/>
  <pageSetup paperSize="9" orientation="landscape" r:id="rId1"/>
  <drawing r:id="rId2"/>
</chartsheet>
</file>

<file path=xl/chartsheets/sheet107.xml><?xml version="1.0" encoding="utf-8"?>
<chartsheet xmlns="http://schemas.openxmlformats.org/spreadsheetml/2006/main" xmlns:r="http://schemas.openxmlformats.org/officeDocument/2006/relationships">
  <sheetPr codeName="Graphique77">
    <tabColor theme="5" tint="0.79998168889431442"/>
  </sheetPr>
  <sheetViews>
    <sheetView zoomScale="85" workbookViewId="0"/>
  </sheetViews>
  <pageMargins left="0.7" right="0.7" top="0.75" bottom="0.75" header="0.3" footer="0.3"/>
  <pageSetup paperSize="9" orientation="landscape" r:id="rId1"/>
  <drawing r:id="rId2"/>
</chartsheet>
</file>

<file path=xl/chartsheets/sheet108.xml><?xml version="1.0" encoding="utf-8"?>
<chartsheet xmlns="http://schemas.openxmlformats.org/spreadsheetml/2006/main" xmlns:r="http://schemas.openxmlformats.org/officeDocument/2006/relationships">
  <sheetPr codeName="Graphique78">
    <tabColor theme="5" tint="0.79998168889431442"/>
  </sheetPr>
  <sheetViews>
    <sheetView zoomScale="93" workbookViewId="0" zoomToFit="1"/>
  </sheetViews>
  <pageMargins left="0.7" right="0.7" top="0.75" bottom="0.75" header="0.3" footer="0.3"/>
  <pageSetup paperSize="9" orientation="landscape" r:id="rId1"/>
  <drawing r:id="rId2"/>
</chartsheet>
</file>

<file path=xl/chartsheets/sheet109.xml><?xml version="1.0" encoding="utf-8"?>
<chartsheet xmlns="http://schemas.openxmlformats.org/spreadsheetml/2006/main" xmlns:r="http://schemas.openxmlformats.org/officeDocument/2006/relationships">
  <sheetPr codeName="Graphique65">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11.xml><?xml version="1.0" encoding="utf-8"?>
<chartsheet xmlns="http://schemas.openxmlformats.org/spreadsheetml/2006/main" xmlns:r="http://schemas.openxmlformats.org/officeDocument/2006/relationships">
  <sheetPr codeName="Graphique12">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110.xml><?xml version="1.0" encoding="utf-8"?>
<chartsheet xmlns="http://schemas.openxmlformats.org/spreadsheetml/2006/main" xmlns:r="http://schemas.openxmlformats.org/officeDocument/2006/relationships">
  <sheetPr codeName="Graphique79">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111.xml><?xml version="1.0" encoding="utf-8"?>
<chartsheet xmlns="http://schemas.openxmlformats.org/spreadsheetml/2006/main" xmlns:r="http://schemas.openxmlformats.org/officeDocument/2006/relationships">
  <sheetPr codeName="Graphique80">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112.xml><?xml version="1.0" encoding="utf-8"?>
<chartsheet xmlns="http://schemas.openxmlformats.org/spreadsheetml/2006/main" xmlns:r="http://schemas.openxmlformats.org/officeDocument/2006/relationships">
  <sheetPr codeName="Graphique81">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113.xml><?xml version="1.0" encoding="utf-8"?>
<chartsheet xmlns="http://schemas.openxmlformats.org/spreadsheetml/2006/main" xmlns:r="http://schemas.openxmlformats.org/officeDocument/2006/relationships">
  <sheetPr codeName="Graphique82">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114.xml><?xml version="1.0" encoding="utf-8"?>
<chartsheet xmlns="http://schemas.openxmlformats.org/spreadsheetml/2006/main" xmlns:r="http://schemas.openxmlformats.org/officeDocument/2006/relationships">
  <sheetPr codeName="Graphique83">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115.xml><?xml version="1.0" encoding="utf-8"?>
<chartsheet xmlns="http://schemas.openxmlformats.org/spreadsheetml/2006/main" xmlns:r="http://schemas.openxmlformats.org/officeDocument/2006/relationships">
  <sheetPr codeName="Graphique84">
    <tabColor theme="9" tint="0.79998168889431442"/>
  </sheetPr>
  <sheetViews>
    <sheetView zoomScale="85" workbookViewId="0"/>
  </sheetViews>
  <pageMargins left="0.7" right="0.7" top="0.75" bottom="0.75" header="0.3" footer="0.3"/>
  <pageSetup paperSize="9" orientation="landscape" r:id="rId1"/>
  <drawing r:id="rId2"/>
</chartsheet>
</file>

<file path=xl/chartsheets/sheet116.xml><?xml version="1.0" encoding="utf-8"?>
<chartsheet xmlns="http://schemas.openxmlformats.org/spreadsheetml/2006/main" xmlns:r="http://schemas.openxmlformats.org/officeDocument/2006/relationships">
  <sheetPr codeName="Graphique85">
    <tabColor theme="7" tint="0.79998168889431442"/>
  </sheetPr>
  <sheetViews>
    <sheetView zoomScale="93" workbookViewId="0" zoomToFit="1"/>
  </sheetViews>
  <pageMargins left="0.7" right="0.7" top="0.75" bottom="0.75" header="0.3" footer="0.3"/>
  <pageSetup paperSize="9" orientation="landscape" r:id="rId1"/>
  <drawing r:id="rId2"/>
</chartsheet>
</file>

<file path=xl/chartsheets/sheet117.xml><?xml version="1.0" encoding="utf-8"?>
<chartsheet xmlns="http://schemas.openxmlformats.org/spreadsheetml/2006/main" xmlns:r="http://schemas.openxmlformats.org/officeDocument/2006/relationships">
  <sheetPr codeName="Graphique86">
    <tabColor theme="7" tint="0.79998168889431442"/>
  </sheetPr>
  <sheetViews>
    <sheetView zoomScale="93" workbookViewId="0" zoomToFit="1"/>
  </sheetViews>
  <pageMargins left="0.7" right="0.7" top="0.75" bottom="0.75" header="0.3" footer="0.3"/>
  <pageSetup paperSize="9" orientation="landscape" r:id="rId1"/>
  <drawing r:id="rId2"/>
</chartsheet>
</file>

<file path=xl/chartsheets/sheet118.xml><?xml version="1.0" encoding="utf-8"?>
<chartsheet xmlns="http://schemas.openxmlformats.org/spreadsheetml/2006/main" xmlns:r="http://schemas.openxmlformats.org/officeDocument/2006/relationships">
  <sheetPr codeName="Graphique87">
    <tabColor theme="7" tint="0.79998168889431442"/>
  </sheetPr>
  <sheetViews>
    <sheetView zoomScale="93" workbookViewId="0" zoomToFit="1"/>
  </sheetViews>
  <pageMargins left="0.7" right="0.7" top="0.75" bottom="0.75" header="0.3" footer="0.3"/>
  <pageSetup paperSize="9" orientation="landscape" r:id="rId1"/>
  <drawing r:id="rId2"/>
</chartsheet>
</file>

<file path=xl/chartsheets/sheet119.xml><?xml version="1.0" encoding="utf-8"?>
<chartsheet xmlns="http://schemas.openxmlformats.org/spreadsheetml/2006/main" xmlns:r="http://schemas.openxmlformats.org/officeDocument/2006/relationships">
  <sheetPr codeName="Graphique88">
    <tabColor theme="7" tint="0.79998168889431442"/>
  </sheetPr>
  <sheetViews>
    <sheetView zoomScale="93" workbookViewId="0" zoomToFit="1"/>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codeName="Graphique13">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120.xml><?xml version="1.0" encoding="utf-8"?>
<chartsheet xmlns="http://schemas.openxmlformats.org/spreadsheetml/2006/main" xmlns:r="http://schemas.openxmlformats.org/officeDocument/2006/relationships">
  <sheetPr codeName="Graphique89">
    <tabColor theme="7" tint="0.79998168889431442"/>
  </sheetPr>
  <sheetViews>
    <sheetView zoomScale="85" workbookViewId="0"/>
  </sheetViews>
  <pageMargins left="0.7" right="0.7" top="0.75" bottom="0.75" header="0.3" footer="0.3"/>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codeName="Graphique14">
    <tabColor theme="8" tint="0.79998168889431442"/>
  </sheetPr>
  <sheetViews>
    <sheetView zoomScale="85" workbookViewId="0"/>
  </sheetViews>
  <pageMargins left="0.7" right="0.7" top="0.75" bottom="0.75" header="0.3" footer="0.3"/>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codeName="Graphique15">
    <tabColor theme="8" tint="0.79998168889431442"/>
  </sheetPr>
  <sheetViews>
    <sheetView zoomScale="108" workbookViewId="0" zoomToFit="1"/>
  </sheetViews>
  <pageMargins left="0.7" right="0.7" top="0.75" bottom="0.75" header="0.3" footer="0.3"/>
  <pageSetup paperSize="9" orientation="landscape" r:id="rId1"/>
  <drawing r:id="rId2"/>
</chartsheet>
</file>

<file path=xl/chartsheets/sheet15.xml><?xml version="1.0" encoding="utf-8"?>
<chartsheet xmlns="http://schemas.openxmlformats.org/spreadsheetml/2006/main" xmlns:r="http://schemas.openxmlformats.org/officeDocument/2006/relationships">
  <sheetPr codeName="Graphique16">
    <tabColor theme="8" tint="0.79998168889431442"/>
  </sheetPr>
  <sheetViews>
    <sheetView zoomScale="85" workbookViewId="0"/>
  </sheetViews>
  <pageMargins left="0.7" right="0.7" top="0.75" bottom="0.75" header="0.3" footer="0.3"/>
  <pageSetup paperSize="9" orientation="landscape" r:id="rId1"/>
  <drawing r:id="rId2"/>
</chartsheet>
</file>

<file path=xl/chartsheets/sheet16.xml><?xml version="1.0" encoding="utf-8"?>
<chartsheet xmlns="http://schemas.openxmlformats.org/spreadsheetml/2006/main" xmlns:r="http://schemas.openxmlformats.org/officeDocument/2006/relationships">
  <sheetPr codeName="Graphique17">
    <tabColor theme="8" tint="0.79998168889431442"/>
  </sheetPr>
  <sheetViews>
    <sheetView zoomScale="85" workbookViewId="0"/>
  </sheetViews>
  <pageMargins left="0.7" right="0.7" top="0.75" bottom="0.75" header="0.3" footer="0.3"/>
  <pageSetup paperSize="9" orientation="landscape" r:id="rId1"/>
  <drawing r:id="rId2"/>
</chartsheet>
</file>

<file path=xl/chartsheets/sheet17.xml><?xml version="1.0" encoding="utf-8"?>
<chartsheet xmlns="http://schemas.openxmlformats.org/spreadsheetml/2006/main" xmlns:r="http://schemas.openxmlformats.org/officeDocument/2006/relationships">
  <sheetPr codeName="Graphique18">
    <tabColor theme="8" tint="0.79998168889431442"/>
  </sheetPr>
  <sheetViews>
    <sheetView zoomScale="85" workbookViewId="0"/>
  </sheetViews>
  <pageMargins left="0.7" right="0.7" top="0.75" bottom="0.75" header="0.3" footer="0.3"/>
  <pageSetup paperSize="9" orientation="landscape" r:id="rId1"/>
  <drawing r:id="rId2"/>
</chartsheet>
</file>

<file path=xl/chartsheets/sheet18.xml><?xml version="1.0" encoding="utf-8"?>
<chartsheet xmlns="http://schemas.openxmlformats.org/spreadsheetml/2006/main" xmlns:r="http://schemas.openxmlformats.org/officeDocument/2006/relationships">
  <sheetPr codeName="Graphique19">
    <tabColor theme="8" tint="0.79998168889431442"/>
  </sheetPr>
  <sheetViews>
    <sheetView zoomScale="122" workbookViewId="0" zoomToFit="1"/>
  </sheetViews>
  <pageMargins left="0.7" right="0.7" top="0.75" bottom="0.75" header="0.3" footer="0.3"/>
  <pageSetup paperSize="9" orientation="landscape" r:id="rId1"/>
  <drawing r:id="rId2"/>
</chartsheet>
</file>

<file path=xl/chartsheets/sheet19.xml><?xml version="1.0" encoding="utf-8"?>
<chartsheet xmlns="http://schemas.openxmlformats.org/spreadsheetml/2006/main" xmlns:r="http://schemas.openxmlformats.org/officeDocument/2006/relationships">
  <sheetPr codeName="Graphique20">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codeName="Graphique4">
    <tabColor theme="8" tint="0.79998168889431442"/>
  </sheetPr>
  <sheetViews>
    <sheetView workbookViewId="0"/>
  </sheetViews>
  <pageMargins left="0.7" right="0.7" top="0.75" bottom="0.75" header="0.3" footer="0.3"/>
  <pageSetup paperSize="9" orientation="landscape" r:id="rId1"/>
  <drawing r:id="rId2"/>
</chartsheet>
</file>

<file path=xl/chartsheets/sheet20.xml><?xml version="1.0" encoding="utf-8"?>
<chartsheet xmlns="http://schemas.openxmlformats.org/spreadsheetml/2006/main" xmlns:r="http://schemas.openxmlformats.org/officeDocument/2006/relationships">
  <sheetPr codeName="Graphique21">
    <tabColor theme="8" tint="0.79998168889431442"/>
  </sheetPr>
  <sheetViews>
    <sheetView zoomScale="85" workbookViewId="0"/>
  </sheetViews>
  <pageMargins left="0.7" right="0.7" top="0.75" bottom="0.75" header="0.3" footer="0.3"/>
  <pageSetup paperSize="9" orientation="landscape" r:id="rId1"/>
  <drawing r:id="rId2"/>
</chartsheet>
</file>

<file path=xl/chartsheets/sheet21.xml><?xml version="1.0" encoding="utf-8"?>
<chartsheet xmlns="http://schemas.openxmlformats.org/spreadsheetml/2006/main" xmlns:r="http://schemas.openxmlformats.org/officeDocument/2006/relationships">
  <sheetPr codeName="Graphique22">
    <tabColor theme="8" tint="0.79998168889431442"/>
  </sheetPr>
  <sheetViews>
    <sheetView zoomScale="122" workbookViewId="0" zoomToFit="1"/>
  </sheetViews>
  <pageMargins left="0.7" right="0.7" top="0.75" bottom="0.75" header="0.3" footer="0.3"/>
  <pageSetup paperSize="9" orientation="landscape" r:id="rId1"/>
  <drawing r:id="rId2"/>
</chartsheet>
</file>

<file path=xl/chartsheets/sheet22.xml><?xml version="1.0" encoding="utf-8"?>
<chartsheet xmlns="http://schemas.openxmlformats.org/spreadsheetml/2006/main" xmlns:r="http://schemas.openxmlformats.org/officeDocument/2006/relationships">
  <sheetPr codeName="Graphique23">
    <tabColor theme="8" tint="0.79998168889431442"/>
  </sheetPr>
  <sheetViews>
    <sheetView zoomScale="122" workbookViewId="0" zoomToFit="1"/>
  </sheetViews>
  <pageMargins left="0.7" right="0.7" top="0.75" bottom="0.75" header="0.3" footer="0.3"/>
  <pageSetup paperSize="9" orientation="landscape" r:id="rId1"/>
  <drawing r:id="rId2"/>
</chartsheet>
</file>

<file path=xl/chartsheets/sheet23.xml><?xml version="1.0" encoding="utf-8"?>
<chartsheet xmlns="http://schemas.openxmlformats.org/spreadsheetml/2006/main" xmlns:r="http://schemas.openxmlformats.org/officeDocument/2006/relationships">
  <sheetPr codeName="Graphique24">
    <tabColor theme="8" tint="0.79998168889431442"/>
  </sheetPr>
  <sheetViews>
    <sheetView zoomScale="122" workbookViewId="0" zoomToFit="1"/>
  </sheetViews>
  <pageMargins left="0.7" right="0.7" top="0.75" bottom="0.75" header="0.3" footer="0.3"/>
  <pageSetup paperSize="9" orientation="landscape" r:id="rId1"/>
  <drawing r:id="rId2"/>
</chartsheet>
</file>

<file path=xl/chartsheets/sheet24.xml><?xml version="1.0" encoding="utf-8"?>
<chartsheet xmlns="http://schemas.openxmlformats.org/spreadsheetml/2006/main" xmlns:r="http://schemas.openxmlformats.org/officeDocument/2006/relationships">
  <sheetPr codeName="Graphique25">
    <tabColor theme="8" tint="0.79998168889431442"/>
  </sheetPr>
  <sheetViews>
    <sheetView zoomScale="122" workbookViewId="0" zoomToFit="1"/>
  </sheetViews>
  <pageMargins left="0.7" right="0.7" top="0.75" bottom="0.75" header="0.3" footer="0.3"/>
  <pageSetup paperSize="9" orientation="landscape" r:id="rId1"/>
  <drawing r:id="rId2"/>
</chartsheet>
</file>

<file path=xl/chartsheets/sheet25.xml><?xml version="1.0" encoding="utf-8"?>
<chartsheet xmlns="http://schemas.openxmlformats.org/spreadsheetml/2006/main" xmlns:r="http://schemas.openxmlformats.org/officeDocument/2006/relationships">
  <sheetPr codeName="Graphique26">
    <tabColor theme="8" tint="0.79998168889431442"/>
  </sheetPr>
  <sheetViews>
    <sheetView zoomScale="122" workbookViewId="0" zoomToFit="1"/>
  </sheetViews>
  <pageMargins left="0.7" right="0.7" top="0.75" bottom="0.75" header="0.3" footer="0.3"/>
  <pageSetup paperSize="9" orientation="landscape" r:id="rId1"/>
  <drawing r:id="rId2"/>
</chartsheet>
</file>

<file path=xl/chartsheets/sheet26.xml><?xml version="1.0" encoding="utf-8"?>
<chartsheet xmlns="http://schemas.openxmlformats.org/spreadsheetml/2006/main" xmlns:r="http://schemas.openxmlformats.org/officeDocument/2006/relationships">
  <sheetPr codeName="Graphique27">
    <tabColor theme="8" tint="0.79998168889431442"/>
  </sheetPr>
  <sheetViews>
    <sheetView zoomScale="85" workbookViewId="0"/>
  </sheetViews>
  <pageMargins left="0.7" right="0.7" top="0.75" bottom="0.75" header="0.3" footer="0.3"/>
  <pageSetup paperSize="9" orientation="landscape" r:id="rId1"/>
  <drawing r:id="rId2"/>
</chartsheet>
</file>

<file path=xl/chartsheets/sheet27.xml><?xml version="1.0" encoding="utf-8"?>
<chartsheet xmlns="http://schemas.openxmlformats.org/spreadsheetml/2006/main" xmlns:r="http://schemas.openxmlformats.org/officeDocument/2006/relationships">
  <sheetPr codeName="Graphique28">
    <tabColor theme="8" tint="0.79998168889431442"/>
  </sheetPr>
  <sheetViews>
    <sheetView zoomScale="122" workbookViewId="0" zoomToFit="1"/>
  </sheetViews>
  <pageMargins left="0.7" right="0.7" top="0.75" bottom="0.75" header="0.3" footer="0.3"/>
  <pageSetup paperSize="9" orientation="landscape" r:id="rId1"/>
  <drawing r:id="rId2"/>
</chartsheet>
</file>

<file path=xl/chartsheets/sheet28.xml><?xml version="1.0" encoding="utf-8"?>
<chartsheet xmlns="http://schemas.openxmlformats.org/spreadsheetml/2006/main" xmlns:r="http://schemas.openxmlformats.org/officeDocument/2006/relationships">
  <sheetPr codeName="Graphique29">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29.xml><?xml version="1.0" encoding="utf-8"?>
<chartsheet xmlns="http://schemas.openxmlformats.org/spreadsheetml/2006/main" xmlns:r="http://schemas.openxmlformats.org/officeDocument/2006/relationships">
  <sheetPr codeName="Graphique30">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codeName="Graphique5">
    <tabColor theme="8" tint="0.79998168889431442"/>
  </sheetPr>
  <sheetViews>
    <sheetView workbookViewId="0"/>
  </sheetViews>
  <pageMargins left="0.7" right="0.7" top="0.75" bottom="0.75" header="0.3" footer="0.3"/>
  <pageSetup paperSize="9" orientation="landscape" r:id="rId1"/>
  <drawing r:id="rId2"/>
</chartsheet>
</file>

<file path=xl/chartsheets/sheet30.xml><?xml version="1.0" encoding="utf-8"?>
<chartsheet xmlns="http://schemas.openxmlformats.org/spreadsheetml/2006/main" xmlns:r="http://schemas.openxmlformats.org/officeDocument/2006/relationships">
  <sheetPr>
    <tabColor theme="8"/>
  </sheetPr>
  <sheetViews>
    <sheetView zoomScale="85" workbookViewId="0"/>
  </sheetViews>
  <pageMargins left="0.7" right="0.7" top="0.75" bottom="0.75" header="0.3" footer="0.3"/>
  <pageSetup paperSize="9" orientation="landscape" r:id="rId1"/>
  <drawing r:id="rId2"/>
</chartsheet>
</file>

<file path=xl/chartsheets/sheet31.xml><?xml version="1.0" encoding="utf-8"?>
<chartsheet xmlns="http://schemas.openxmlformats.org/spreadsheetml/2006/main" xmlns:r="http://schemas.openxmlformats.org/officeDocument/2006/relationships">
  <sheetPr>
    <tabColor theme="8"/>
  </sheetPr>
  <sheetViews>
    <sheetView workbookViewId="0"/>
  </sheetViews>
  <pageMargins left="0.7" right="0.7" top="0.75" bottom="0.75" header="0.3" footer="0.3"/>
  <pageSetup paperSize="9" orientation="landscape" r:id="rId1"/>
  <drawing r:id="rId2"/>
</chartsheet>
</file>

<file path=xl/chartsheets/sheet32.xml><?xml version="1.0" encoding="utf-8"?>
<chartsheet xmlns="http://schemas.openxmlformats.org/spreadsheetml/2006/main" xmlns:r="http://schemas.openxmlformats.org/officeDocument/2006/relationships">
  <sheetPr>
    <tabColor theme="8"/>
  </sheetPr>
  <sheetViews>
    <sheetView workbookViewId="0"/>
  </sheetViews>
  <pageMargins left="0.7" right="0.7" top="0.75" bottom="0.75" header="0.3" footer="0.3"/>
  <pageSetup paperSize="9" orientation="landscape" r:id="rId1"/>
  <drawing r:id="rId2"/>
</chartsheet>
</file>

<file path=xl/chartsheets/sheet33.xml><?xml version="1.0" encoding="utf-8"?>
<chartsheet xmlns="http://schemas.openxmlformats.org/spreadsheetml/2006/main" xmlns:r="http://schemas.openxmlformats.org/officeDocument/2006/relationships">
  <sheetPr>
    <tabColor theme="8"/>
  </sheetPr>
  <sheetViews>
    <sheetView zoomScale="115" workbookViewId="0"/>
  </sheetViews>
  <pageMargins left="0.7" right="0.7" top="0.75" bottom="0.75" header="0.3" footer="0.3"/>
  <pageSetup paperSize="9" orientation="landscape" r:id="rId1"/>
  <drawing r:id="rId2"/>
</chartsheet>
</file>

<file path=xl/chartsheets/sheet34.xml><?xml version="1.0" encoding="utf-8"?>
<chartsheet xmlns="http://schemas.openxmlformats.org/spreadsheetml/2006/main" xmlns:r="http://schemas.openxmlformats.org/officeDocument/2006/relationships">
  <sheetPr>
    <tabColor theme="8"/>
  </sheetPr>
  <sheetViews>
    <sheetView workbookViewId="0"/>
  </sheetViews>
  <pageMargins left="0.7" right="0.7" top="0.75" bottom="0.75" header="0.3" footer="0.3"/>
  <pageSetup paperSize="9" orientation="landscape" r:id="rId1"/>
  <drawing r:id="rId2"/>
</chartsheet>
</file>

<file path=xl/chartsheets/sheet35.xml><?xml version="1.0" encoding="utf-8"?>
<chartsheet xmlns="http://schemas.openxmlformats.org/spreadsheetml/2006/main" xmlns:r="http://schemas.openxmlformats.org/officeDocument/2006/relationships">
  <sheetPr>
    <tabColor theme="8"/>
  </sheetPr>
  <sheetViews>
    <sheetView zoomScale="122" workbookViewId="0" zoomToFit="1"/>
  </sheetViews>
  <pageMargins left="0.7" right="0.7" top="0.75" bottom="0.75" header="0.3" footer="0.3"/>
  <pageSetup paperSize="9" orientation="landscape" r:id="rId1"/>
  <drawing r:id="rId2"/>
</chartsheet>
</file>

<file path=xl/chartsheets/sheet36.xml><?xml version="1.0" encoding="utf-8"?>
<chartsheet xmlns="http://schemas.openxmlformats.org/spreadsheetml/2006/main" xmlns:r="http://schemas.openxmlformats.org/officeDocument/2006/relationships">
  <sheetPr>
    <tabColor theme="8"/>
  </sheetPr>
  <sheetViews>
    <sheetView workbookViewId="0"/>
  </sheetViews>
  <pageMargins left="0.7" right="0.7" top="0.75" bottom="0.75" header="0.3" footer="0.3"/>
  <pageSetup paperSize="9" orientation="landscape" r:id="rId1"/>
  <drawing r:id="rId2"/>
</chartsheet>
</file>

<file path=xl/chartsheets/sheet37.xml><?xml version="1.0" encoding="utf-8"?>
<chartsheet xmlns="http://schemas.openxmlformats.org/spreadsheetml/2006/main" xmlns:r="http://schemas.openxmlformats.org/officeDocument/2006/relationships">
  <sheetPr>
    <tabColor theme="8"/>
  </sheetPr>
  <sheetViews>
    <sheetView zoomScale="122" workbookViewId="0" zoomToFit="1"/>
  </sheetViews>
  <pageMargins left="0.7" right="0.7" top="0.75" bottom="0.75" header="0.3" footer="0.3"/>
  <pageSetup paperSize="9" orientation="landscape" r:id="rId1"/>
  <drawing r:id="rId2"/>
</chartsheet>
</file>

<file path=xl/chartsheets/sheet38.xml><?xml version="1.0" encoding="utf-8"?>
<chartsheet xmlns="http://schemas.openxmlformats.org/spreadsheetml/2006/main" xmlns:r="http://schemas.openxmlformats.org/officeDocument/2006/relationships">
  <sheetPr>
    <tabColor theme="8"/>
  </sheetPr>
  <sheetViews>
    <sheetView zoomScale="115" workbookViewId="0"/>
  </sheetViews>
  <pageMargins left="0.7" right="0.7" top="0.75" bottom="0.75" header="0.3" footer="0.3"/>
  <pageSetup paperSize="9" orientation="landscape" r:id="rId1"/>
  <drawing r:id="rId2"/>
</chartsheet>
</file>

<file path=xl/chartsheets/sheet39.xml><?xml version="1.0" encoding="utf-8"?>
<chartsheet xmlns="http://schemas.openxmlformats.org/spreadsheetml/2006/main" xmlns:r="http://schemas.openxmlformats.org/officeDocument/2006/relationships">
  <sheetPr>
    <tabColor theme="8"/>
  </sheetPr>
  <sheetViews>
    <sheetView zoomScale="122" workbookViewId="0" zoomToFit="1"/>
  </sheetViews>
  <pageMargins left="0.7" right="0.7" top="0.75" bottom="0.75"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sheetPr codeName="Graphique6">
    <tabColor theme="8" tint="0.79998168889431442"/>
  </sheetPr>
  <sheetViews>
    <sheetView zoomScale="122" workbookViewId="0" zoomToFit="1"/>
  </sheetViews>
  <pageMargins left="0.7" right="0.7" top="0.75" bottom="0.75" header="0.3" footer="0.3"/>
  <pageSetup paperSize="9" orientation="landscape" r:id="rId1"/>
  <drawing r:id="rId2"/>
</chartsheet>
</file>

<file path=xl/chartsheets/sheet40.xml><?xml version="1.0" encoding="utf-8"?>
<chartsheet xmlns="http://schemas.openxmlformats.org/spreadsheetml/2006/main" xmlns:r="http://schemas.openxmlformats.org/officeDocument/2006/relationships">
  <sheetPr>
    <tabColor theme="8"/>
  </sheetPr>
  <sheetViews>
    <sheetView zoomScale="80" workbookViewId="0"/>
  </sheetViews>
  <pageMargins left="0.7" right="0.7" top="0.75" bottom="0.75" header="0.3" footer="0.3"/>
  <pageSetup paperSize="9" orientation="landscape" r:id="rId1"/>
  <drawing r:id="rId2"/>
</chartsheet>
</file>

<file path=xl/chartsheets/sheet41.xml><?xml version="1.0" encoding="utf-8"?>
<chartsheet xmlns="http://schemas.openxmlformats.org/spreadsheetml/2006/main" xmlns:r="http://schemas.openxmlformats.org/officeDocument/2006/relationships">
  <sheetPr>
    <tabColor theme="8"/>
  </sheetPr>
  <sheetViews>
    <sheetView zoomScale="93" workbookViewId="0" zoomToFit="1"/>
  </sheetViews>
  <pageMargins left="0.7" right="0.7" top="0.75" bottom="0.75" header="0.3" footer="0.3"/>
  <pageSetup paperSize="9" orientation="landscape" r:id="rId1"/>
  <drawing r:id="rId2"/>
</chartsheet>
</file>

<file path=xl/chartsheets/sheet42.xml><?xml version="1.0" encoding="utf-8"?>
<chartsheet xmlns="http://schemas.openxmlformats.org/spreadsheetml/2006/main" xmlns:r="http://schemas.openxmlformats.org/officeDocument/2006/relationships">
  <sheetPr>
    <tabColor theme="8"/>
  </sheetPr>
  <sheetViews>
    <sheetView zoomScale="85" workbookViewId="0"/>
  </sheetViews>
  <pageMargins left="0.7" right="0.7" top="0.75" bottom="0.75" header="0.3" footer="0.3"/>
  <pageSetup paperSize="9" orientation="landscape" r:id="rId1"/>
  <drawing r:id="rId2"/>
</chartsheet>
</file>

<file path=xl/chartsheets/sheet43.xml><?xml version="1.0" encoding="utf-8"?>
<chartsheet xmlns="http://schemas.openxmlformats.org/spreadsheetml/2006/main" xmlns:r="http://schemas.openxmlformats.org/officeDocument/2006/relationships">
  <sheetPr>
    <tabColor theme="8"/>
  </sheetPr>
  <sheetViews>
    <sheetView zoomScale="108" workbookViewId="0" zoomToFit="1"/>
  </sheetViews>
  <pageMargins left="0.7" right="0.7" top="0.75" bottom="0.75" header="0.3" footer="0.3"/>
  <pageSetup paperSize="9" orientation="landscape" r:id="rId1"/>
  <drawing r:id="rId2"/>
</chartsheet>
</file>

<file path=xl/chartsheets/sheet44.xml><?xml version="1.0" encoding="utf-8"?>
<chartsheet xmlns="http://schemas.openxmlformats.org/spreadsheetml/2006/main" xmlns:r="http://schemas.openxmlformats.org/officeDocument/2006/relationships">
  <sheetPr>
    <tabColor theme="8"/>
  </sheetPr>
  <sheetViews>
    <sheetView zoomScale="85" workbookViewId="0"/>
  </sheetViews>
  <pageMargins left="0.7" right="0.7" top="0.75" bottom="0.75" header="0.3" footer="0.3"/>
  <pageSetup paperSize="9" orientation="landscape" r:id="rId1"/>
  <drawing r:id="rId2"/>
</chartsheet>
</file>

<file path=xl/chartsheets/sheet45.xml><?xml version="1.0" encoding="utf-8"?>
<chartsheet xmlns="http://schemas.openxmlformats.org/spreadsheetml/2006/main" xmlns:r="http://schemas.openxmlformats.org/officeDocument/2006/relationships">
  <sheetPr>
    <tabColor theme="8"/>
  </sheetPr>
  <sheetViews>
    <sheetView zoomScale="85" workbookViewId="0"/>
  </sheetViews>
  <pageMargins left="0.7" right="0.7" top="0.75" bottom="0.75" header="0.3" footer="0.3"/>
  <pageSetup paperSize="9" orientation="landscape" r:id="rId1"/>
  <drawing r:id="rId2"/>
</chartsheet>
</file>

<file path=xl/chartsheets/sheet46.xml><?xml version="1.0" encoding="utf-8"?>
<chartsheet xmlns="http://schemas.openxmlformats.org/spreadsheetml/2006/main" xmlns:r="http://schemas.openxmlformats.org/officeDocument/2006/relationships">
  <sheetPr>
    <tabColor theme="8"/>
  </sheetPr>
  <sheetViews>
    <sheetView zoomScale="85" workbookViewId="0"/>
  </sheetViews>
  <pageMargins left="0.7" right="0.7" top="0.75" bottom="0.75" header="0.3" footer="0.3"/>
  <pageSetup paperSize="9" orientation="landscape" r:id="rId1"/>
  <drawing r:id="rId2"/>
</chartsheet>
</file>

<file path=xl/chartsheets/sheet47.xml><?xml version="1.0" encoding="utf-8"?>
<chartsheet xmlns="http://schemas.openxmlformats.org/spreadsheetml/2006/main" xmlns:r="http://schemas.openxmlformats.org/officeDocument/2006/relationships">
  <sheetPr>
    <tabColor theme="8"/>
  </sheetPr>
  <sheetViews>
    <sheetView zoomScale="122" workbookViewId="0" zoomToFit="1"/>
  </sheetViews>
  <pageMargins left="0.7" right="0.7" top="0.75" bottom="0.75" header="0.3" footer="0.3"/>
  <pageSetup paperSize="9" orientation="landscape" r:id="rId1"/>
  <drawing r:id="rId2"/>
</chartsheet>
</file>

<file path=xl/chartsheets/sheet48.xml><?xml version="1.0" encoding="utf-8"?>
<chartsheet xmlns="http://schemas.openxmlformats.org/spreadsheetml/2006/main" xmlns:r="http://schemas.openxmlformats.org/officeDocument/2006/relationships">
  <sheetPr>
    <tabColor theme="8"/>
  </sheetPr>
  <sheetViews>
    <sheetView zoomScale="85" workbookViewId="0"/>
  </sheetViews>
  <pageMargins left="0.7" right="0.7" top="0.75" bottom="0.75" header="0.3" footer="0.3"/>
  <pageSetup paperSize="9" orientation="landscape" r:id="rId1"/>
  <drawing r:id="rId2"/>
</chartsheet>
</file>

<file path=xl/chartsheets/sheet49.xml><?xml version="1.0" encoding="utf-8"?>
<chartsheet xmlns="http://schemas.openxmlformats.org/spreadsheetml/2006/main" xmlns:r="http://schemas.openxmlformats.org/officeDocument/2006/relationships">
  <sheetPr>
    <tabColor theme="8"/>
  </sheetPr>
  <sheetViews>
    <sheetView zoomScale="85" workbookViewId="0"/>
  </sheetViews>
  <pageMargins left="0.7" right="0.7" top="0.75" bottom="0.75"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sheetPr codeName="Graphique7">
    <tabColor theme="8" tint="0.79998168889431442"/>
  </sheetPr>
  <sheetViews>
    <sheetView workbookViewId="0"/>
  </sheetViews>
  <pageMargins left="0.7" right="0.7" top="0.75" bottom="0.75" header="0.3" footer="0.3"/>
  <pageSetup paperSize="9" orientation="landscape" r:id="rId1"/>
  <drawing r:id="rId2"/>
</chartsheet>
</file>

<file path=xl/chartsheets/sheet50.xml><?xml version="1.0" encoding="utf-8"?>
<chartsheet xmlns="http://schemas.openxmlformats.org/spreadsheetml/2006/main" xmlns:r="http://schemas.openxmlformats.org/officeDocument/2006/relationships">
  <sheetPr>
    <tabColor theme="8"/>
  </sheetPr>
  <sheetViews>
    <sheetView zoomScale="122" workbookViewId="0" zoomToFit="1"/>
  </sheetViews>
  <pageMargins left="0.7" right="0.7" top="0.75" bottom="0.75" header="0.3" footer="0.3"/>
  <pageSetup paperSize="9" orientation="landscape" r:id="rId1"/>
  <drawing r:id="rId2"/>
</chartsheet>
</file>

<file path=xl/chartsheets/sheet51.xml><?xml version="1.0" encoding="utf-8"?>
<chartsheet xmlns="http://schemas.openxmlformats.org/spreadsheetml/2006/main" xmlns:r="http://schemas.openxmlformats.org/officeDocument/2006/relationships">
  <sheetPr>
    <tabColor theme="8"/>
  </sheetPr>
  <sheetViews>
    <sheetView zoomScale="122" workbookViewId="0" zoomToFit="1"/>
  </sheetViews>
  <pageMargins left="0.7" right="0.7" top="0.75" bottom="0.75" header="0.3" footer="0.3"/>
  <pageSetup paperSize="9" orientation="landscape" r:id="rId1"/>
  <drawing r:id="rId2"/>
</chartsheet>
</file>

<file path=xl/chartsheets/sheet52.xml><?xml version="1.0" encoding="utf-8"?>
<chartsheet xmlns="http://schemas.openxmlformats.org/spreadsheetml/2006/main" xmlns:r="http://schemas.openxmlformats.org/officeDocument/2006/relationships">
  <sheetPr>
    <tabColor theme="8"/>
  </sheetPr>
  <sheetViews>
    <sheetView zoomScale="122" workbookViewId="0" zoomToFit="1"/>
  </sheetViews>
  <pageMargins left="0.7" right="0.7" top="0.75" bottom="0.75" header="0.3" footer="0.3"/>
  <pageSetup paperSize="9" orientation="landscape" r:id="rId1"/>
  <drawing r:id="rId2"/>
</chartsheet>
</file>

<file path=xl/chartsheets/sheet53.xml><?xml version="1.0" encoding="utf-8"?>
<chartsheet xmlns="http://schemas.openxmlformats.org/spreadsheetml/2006/main" xmlns:r="http://schemas.openxmlformats.org/officeDocument/2006/relationships">
  <sheetPr>
    <tabColor theme="8"/>
  </sheetPr>
  <sheetViews>
    <sheetView zoomScale="122" workbookViewId="0" zoomToFit="1"/>
  </sheetViews>
  <pageMargins left="0.7" right="0.7" top="0.75" bottom="0.75" header="0.3" footer="0.3"/>
  <pageSetup paperSize="9" orientation="landscape" r:id="rId1"/>
  <drawing r:id="rId2"/>
</chartsheet>
</file>

<file path=xl/chartsheets/sheet54.xml><?xml version="1.0" encoding="utf-8"?>
<chartsheet xmlns="http://schemas.openxmlformats.org/spreadsheetml/2006/main" xmlns:r="http://schemas.openxmlformats.org/officeDocument/2006/relationships">
  <sheetPr>
    <tabColor theme="8"/>
  </sheetPr>
  <sheetViews>
    <sheetView zoomScale="122" workbookViewId="0" zoomToFit="1"/>
  </sheetViews>
  <pageMargins left="0.7" right="0.7" top="0.75" bottom="0.75" header="0.3" footer="0.3"/>
  <pageSetup paperSize="9" orientation="landscape" r:id="rId1"/>
  <drawing r:id="rId2"/>
</chartsheet>
</file>

<file path=xl/chartsheets/sheet55.xml><?xml version="1.0" encoding="utf-8"?>
<chartsheet xmlns="http://schemas.openxmlformats.org/spreadsheetml/2006/main" xmlns:r="http://schemas.openxmlformats.org/officeDocument/2006/relationships">
  <sheetPr>
    <tabColor theme="8"/>
  </sheetPr>
  <sheetViews>
    <sheetView zoomScale="85" workbookViewId="0"/>
  </sheetViews>
  <pageMargins left="0.7" right="0.7" top="0.75" bottom="0.75" header="0.3" footer="0.3"/>
  <pageSetup paperSize="9" orientation="landscape" r:id="rId1"/>
  <drawing r:id="rId2"/>
</chartsheet>
</file>

<file path=xl/chartsheets/sheet56.xml><?xml version="1.0" encoding="utf-8"?>
<chartsheet xmlns="http://schemas.openxmlformats.org/spreadsheetml/2006/main" xmlns:r="http://schemas.openxmlformats.org/officeDocument/2006/relationships">
  <sheetPr>
    <tabColor theme="8"/>
  </sheetPr>
  <sheetViews>
    <sheetView zoomScale="122" workbookViewId="0" zoomToFit="1"/>
  </sheetViews>
  <pageMargins left="0.7" right="0.7" top="0.75" bottom="0.75" header="0.3" footer="0.3"/>
  <pageSetup paperSize="9" orientation="landscape" r:id="rId1"/>
  <drawing r:id="rId2"/>
</chartsheet>
</file>

<file path=xl/chartsheets/sheet57.xml><?xml version="1.0" encoding="utf-8"?>
<chartsheet xmlns="http://schemas.openxmlformats.org/spreadsheetml/2006/main" xmlns:r="http://schemas.openxmlformats.org/officeDocument/2006/relationships">
  <sheetPr>
    <tabColor theme="8"/>
  </sheetPr>
  <sheetViews>
    <sheetView zoomScale="122" workbookViewId="0" zoomToFit="1"/>
  </sheetViews>
  <pageMargins left="0.7" right="0.7" top="0.75" bottom="0.75" header="0.3" footer="0.3"/>
  <pageSetup paperSize="9" orientation="landscape" r:id="rId1"/>
  <drawing r:id="rId2"/>
</chartsheet>
</file>

<file path=xl/chartsheets/sheet58.xml><?xml version="1.0" encoding="utf-8"?>
<chartsheet xmlns="http://schemas.openxmlformats.org/spreadsheetml/2006/main" xmlns:r="http://schemas.openxmlformats.org/officeDocument/2006/relationships">
  <sheetPr>
    <tabColor theme="8"/>
  </sheetPr>
  <sheetViews>
    <sheetView workbookViewId="0"/>
  </sheetViews>
  <pageMargins left="0.7" right="0.7" top="0.75" bottom="0.75" header="0.3" footer="0.3"/>
  <pageSetup paperSize="9" orientation="landscape" r:id="rId1"/>
  <drawing r:id="rId2"/>
</chartsheet>
</file>

<file path=xl/chartsheets/sheet59.xml><?xml version="1.0" encoding="utf-8"?>
<chartsheet xmlns="http://schemas.openxmlformats.org/spreadsheetml/2006/main" xmlns:r="http://schemas.openxmlformats.org/officeDocument/2006/relationships">
  <sheetPr codeName="Graphique31">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codeName="Graphique8">
    <tabColor theme="8" tint="0.79998168889431442"/>
  </sheetPr>
  <sheetViews>
    <sheetView zoomScale="122" workbookViewId="0" zoomToFit="1"/>
  </sheetViews>
  <pageMargins left="0.7" right="0.7" top="0.75" bottom="0.75" header="0.3" footer="0.3"/>
  <pageSetup paperSize="9" orientation="landscape" r:id="rId1"/>
  <drawing r:id="rId2"/>
</chartsheet>
</file>

<file path=xl/chartsheets/sheet60.xml><?xml version="1.0" encoding="utf-8"?>
<chartsheet xmlns="http://schemas.openxmlformats.org/spreadsheetml/2006/main" xmlns:r="http://schemas.openxmlformats.org/officeDocument/2006/relationships">
  <sheetPr codeName="Graphique32">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61.xml><?xml version="1.0" encoding="utf-8"?>
<chartsheet xmlns="http://schemas.openxmlformats.org/spreadsheetml/2006/main" xmlns:r="http://schemas.openxmlformats.org/officeDocument/2006/relationships">
  <sheetPr codeName="Graphique33">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62.xml><?xml version="1.0" encoding="utf-8"?>
<chartsheet xmlns="http://schemas.openxmlformats.org/spreadsheetml/2006/main" xmlns:r="http://schemas.openxmlformats.org/officeDocument/2006/relationships">
  <sheetPr codeName="Graphique34">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63.xml><?xml version="1.0" encoding="utf-8"?>
<chartsheet xmlns="http://schemas.openxmlformats.org/spreadsheetml/2006/main" xmlns:r="http://schemas.openxmlformats.org/officeDocument/2006/relationships">
  <sheetPr codeName="Graphique35">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64.xml><?xml version="1.0" encoding="utf-8"?>
<chartsheet xmlns="http://schemas.openxmlformats.org/spreadsheetml/2006/main" xmlns:r="http://schemas.openxmlformats.org/officeDocument/2006/relationships">
  <sheetPr codeName="Graphique36">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65.xml><?xml version="1.0" encoding="utf-8"?>
<chartsheet xmlns="http://schemas.openxmlformats.org/spreadsheetml/2006/main" xmlns:r="http://schemas.openxmlformats.org/officeDocument/2006/relationships">
  <sheetPr codeName="Graphique37">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66.xml><?xml version="1.0" encoding="utf-8"?>
<chartsheet xmlns="http://schemas.openxmlformats.org/spreadsheetml/2006/main" xmlns:r="http://schemas.openxmlformats.org/officeDocument/2006/relationships">
  <sheetPr codeName="Graphique38">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67.xml><?xml version="1.0" encoding="utf-8"?>
<chartsheet xmlns="http://schemas.openxmlformats.org/spreadsheetml/2006/main" xmlns:r="http://schemas.openxmlformats.org/officeDocument/2006/relationships">
  <sheetPr codeName="Graphique39">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68.xml><?xml version="1.0" encoding="utf-8"?>
<chartsheet xmlns="http://schemas.openxmlformats.org/spreadsheetml/2006/main" xmlns:r="http://schemas.openxmlformats.org/officeDocument/2006/relationships">
  <sheetPr codeName="Graphique40">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69.xml><?xml version="1.0" encoding="utf-8"?>
<chartsheet xmlns="http://schemas.openxmlformats.org/spreadsheetml/2006/main" xmlns:r="http://schemas.openxmlformats.org/officeDocument/2006/relationships">
  <sheetPr codeName="Graphique41">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codeName="Graphique91">
    <tabColor theme="8" tint="0.79998168889431442"/>
  </sheetPr>
  <sheetViews>
    <sheetView workbookViewId="0"/>
  </sheetViews>
  <pageMargins left="0.7" right="0.7" top="0.75" bottom="0.75" header="0.3" footer="0.3"/>
  <pageSetup paperSize="9" orientation="landscape" r:id="rId1"/>
  <drawing r:id="rId2"/>
</chartsheet>
</file>

<file path=xl/chartsheets/sheet70.xml><?xml version="1.0" encoding="utf-8"?>
<chartsheet xmlns="http://schemas.openxmlformats.org/spreadsheetml/2006/main" xmlns:r="http://schemas.openxmlformats.org/officeDocument/2006/relationships">
  <sheetPr codeName="Graphique42">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71.xml><?xml version="1.0" encoding="utf-8"?>
<chartsheet xmlns="http://schemas.openxmlformats.org/spreadsheetml/2006/main" xmlns:r="http://schemas.openxmlformats.org/officeDocument/2006/relationships">
  <sheetPr codeName="Graphique43">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72.xml><?xml version="1.0" encoding="utf-8"?>
<chartsheet xmlns="http://schemas.openxmlformats.org/spreadsheetml/2006/main" xmlns:r="http://schemas.openxmlformats.org/officeDocument/2006/relationships">
  <sheetPr codeName="Graphique44">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73.xml><?xml version="1.0" encoding="utf-8"?>
<chartsheet xmlns="http://schemas.openxmlformats.org/spreadsheetml/2006/main" xmlns:r="http://schemas.openxmlformats.org/officeDocument/2006/relationships">
  <sheetPr codeName="Graphique45">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74.xml><?xml version="1.0" encoding="utf-8"?>
<chartsheet xmlns="http://schemas.openxmlformats.org/spreadsheetml/2006/main" xmlns:r="http://schemas.openxmlformats.org/officeDocument/2006/relationships">
  <sheetPr codeName="Graphique46">
    <tabColor theme="9" tint="0.79998168889431442"/>
  </sheetPr>
  <sheetViews>
    <sheetView zoomScale="85" workbookViewId="0"/>
  </sheetViews>
  <pageMargins left="0.7" right="0.7" top="0.75" bottom="0.75" header="0.3" footer="0.3"/>
  <pageSetup paperSize="9" orientation="landscape" r:id="rId1"/>
  <drawing r:id="rId2"/>
</chartsheet>
</file>

<file path=xl/chartsheets/sheet75.xml><?xml version="1.0" encoding="utf-8"?>
<chartsheet xmlns="http://schemas.openxmlformats.org/spreadsheetml/2006/main" xmlns:r="http://schemas.openxmlformats.org/officeDocument/2006/relationships">
  <sheetPr codeName="Graphique47">
    <tabColor theme="9" tint="0.79998168889431442"/>
  </sheetPr>
  <sheetViews>
    <sheetView workbookViewId="0"/>
  </sheetViews>
  <pageMargins left="0.7" right="0.7" top="0.75" bottom="0.75" header="0.3" footer="0.3"/>
  <pageSetup paperSize="9" orientation="landscape" r:id="rId1"/>
  <drawing r:id="rId2"/>
</chartsheet>
</file>

<file path=xl/chartsheets/sheet76.xml><?xml version="1.0" encoding="utf-8"?>
<chartsheet xmlns="http://schemas.openxmlformats.org/spreadsheetml/2006/main" xmlns:r="http://schemas.openxmlformats.org/officeDocument/2006/relationships">
  <sheetPr codeName="Graphique48">
    <tabColor theme="9" tint="0.79998168889431442"/>
  </sheetPr>
  <sheetViews>
    <sheetView zoomScale="122" workbookViewId="0" zoomToFit="1"/>
  </sheetViews>
  <pageMargins left="0.7" right="0.7" top="0.75" bottom="0.75" header="0.3" footer="0.3"/>
  <pageSetup paperSize="9" orientation="landscape" r:id="rId1"/>
  <drawing r:id="rId2"/>
</chartsheet>
</file>

<file path=xl/chartsheets/sheet77.xml><?xml version="1.0" encoding="utf-8"?>
<chartsheet xmlns="http://schemas.openxmlformats.org/spreadsheetml/2006/main" xmlns:r="http://schemas.openxmlformats.org/officeDocument/2006/relationships">
  <sheetPr codeName="Graphique49">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78.xml><?xml version="1.0" encoding="utf-8"?>
<chartsheet xmlns="http://schemas.openxmlformats.org/spreadsheetml/2006/main" xmlns:r="http://schemas.openxmlformats.org/officeDocument/2006/relationships">
  <sheetPr codeName="Graphique50">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79.xml><?xml version="1.0" encoding="utf-8"?>
<chartsheet xmlns="http://schemas.openxmlformats.org/spreadsheetml/2006/main" xmlns:r="http://schemas.openxmlformats.org/officeDocument/2006/relationships">
  <sheetPr codeName="Graphique51">
    <tabColor theme="9" tint="0.79998168889431442"/>
  </sheetPr>
  <sheetViews>
    <sheetView zoomScale="85" workbookViewId="0"/>
  </sheetViews>
  <pageMargins left="0.7" right="0.7" top="0.75" bottom="0.75"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sheetPr codeName="Graphique92">
    <tabColor theme="8" tint="0.79998168889431442"/>
  </sheetPr>
  <sheetViews>
    <sheetView zoomScale="122" workbookViewId="0" zoomToFit="1"/>
  </sheetViews>
  <pageMargins left="0.7" right="0.7" top="0.75" bottom="0.75" header="0.3" footer="0.3"/>
  <pageSetup paperSize="9" orientation="landscape" r:id="rId1"/>
  <drawing r:id="rId2"/>
</chartsheet>
</file>

<file path=xl/chartsheets/sheet80.xml><?xml version="1.0" encoding="utf-8"?>
<chartsheet xmlns="http://schemas.openxmlformats.org/spreadsheetml/2006/main" xmlns:r="http://schemas.openxmlformats.org/officeDocument/2006/relationships">
  <sheetPr codeName="Graphique52">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81.xml><?xml version="1.0" encoding="utf-8"?>
<chartsheet xmlns="http://schemas.openxmlformats.org/spreadsheetml/2006/main" xmlns:r="http://schemas.openxmlformats.org/officeDocument/2006/relationships">
  <sheetPr codeName="Graphique53">
    <tabColor theme="9" tint="0.79998168889431442"/>
  </sheetPr>
  <sheetViews>
    <sheetView zoomScale="85" workbookViewId="0"/>
  </sheetViews>
  <pageMargins left="0.7" right="0.7" top="0.75" bottom="0.75" header="0.3" footer="0.3"/>
  <pageSetup paperSize="9" orientation="landscape" r:id="rId1"/>
  <drawing r:id="rId2"/>
</chartsheet>
</file>

<file path=xl/chartsheets/sheet82.xml><?xml version="1.0" encoding="utf-8"?>
<chartsheet xmlns="http://schemas.openxmlformats.org/spreadsheetml/2006/main" xmlns:r="http://schemas.openxmlformats.org/officeDocument/2006/relationships">
  <sheetPr codeName="Graphique54">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83.xml><?xml version="1.0" encoding="utf-8"?>
<chartsheet xmlns="http://schemas.openxmlformats.org/spreadsheetml/2006/main" xmlns:r="http://schemas.openxmlformats.org/officeDocument/2006/relationships">
  <sheetPr codeName="Graphique55">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84.xml><?xml version="1.0" encoding="utf-8"?>
<chartsheet xmlns="http://schemas.openxmlformats.org/spreadsheetml/2006/main" xmlns:r="http://schemas.openxmlformats.org/officeDocument/2006/relationships">
  <sheetPr codeName="Graphique56">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85.xml><?xml version="1.0" encoding="utf-8"?>
<chartsheet xmlns="http://schemas.openxmlformats.org/spreadsheetml/2006/main" xmlns:r="http://schemas.openxmlformats.org/officeDocument/2006/relationships">
  <sheetPr codeName="Graphique57">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86.xml><?xml version="1.0" encoding="utf-8"?>
<chartsheet xmlns="http://schemas.openxmlformats.org/spreadsheetml/2006/main" xmlns:r="http://schemas.openxmlformats.org/officeDocument/2006/relationships">
  <sheetPr codeName="Graphique90">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87.xml><?xml version="1.0" encoding="utf-8"?>
<chartsheet xmlns="http://schemas.openxmlformats.org/spreadsheetml/2006/main" xmlns:r="http://schemas.openxmlformats.org/officeDocument/2006/relationships">
  <sheetPr codeName="Graphique58">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88.xml><?xml version="1.0" encoding="utf-8"?>
<chartsheet xmlns="http://schemas.openxmlformats.org/spreadsheetml/2006/main" xmlns:r="http://schemas.openxmlformats.org/officeDocument/2006/relationships">
  <sheetPr codeName="Graphique59">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89.xml><?xml version="1.0" encoding="utf-8"?>
<chartsheet xmlns="http://schemas.openxmlformats.org/spreadsheetml/2006/main" xmlns:r="http://schemas.openxmlformats.org/officeDocument/2006/relationships">
  <sheetPr codeName="Graphique60">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9.xml><?xml version="1.0" encoding="utf-8"?>
<chartsheet xmlns="http://schemas.openxmlformats.org/spreadsheetml/2006/main" xmlns:r="http://schemas.openxmlformats.org/officeDocument/2006/relationships">
  <sheetPr codeName="Graphique10">
    <tabColor theme="8" tint="0.79998168889431442"/>
  </sheetPr>
  <sheetViews>
    <sheetView workbookViewId="0"/>
  </sheetViews>
  <pageMargins left="0.7" right="0.7" top="0.75" bottom="0.75" header="0.3" footer="0.3"/>
  <pageSetup paperSize="9" orientation="landscape" r:id="rId1"/>
  <drawing r:id="rId2"/>
</chartsheet>
</file>

<file path=xl/chartsheets/sheet90.xml><?xml version="1.0" encoding="utf-8"?>
<chartsheet xmlns="http://schemas.openxmlformats.org/spreadsheetml/2006/main" xmlns:r="http://schemas.openxmlformats.org/officeDocument/2006/relationships">
  <sheetPr codeName="Graphique61">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91.xml><?xml version="1.0" encoding="utf-8"?>
<chartsheet xmlns="http://schemas.openxmlformats.org/spreadsheetml/2006/main" xmlns:r="http://schemas.openxmlformats.org/officeDocument/2006/relationships">
  <sheetPr codeName="Graphique62">
    <tabColor theme="7" tint="0.79998168889431442"/>
  </sheetPr>
  <sheetViews>
    <sheetView zoomScale="93" workbookViewId="0" zoomToFit="1"/>
  </sheetViews>
  <pageMargins left="0.7" right="0.7" top="0.75" bottom="0.75" header="0.3" footer="0.3"/>
  <pageSetup paperSize="9" orientation="landscape" r:id="rId1"/>
  <drawing r:id="rId2"/>
</chartsheet>
</file>

<file path=xl/chartsheets/sheet92.xml><?xml version="1.0" encoding="utf-8"?>
<chartsheet xmlns="http://schemas.openxmlformats.org/spreadsheetml/2006/main" xmlns:r="http://schemas.openxmlformats.org/officeDocument/2006/relationships">
  <sheetPr codeName="Graphique63">
    <tabColor theme="7" tint="0.79998168889431442"/>
  </sheetPr>
  <sheetViews>
    <sheetView zoomScale="93" workbookViewId="0" zoomToFit="1"/>
  </sheetViews>
  <pageMargins left="0.7" right="0.7" top="0.75" bottom="0.75" header="0.3" footer="0.3"/>
  <pageSetup paperSize="9" orientation="landscape" r:id="rId1"/>
  <drawing r:id="rId2"/>
</chartsheet>
</file>

<file path=xl/chartsheets/sheet93.xml><?xml version="1.0" encoding="utf-8"?>
<chartsheet xmlns="http://schemas.openxmlformats.org/spreadsheetml/2006/main" xmlns:r="http://schemas.openxmlformats.org/officeDocument/2006/relationships">
  <sheetPr codeName="Graphique64">
    <tabColor theme="7" tint="0.79998168889431442"/>
  </sheetPr>
  <sheetViews>
    <sheetView zoomScale="93" workbookViewId="0" zoomToFit="1"/>
  </sheetViews>
  <pageMargins left="0.7" right="0.7" top="0.75" bottom="0.75" header="0.3" footer="0.3"/>
  <pageSetup paperSize="9" orientation="landscape" r:id="rId1"/>
  <drawing r:id="rId2"/>
</chartsheet>
</file>

<file path=xl/chartsheets/sheet94.xml><?xml version="1.0" encoding="utf-8"?>
<chartsheet xmlns="http://schemas.openxmlformats.org/spreadsheetml/2006/main" xmlns:r="http://schemas.openxmlformats.org/officeDocument/2006/relationships">
  <sheetPr codeName="Graphique1">
    <tabColor theme="7" tint="0.79998168889431442"/>
  </sheetPr>
  <sheetViews>
    <sheetView zoomScale="93" workbookViewId="0" zoomToFit="1"/>
  </sheetViews>
  <pageMargins left="0.7" right="0.7" top="0.75" bottom="0.75" header="0.3" footer="0.3"/>
  <pageSetup paperSize="9" orientation="landscape" r:id="rId1"/>
  <drawing r:id="rId2"/>
</chartsheet>
</file>

<file path=xl/chartsheets/sheet95.xml><?xml version="1.0" encoding="utf-8"?>
<chartsheet xmlns="http://schemas.openxmlformats.org/spreadsheetml/2006/main" xmlns:r="http://schemas.openxmlformats.org/officeDocument/2006/relationships">
  <sheetPr codeName="Graphique2">
    <tabColor theme="7" tint="0.79998168889431442"/>
  </sheetPr>
  <sheetViews>
    <sheetView zoomScale="93" workbookViewId="0" zoomToFit="1"/>
  </sheetViews>
  <pageMargins left="0.7" right="0.7" top="0.75" bottom="0.75" header="0.3" footer="0.3"/>
  <pageSetup paperSize="9" orientation="landscape" r:id="rId1"/>
  <drawing r:id="rId2"/>
</chartsheet>
</file>

<file path=xl/chartsheets/sheet96.xml><?xml version="1.0" encoding="utf-8"?>
<chartsheet xmlns="http://schemas.openxmlformats.org/spreadsheetml/2006/main" xmlns:r="http://schemas.openxmlformats.org/officeDocument/2006/relationships">
  <sheetPr codeName="Graphique66">
    <tabColor theme="7" tint="0.79998168889431442"/>
  </sheetPr>
  <sheetViews>
    <sheetView zoomScale="93" workbookViewId="0" zoomToFit="1"/>
  </sheetViews>
  <pageMargins left="0.7" right="0.7" top="0.75" bottom="0.75" header="0.3" footer="0.3"/>
  <pageSetup paperSize="9" orientation="landscape" r:id="rId1"/>
  <drawing r:id="rId2"/>
</chartsheet>
</file>

<file path=xl/chartsheets/sheet97.xml><?xml version="1.0" encoding="utf-8"?>
<chartsheet xmlns="http://schemas.openxmlformats.org/spreadsheetml/2006/main" xmlns:r="http://schemas.openxmlformats.org/officeDocument/2006/relationships">
  <sheetPr codeName="Graphique67">
    <tabColor theme="7" tint="0.79998168889431442"/>
  </sheetPr>
  <sheetViews>
    <sheetView zoomScale="93" workbookViewId="0" zoomToFit="1"/>
  </sheetViews>
  <pageMargins left="0.7" right="0.7" top="0.75" bottom="0.75" header="0.3" footer="0.3"/>
  <pageSetup paperSize="9" orientation="landscape" r:id="rId1"/>
  <drawing r:id="rId2"/>
</chartsheet>
</file>

<file path=xl/chartsheets/sheet98.xml><?xml version="1.0" encoding="utf-8"?>
<chartsheet xmlns="http://schemas.openxmlformats.org/spreadsheetml/2006/main" xmlns:r="http://schemas.openxmlformats.org/officeDocument/2006/relationships">
  <sheetPr codeName="Graphique68">
    <tabColor theme="5" tint="0.79998168889431442"/>
  </sheetPr>
  <sheetViews>
    <sheetView zoomScale="85" workbookViewId="0"/>
  </sheetViews>
  <pageMargins left="0.7" right="0.7" top="0.75" bottom="0.75" header="0.3" footer="0.3"/>
  <pageSetup paperSize="9" orientation="landscape" r:id="rId1"/>
  <drawing r:id="rId2"/>
</chartsheet>
</file>

<file path=xl/chartsheets/sheet99.xml><?xml version="1.0" encoding="utf-8"?>
<chartsheet xmlns="http://schemas.openxmlformats.org/spreadsheetml/2006/main" xmlns:r="http://schemas.openxmlformats.org/officeDocument/2006/relationships">
  <sheetPr codeName="Graphique69">
    <tabColor theme="5" tint="0.79998168889431442"/>
  </sheetPr>
  <sheetViews>
    <sheetView zoomScale="93" workbookViewId="0" zoomToFit="1"/>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64.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82.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84.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86.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88.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0.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92.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96.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200.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204.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206.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208.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10.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212.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214.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216.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218.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220.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222.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224.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226.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228.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30.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232.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0.00265</cdr:x>
      <cdr:y>0.79175</cdr:y>
    </cdr:from>
    <cdr:to>
      <cdr:x>0.99294</cdr:x>
      <cdr:y>0.98633</cdr:y>
    </cdr:to>
    <cdr:sp macro="" textlink="">
      <cdr:nvSpPr>
        <cdr:cNvPr id="3" name="Text Box 1"/>
        <cdr:cNvSpPr txBox="1">
          <a:spLocks xmlns:a="http://schemas.openxmlformats.org/drawingml/2006/main" noChangeArrowheads="1"/>
        </cdr:cNvSpPr>
      </cdr:nvSpPr>
      <cdr:spPr bwMode="auto">
        <a:xfrm xmlns:a="http://schemas.openxmlformats.org/drawingml/2006/main">
          <a:off x="24612" y="4796852"/>
          <a:ext cx="9197473" cy="117885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10 % d’électeurs les plus aisés et la part des 90 % d’électeurs les moins aisés votant pour les partis démocrates / travaillistes / sociaux-démocrates / socialistes / écologistes dans les pays d'Europe continentale</a:t>
          </a:r>
          <a:r>
            <a:rPr lang="fr-FR" sz="1200" b="0" baseline="0">
              <a:latin typeface="Arial"/>
              <a:ea typeface="+mn-ea"/>
              <a:cs typeface="Arial"/>
            </a:rPr>
            <a:t> et d'Europe du sud</a:t>
          </a:r>
          <a:r>
            <a:rPr lang="fr-FR" sz="1200" b="0">
              <a:latin typeface="Arial"/>
              <a:ea typeface="+mn-ea"/>
              <a:cs typeface="Arial"/>
            </a:rPr>
            <a:t>. Dans tous ces pays, les électeurs à hauts revenus sont restés significativement moins enclins à voter pour ces partis que les électeurs à bas revenus. Les estimations contrôlent pour les variables suivantes</a:t>
          </a:r>
          <a:r>
            <a:rPr lang="fr-FR" sz="1200" b="0" baseline="0">
              <a:latin typeface="Arial"/>
              <a:ea typeface="+mn-ea"/>
              <a:cs typeface="Arial"/>
            </a:rPr>
            <a:t> (pour les pays-années où celles-ci sont disponibles)</a:t>
          </a:r>
          <a:r>
            <a:rPr lang="fr-FR" sz="1200" b="0">
              <a:latin typeface="Arial"/>
              <a:ea typeface="+mn-ea"/>
              <a:cs typeface="Arial"/>
            </a:rPr>
            <a:t> : diplôme,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0.87114</cdr:x>
      <cdr:y>0.54425</cdr:y>
    </cdr:from>
    <cdr:to>
      <cdr:x>0.97228</cdr:x>
      <cdr:y>0.60866</cdr:y>
    </cdr:to>
    <cdr:sp macro="" textlink="">
      <cdr:nvSpPr>
        <cdr:cNvPr id="4" name="ZoneTexte 1"/>
        <cdr:cNvSpPr txBox="1"/>
      </cdr:nvSpPr>
      <cdr:spPr>
        <a:xfrm xmlns:a="http://schemas.openxmlformats.org/drawingml/2006/main">
          <a:off x="8087032" y="3295451"/>
          <a:ext cx="938925" cy="39000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Allemagne</a:t>
          </a:r>
        </a:p>
      </cdr:txBody>
    </cdr:sp>
  </cdr:relSizeAnchor>
  <cdr:relSizeAnchor xmlns:cdr="http://schemas.openxmlformats.org/drawingml/2006/chartDrawing">
    <cdr:from>
      <cdr:x>0.94351</cdr:x>
      <cdr:y>0.5318</cdr:y>
    </cdr:from>
    <cdr:to>
      <cdr:x>0.94969</cdr:x>
      <cdr:y>0.55074</cdr:y>
    </cdr:to>
    <cdr:cxnSp macro="">
      <cdr:nvCxnSpPr>
        <cdr:cNvPr id="5" name="Connecteur droit avec flèche 4"/>
        <cdr:cNvCxnSpPr/>
      </cdr:nvCxnSpPr>
      <cdr:spPr>
        <a:xfrm xmlns:a="http://schemas.openxmlformats.org/drawingml/2006/main" flipV="1">
          <a:off x="8758903" y="3220066"/>
          <a:ext cx="57355" cy="11470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0.06285</cdr:x>
      <cdr:y>0.28471</cdr:y>
    </cdr:from>
    <cdr:to>
      <cdr:x>0.17477</cdr:x>
      <cdr:y>0.34912</cdr:y>
    </cdr:to>
    <cdr:sp macro="" textlink="">
      <cdr:nvSpPr>
        <cdr:cNvPr id="12" name="ZoneTexte 1"/>
        <cdr:cNvSpPr txBox="1"/>
      </cdr:nvSpPr>
      <cdr:spPr>
        <a:xfrm xmlns:a="http://schemas.openxmlformats.org/drawingml/2006/main">
          <a:off x="583411" y="1723926"/>
          <a:ext cx="1038985" cy="39000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Italie</a:t>
          </a:r>
        </a:p>
      </cdr:txBody>
    </cdr:sp>
  </cdr:relSizeAnchor>
  <cdr:relSizeAnchor xmlns:cdr="http://schemas.openxmlformats.org/drawingml/2006/chartDrawing">
    <cdr:from>
      <cdr:x>0.0512</cdr:x>
      <cdr:y>0.30582</cdr:y>
    </cdr:from>
    <cdr:to>
      <cdr:x>0.06796</cdr:x>
      <cdr:y>0.30988</cdr:y>
    </cdr:to>
    <cdr:cxnSp macro="">
      <cdr:nvCxnSpPr>
        <cdr:cNvPr id="13" name="Connecteur droit avec flèche 12"/>
        <cdr:cNvCxnSpPr/>
      </cdr:nvCxnSpPr>
      <cdr:spPr>
        <a:xfrm xmlns:a="http://schemas.openxmlformats.org/drawingml/2006/main" flipH="1">
          <a:off x="475305" y="1851742"/>
          <a:ext cx="155598" cy="2459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0.03901</cdr:x>
      <cdr:y>0.51854</cdr:y>
    </cdr:from>
    <cdr:to>
      <cdr:x>0.13291</cdr:x>
      <cdr:y>0.58295</cdr:y>
    </cdr:to>
    <cdr:sp macro="" textlink="">
      <cdr:nvSpPr>
        <cdr:cNvPr id="15" name="ZoneTexte 1"/>
        <cdr:cNvSpPr txBox="1"/>
      </cdr:nvSpPr>
      <cdr:spPr>
        <a:xfrm xmlns:a="http://schemas.openxmlformats.org/drawingml/2006/main">
          <a:off x="362161" y="3139790"/>
          <a:ext cx="871701" cy="39000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Allemagne</a:t>
          </a:r>
        </a:p>
      </cdr:txBody>
    </cdr:sp>
  </cdr:relSizeAnchor>
  <cdr:relSizeAnchor xmlns:cdr="http://schemas.openxmlformats.org/drawingml/2006/chartDrawing">
    <cdr:from>
      <cdr:x>0.04766</cdr:x>
      <cdr:y>0.49662</cdr:y>
    </cdr:from>
    <cdr:to>
      <cdr:x>0.06566</cdr:x>
      <cdr:y>0.5226</cdr:y>
    </cdr:to>
    <cdr:cxnSp macro="">
      <cdr:nvCxnSpPr>
        <cdr:cNvPr id="16" name="Connecteur droit avec flèche 15"/>
        <cdr:cNvCxnSpPr/>
      </cdr:nvCxnSpPr>
      <cdr:spPr>
        <a:xfrm xmlns:a="http://schemas.openxmlformats.org/drawingml/2006/main" flipH="1" flipV="1">
          <a:off x="442461" y="3007062"/>
          <a:ext cx="167099" cy="15730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0.19005</cdr:x>
      <cdr:y>0.58495</cdr:y>
    </cdr:from>
    <cdr:to>
      <cdr:x>0.30197</cdr:x>
      <cdr:y>0.64936</cdr:y>
    </cdr:to>
    <cdr:sp macro="" textlink="">
      <cdr:nvSpPr>
        <cdr:cNvPr id="19" name="ZoneTexte 1"/>
        <cdr:cNvSpPr txBox="1"/>
      </cdr:nvSpPr>
      <cdr:spPr>
        <a:xfrm xmlns:a="http://schemas.openxmlformats.org/drawingml/2006/main" rot="21440876">
          <a:off x="1764265" y="3541910"/>
          <a:ext cx="1038985" cy="39000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Pays-Bas</a:t>
          </a:r>
        </a:p>
      </cdr:txBody>
    </cdr:sp>
  </cdr:relSizeAnchor>
</c:userShapes>
</file>

<file path=xl/drawings/drawing100.xml><?xml version="1.0" encoding="utf-8"?>
<c:userShapes xmlns:c="http://schemas.openxmlformats.org/drawingml/2006/chart">
  <cdr:relSizeAnchor xmlns:cdr="http://schemas.openxmlformats.org/drawingml/2006/chartDrawing">
    <cdr:from>
      <cdr:x>0</cdr:x>
      <cdr:y>0.78078</cdr:y>
    </cdr:from>
    <cdr:to>
      <cdr:x>0.99029</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0" y="4727647"/>
          <a:ext cx="9193149" cy="13273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part des voix obtenue par le parti dominant par localisation géographique dans un ensemble de systèmes de partis dominants historiques</a:t>
          </a:r>
          <a:r>
            <a:rPr lang="fr-FR" sz="1200" b="0" baseline="0">
              <a:latin typeface="Arial"/>
              <a:ea typeface="+mn-ea"/>
              <a:cs typeface="Arial"/>
            </a:rPr>
            <a:t> ou actuels</a:t>
          </a:r>
          <a:r>
            <a:rPr lang="fr-FR" sz="1200" b="0">
              <a:latin typeface="Arial"/>
              <a:ea typeface="+mn-ea"/>
              <a:cs typeface="Arial"/>
            </a:rPr>
            <a:t>. Dans tous ces régimes, les partis dominants obtiennent systématiquement de meilleurs scores dans les zones rurales que dans les villes. Partis dominants : FLN/RND (Algérie), BDP (Botswana), Congrès (Inde), PLD (Japon), BN (Malaisie), PRI (Mexique), APR (Sénégal), ANC (Afrique du Sud), Kuomintang (Taïwan). Centres : Alger (Algérie), Gaborone (Botswana), Delhi (Inde), grandes villes (Japon), région centrale (Malaisie), région du centre (Mexique), région ouest (Sénégal), Gauteng et Cap-occidental (Afrique du Sud), région du Nord (Taïwan).</a:t>
          </a:r>
          <a:endParaRPr lang="en-US" sz="1200" b="0" i="0" u="none" strike="noStrike" baseline="0">
            <a:solidFill>
              <a:srgbClr val="000000"/>
            </a:solidFill>
            <a:latin typeface="Arial"/>
            <a:ea typeface="Arial"/>
            <a:cs typeface="Arial"/>
          </a:endParaRPr>
        </a:p>
      </cdr:txBody>
    </cdr:sp>
  </cdr:relSizeAnchor>
</c:userShapes>
</file>

<file path=xl/drawings/drawing101.xml><?xml version="1.0" encoding="utf-8"?>
<xdr:wsDr xmlns:xdr="http://schemas.openxmlformats.org/drawingml/2006/spreadsheetDrawing" xmlns:a="http://schemas.openxmlformats.org/drawingml/2006/main">
  <xdr:absoluteAnchor>
    <xdr:pos x="0" y="0"/>
    <xdr:ext cx="9287656" cy="605852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2.xml><?xml version="1.0" encoding="utf-8"?>
<c:userShapes xmlns:c="http://schemas.openxmlformats.org/drawingml/2006/chart">
  <cdr:relSizeAnchor xmlns:cdr="http://schemas.openxmlformats.org/drawingml/2006/chartDrawing">
    <cdr:from>
      <cdr:x>0.00265</cdr:x>
      <cdr:y>0.7889</cdr:y>
    </cdr:from>
    <cdr:to>
      <cdr:x>0.99294</cdr:x>
      <cdr:y>0.99729</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4776839"/>
          <a:ext cx="9193149" cy="126180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part des variations dans les comportements de vote qui s’expliquent par les clivages régionaux au cours de la dernière élection disponible. La Thaïlande, l’Irak, l’Inde et la Belgique sont les pays aux clivages régionaux les plus profonds, plus d’un quart des clivages électoraux étant attribuables à des différences de votes entre régions. L’indicateur correspond au pseudo R-carré de McFadden issu d'une régression logistique multinomiale de la variable de vote complète (incluant tous les partis) sur l’appartenance régionale. L’interprétation de cet indicateur n’est pas strictement équivalente à la part de la variance expliquée (des valeurs comprises entre 20 % et 40 % correspondent à des prédictions excellentes).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0.63215</cdr:x>
      <cdr:y>0.09499</cdr:y>
    </cdr:from>
    <cdr:to>
      <cdr:x>0.89935</cdr:x>
      <cdr:y>0.18945</cdr:y>
    </cdr:to>
    <cdr:sp macro="" textlink="">
      <cdr:nvSpPr>
        <cdr:cNvPr id="4" name="ZoneTexte 1"/>
        <cdr:cNvSpPr txBox="1"/>
      </cdr:nvSpPr>
      <cdr:spPr>
        <a:xfrm xmlns:a="http://schemas.openxmlformats.org/drawingml/2006/main">
          <a:off x="5871148" y="575499"/>
          <a:ext cx="2481705" cy="572289"/>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100" b="0">
              <a:latin typeface="Arial" panose="020B0604020202020204" pitchFamily="34" charset="0"/>
              <a:cs typeface="Arial" panose="020B0604020202020204" pitchFamily="34" charset="0"/>
            </a:rPr>
            <a:t>Thaïlande, 2011 : clivages régionaux expliquent plus de 40 % des comportements de vote</a:t>
          </a:r>
        </a:p>
      </cdr:txBody>
    </cdr:sp>
  </cdr:relSizeAnchor>
  <cdr:relSizeAnchor xmlns:cdr="http://schemas.openxmlformats.org/drawingml/2006/chartDrawing">
    <cdr:from>
      <cdr:x>0.90027</cdr:x>
      <cdr:y>0.13126</cdr:y>
    </cdr:from>
    <cdr:to>
      <cdr:x>0.94704</cdr:x>
      <cdr:y>0.13126</cdr:y>
    </cdr:to>
    <cdr:cxnSp macro="">
      <cdr:nvCxnSpPr>
        <cdr:cNvPr id="5" name="Connecteur droit avec flèche 4"/>
        <cdr:cNvCxnSpPr/>
      </cdr:nvCxnSpPr>
      <cdr:spPr>
        <a:xfrm xmlns:a="http://schemas.openxmlformats.org/drawingml/2006/main" flipV="1">
          <a:off x="8357444" y="794775"/>
          <a:ext cx="434234" cy="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3.xml><?xml version="1.0" encoding="utf-8"?>
<xdr:wsDr xmlns:xdr="http://schemas.openxmlformats.org/drawingml/2006/spreadsheetDrawing" xmlns:a="http://schemas.openxmlformats.org/drawingml/2006/main">
  <xdr:absoluteAnchor>
    <xdr:pos x="0" y="0"/>
    <xdr:ext cx="9287656" cy="605852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4.xml><?xml version="1.0" encoding="utf-8"?>
<c:userShapes xmlns:c="http://schemas.openxmlformats.org/drawingml/2006/chart">
  <cdr:relSizeAnchor xmlns:cdr="http://schemas.openxmlformats.org/drawingml/2006/chartDrawing">
    <cdr:from>
      <cdr:x>0.00265</cdr:x>
      <cdr:y>0.75507</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4572001"/>
          <a:ext cx="9193149" cy="148303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part des variations dans les comportements de vote qui s’expliquent par les clivages régionaux dans un ensemble de pays. Les clivages régionaux se sont considérablement accrus en Inde, en Belgique, au Pakistan, en Turquie, en Espagne et au Royaume-Uni au cours des dernières décennies, du fait de la régionalisation des coalitions existantes ainsi que de la création de nouveaux partis régionaux. L’indicateur correspond au pseudo R-carré de McFadden issu d'une régression logistique multinomiale de la variable de vote complète (incluant tous les partis) sur l’appartenance régionale. L’interprétation de cet indicateur n’est pas strictement équivalente à la part de la variance expliquée (des valeurs comprises entre 20 % et 40 % correspondent à des prédictions excellentes).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0.8872</cdr:x>
      <cdr:y>0.09229</cdr:y>
    </cdr:from>
    <cdr:to>
      <cdr:x>0.9947</cdr:x>
      <cdr:y>0.14073</cdr:y>
    </cdr:to>
    <cdr:sp macro="" textlink="">
      <cdr:nvSpPr>
        <cdr:cNvPr id="4" name="ZoneTexte 1"/>
        <cdr:cNvSpPr txBox="1"/>
      </cdr:nvSpPr>
      <cdr:spPr>
        <a:xfrm xmlns:a="http://schemas.openxmlformats.org/drawingml/2006/main">
          <a:off x="8236173" y="558821"/>
          <a:ext cx="997953" cy="29330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latin typeface="Arial" panose="020B0604020202020204" pitchFamily="34" charset="0"/>
              <a:cs typeface="Arial" panose="020B0604020202020204" pitchFamily="34" charset="0"/>
            </a:rPr>
            <a:t>Inde</a:t>
          </a:r>
        </a:p>
      </cdr:txBody>
    </cdr:sp>
  </cdr:relSizeAnchor>
  <cdr:relSizeAnchor xmlns:cdr="http://schemas.openxmlformats.org/drawingml/2006/chartDrawing">
    <cdr:from>
      <cdr:x>0.8616</cdr:x>
      <cdr:y>0.2019</cdr:y>
    </cdr:from>
    <cdr:to>
      <cdr:x>0.96911</cdr:x>
      <cdr:y>0.25034</cdr:y>
    </cdr:to>
    <cdr:sp macro="" textlink="">
      <cdr:nvSpPr>
        <cdr:cNvPr id="6" name="ZoneTexte 1"/>
        <cdr:cNvSpPr txBox="1"/>
      </cdr:nvSpPr>
      <cdr:spPr>
        <a:xfrm xmlns:a="http://schemas.openxmlformats.org/drawingml/2006/main">
          <a:off x="7998507" y="1222517"/>
          <a:ext cx="998047" cy="29330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chemeClr val="tx1">
                  <a:lumMod val="50000"/>
                  <a:lumOff val="50000"/>
                </a:schemeClr>
              </a:solidFill>
              <a:latin typeface="Arial" panose="020B0604020202020204" pitchFamily="34" charset="0"/>
              <a:cs typeface="Arial" panose="020B0604020202020204" pitchFamily="34" charset="0"/>
            </a:rPr>
            <a:t>Belgique</a:t>
          </a:r>
        </a:p>
      </cdr:txBody>
    </cdr:sp>
  </cdr:relSizeAnchor>
  <cdr:relSizeAnchor xmlns:cdr="http://schemas.openxmlformats.org/drawingml/2006/chartDrawing">
    <cdr:from>
      <cdr:x>0.86319</cdr:x>
      <cdr:y>0.34804</cdr:y>
    </cdr:from>
    <cdr:to>
      <cdr:x>0.96999</cdr:x>
      <cdr:y>0.39649</cdr:y>
    </cdr:to>
    <cdr:sp macro="" textlink="">
      <cdr:nvSpPr>
        <cdr:cNvPr id="7" name="ZoneTexte 1"/>
        <cdr:cNvSpPr txBox="1"/>
      </cdr:nvSpPr>
      <cdr:spPr>
        <a:xfrm xmlns:a="http://schemas.openxmlformats.org/drawingml/2006/main">
          <a:off x="8013252" y="2107379"/>
          <a:ext cx="991455" cy="29336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chemeClr val="bg1">
                  <a:lumMod val="65000"/>
                </a:schemeClr>
              </a:solidFill>
              <a:latin typeface="Arial" panose="020B0604020202020204" pitchFamily="34" charset="0"/>
              <a:cs typeface="Arial" panose="020B0604020202020204" pitchFamily="34" charset="0"/>
            </a:rPr>
            <a:t>Pakistan</a:t>
          </a:r>
        </a:p>
      </cdr:txBody>
    </cdr:sp>
  </cdr:relSizeAnchor>
  <cdr:relSizeAnchor xmlns:cdr="http://schemas.openxmlformats.org/drawingml/2006/chartDrawing">
    <cdr:from>
      <cdr:x>0.86761</cdr:x>
      <cdr:y>0.44953</cdr:y>
    </cdr:from>
    <cdr:to>
      <cdr:x>0.96028</cdr:x>
      <cdr:y>0.49798</cdr:y>
    </cdr:to>
    <cdr:sp macro="" textlink="">
      <cdr:nvSpPr>
        <cdr:cNvPr id="8" name="ZoneTexte 1"/>
        <cdr:cNvSpPr txBox="1"/>
      </cdr:nvSpPr>
      <cdr:spPr>
        <a:xfrm xmlns:a="http://schemas.openxmlformats.org/drawingml/2006/main">
          <a:off x="8054316" y="2721919"/>
          <a:ext cx="860282" cy="29336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chemeClr val="bg1">
                  <a:lumMod val="75000"/>
                </a:schemeClr>
              </a:solidFill>
              <a:latin typeface="Arial" panose="020B0604020202020204" pitchFamily="34" charset="0"/>
              <a:cs typeface="Arial" panose="020B0604020202020204" pitchFamily="34" charset="0"/>
            </a:rPr>
            <a:t>Turquie</a:t>
          </a:r>
        </a:p>
      </cdr:txBody>
    </cdr:sp>
  </cdr:relSizeAnchor>
  <cdr:relSizeAnchor xmlns:cdr="http://schemas.openxmlformats.org/drawingml/2006/chartDrawing">
    <cdr:from>
      <cdr:x>0.78729</cdr:x>
      <cdr:y>0.59269</cdr:y>
    </cdr:from>
    <cdr:to>
      <cdr:x>0.96999</cdr:x>
      <cdr:y>0.67659</cdr:y>
    </cdr:to>
    <cdr:sp macro="" textlink="">
      <cdr:nvSpPr>
        <cdr:cNvPr id="9" name="ZoneTexte 1"/>
        <cdr:cNvSpPr txBox="1"/>
      </cdr:nvSpPr>
      <cdr:spPr>
        <a:xfrm xmlns:a="http://schemas.openxmlformats.org/drawingml/2006/main">
          <a:off x="7308632" y="3588754"/>
          <a:ext cx="1696077" cy="50801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chemeClr val="tx1">
                  <a:lumMod val="50000"/>
                  <a:lumOff val="50000"/>
                </a:schemeClr>
              </a:solidFill>
              <a:latin typeface="Arial" panose="020B0604020202020204" pitchFamily="34" charset="0"/>
              <a:cs typeface="Arial" panose="020B0604020202020204" pitchFamily="34" charset="0"/>
            </a:rPr>
            <a:t>Grande-Bretagne</a:t>
          </a:r>
        </a:p>
      </cdr:txBody>
    </cdr:sp>
  </cdr:relSizeAnchor>
  <cdr:relSizeAnchor xmlns:cdr="http://schemas.openxmlformats.org/drawingml/2006/chartDrawing">
    <cdr:from>
      <cdr:x>0.85702</cdr:x>
      <cdr:y>0.51719</cdr:y>
    </cdr:from>
    <cdr:to>
      <cdr:x>0.96381</cdr:x>
      <cdr:y>0.56563</cdr:y>
    </cdr:to>
    <cdr:sp macro="" textlink="">
      <cdr:nvSpPr>
        <cdr:cNvPr id="10" name="ZoneTexte 1"/>
        <cdr:cNvSpPr txBox="1"/>
      </cdr:nvSpPr>
      <cdr:spPr>
        <a:xfrm xmlns:a="http://schemas.openxmlformats.org/drawingml/2006/main">
          <a:off x="7955935" y="3131602"/>
          <a:ext cx="991389" cy="29330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chemeClr val="tx1">
                  <a:lumMod val="50000"/>
                  <a:lumOff val="50000"/>
                </a:schemeClr>
              </a:solidFill>
              <a:latin typeface="Arial" panose="020B0604020202020204" pitchFamily="34" charset="0"/>
              <a:cs typeface="Arial" panose="020B0604020202020204" pitchFamily="34" charset="0"/>
            </a:rPr>
            <a:t>Espagne</a:t>
          </a:r>
        </a:p>
      </cdr:txBody>
    </cdr:sp>
  </cdr:relSizeAnchor>
</c:userShapes>
</file>

<file path=xl/drawings/drawing105.xml><?xml version="1.0" encoding="utf-8"?>
<xdr:wsDr xmlns:xdr="http://schemas.openxmlformats.org/drawingml/2006/spreadsheetDrawing" xmlns:a="http://schemas.openxmlformats.org/drawingml/2006/main">
  <xdr:absoluteAnchor>
    <xdr:pos x="0" y="0"/>
    <xdr:ext cx="9287656" cy="605852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6.xml><?xml version="1.0" encoding="utf-8"?>
<c:userShapes xmlns:c="http://schemas.openxmlformats.org/drawingml/2006/chart">
  <cdr:relSizeAnchor xmlns:cdr="http://schemas.openxmlformats.org/drawingml/2006/chartDrawing">
    <cdr:from>
      <cdr:x>0.00265</cdr:x>
      <cdr:y>0.81867</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4957097"/>
          <a:ext cx="9193149" cy="109793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part des voix obtenue par un ensemble de partis nationalistes par groupe de revenus en Flandre, en Catalogne, au Québec et en Écosse. Les partis nationalistes obtiennent de meilleurs scores auprès des électeurs les plus aisés en Flandre et en Catalogne, tandis que les mouvements nationalistes sont plus populaires auprès des électeurs les moins aisés au Québec et en Écosse. Chiffres correspondant aux partis VU et N-VA en Flandre dans les années 2010, aux partis nationalistes en Catalogne en 2010, au Bloc Québécois au Québec dans les années 1990 et au Parti national écossais dans les années 2010.</a:t>
          </a:r>
        </a:p>
      </cdr:txBody>
    </cdr:sp>
  </cdr:relSizeAnchor>
</c:userShapes>
</file>

<file path=xl/drawings/drawing107.xml><?xml version="1.0" encoding="utf-8"?>
<xdr:wsDr xmlns:xdr="http://schemas.openxmlformats.org/drawingml/2006/spreadsheetDrawing" xmlns:a="http://schemas.openxmlformats.org/drawingml/2006/main">
  <xdr:absoluteAnchor>
    <xdr:pos x="0" y="0"/>
    <xdr:ext cx="9287656" cy="605852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8.xml><?xml version="1.0" encoding="utf-8"?>
<c:userShapes xmlns:c="http://schemas.openxmlformats.org/drawingml/2006/chart">
  <cdr:relSizeAnchor xmlns:cdr="http://schemas.openxmlformats.org/drawingml/2006/chartDrawing">
    <cdr:from>
      <cdr:x>0.00265</cdr:x>
      <cdr:y>0.81597</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4940710"/>
          <a:ext cx="9193149" cy="11143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part des voix obtenue par un ensemble de groupes de partis dans les démocraties occidentales par âge (aux</a:t>
          </a:r>
          <a:r>
            <a:rPr lang="fr-FR" sz="1200" b="0" baseline="0">
              <a:latin typeface="Arial"/>
              <a:ea typeface="+mn-ea"/>
              <a:cs typeface="Arial"/>
            </a:rPr>
            <a:t> </a:t>
          </a:r>
          <a:r>
            <a:rPr lang="fr-FR" sz="1200" b="0">
              <a:latin typeface="Arial"/>
              <a:ea typeface="+mn-ea"/>
              <a:cs typeface="Arial"/>
            </a:rPr>
            <a:t>dernières élections disponibles). Les partis écologistes et les nouveaux</a:t>
          </a:r>
          <a:r>
            <a:rPr lang="fr-FR" sz="1200" b="0" baseline="0">
              <a:latin typeface="Arial"/>
              <a:ea typeface="+mn-ea"/>
              <a:cs typeface="Arial"/>
            </a:rPr>
            <a:t> partis de gauche</a:t>
          </a:r>
          <a:r>
            <a:rPr lang="fr-FR" sz="1200" b="0">
              <a:latin typeface="Arial"/>
              <a:ea typeface="+mn-ea"/>
              <a:cs typeface="Arial"/>
            </a:rPr>
            <a:t> (Die Linke, Podemos, France Insoumise, Bloco de Esquerda, Parti socialiste de gauche norvégien) obtiennent systématiquement de meilleurs scores auprès de la jeunesse. Le profil du vote pour les partis anti-immigration par âge est quant à lui beaucoup plus variable. 20 correspond aux électeurs âgés de 20 ans ou moins, 70 à ceux âgés de 70 ans ou plus.</a:t>
          </a:r>
          <a:endParaRPr lang="en-US" sz="1200" b="0" i="0" u="none" strike="noStrike" baseline="0">
            <a:solidFill>
              <a:srgbClr val="000000"/>
            </a:solidFill>
            <a:latin typeface="Arial"/>
            <a:ea typeface="Arial"/>
            <a:cs typeface="Arial"/>
          </a:endParaRPr>
        </a:p>
      </cdr:txBody>
    </cdr:sp>
  </cdr:relSizeAnchor>
</c:userShapes>
</file>

<file path=xl/drawings/drawing109.xml><?xml version="1.0" encoding="utf-8"?>
<xdr:wsDr xmlns:xdr="http://schemas.openxmlformats.org/drawingml/2006/spreadsheetDrawing" xmlns:a="http://schemas.openxmlformats.org/drawingml/2006/main">
  <xdr:absoluteAnchor>
    <xdr:pos x="0" y="0"/>
    <xdr:ext cx="9287435" cy="606910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87656" cy="60585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0.xml><?xml version="1.0" encoding="utf-8"?>
<c:userShapes xmlns:c="http://schemas.openxmlformats.org/drawingml/2006/chart">
  <cdr:relSizeAnchor xmlns:cdr="http://schemas.openxmlformats.org/drawingml/2006/chartDrawing">
    <cdr:from>
      <cdr:x>0.00505</cdr:x>
      <cdr:y>0.76366</cdr:y>
    </cdr:from>
    <cdr:to>
      <cdr:x>0.99534</cdr:x>
      <cdr:y>1</cdr:y>
    </cdr:to>
    <cdr:sp macro="" textlink="">
      <cdr:nvSpPr>
        <cdr:cNvPr id="22" name="Text Box 1"/>
        <cdr:cNvSpPr txBox="1">
          <a:spLocks xmlns:a="http://schemas.openxmlformats.org/drawingml/2006/main" noChangeArrowheads="1"/>
        </cdr:cNvSpPr>
      </cdr:nvSpPr>
      <cdr:spPr bwMode="auto">
        <a:xfrm xmlns:a="http://schemas.openxmlformats.org/drawingml/2006/main">
          <a:off x="46902" y="4634753"/>
          <a:ext cx="9197254" cy="143435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10 % d’électeurs les plus diplômés et la part des 90 % d’électeurs les moins diplômés votant pour les partis démocrates / travaillistes / sociaux-démocrates / socialistes / écologistes au sein de différentes générations. Entre les années 1960 et 1990, les électeurs les moins diplômés des générations nées au début du XXe siècle restèrent nettement plus enclins à voter pour ces partis que les électeurs les plus diplômés nés à la même période. Au cours de la dernière décennie, à l’inverse, les jeunes électeurs les moins diplômés ont été beaucoup plus proches des partis conservateurs que les jeunes électeurs les plus diplômés. Chiffres correspondant à une moyenne par décennie sur les pays suivants : Allemagne, Australie, Canada, Danemark, France, Grande-Bretagne, Italie, Norvège, Pays-Bas, Suède, Suisse et États-Unis.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0.34185</cdr:x>
      <cdr:y>0.5613</cdr:y>
    </cdr:from>
    <cdr:to>
      <cdr:x>0.75097</cdr:x>
      <cdr:y>0.68685</cdr:y>
    </cdr:to>
    <cdr:grpSp>
      <cdr:nvGrpSpPr>
        <cdr:cNvPr id="45" name="Groupe 44"/>
        <cdr:cNvGrpSpPr/>
      </cdr:nvGrpSpPr>
      <cdr:grpSpPr>
        <a:xfrm xmlns:a="http://schemas.openxmlformats.org/drawingml/2006/main">
          <a:off x="3174910" y="3406589"/>
          <a:ext cx="3799675" cy="761976"/>
          <a:chOff x="3191438" y="3098481"/>
          <a:chExt cx="3797868" cy="761262"/>
        </a:xfrm>
      </cdr:grpSpPr>
      <cdr:sp macro="" textlink="">
        <cdr:nvSpPr>
          <cdr:cNvPr id="24" name="ZoneTexte 1"/>
          <cdr:cNvSpPr txBox="1"/>
        </cdr:nvSpPr>
        <cdr:spPr>
          <a:xfrm xmlns:a="http://schemas.openxmlformats.org/drawingml/2006/main">
            <a:off x="4906599" y="3098481"/>
            <a:ext cx="2082707" cy="761262"/>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baseline="0">
                <a:solidFill>
                  <a:srgbClr val="000000"/>
                </a:solidFill>
              </a:rPr>
              <a:t>Générations nées avant les années 1930</a:t>
            </a:r>
          </a:p>
          <a:p xmlns:a="http://schemas.openxmlformats.org/drawingml/2006/main">
            <a:pPr algn="ctr"/>
            <a:r>
              <a:rPr lang="fr-FR" sz="1100" b="1" baseline="0">
                <a:solidFill>
                  <a:srgbClr val="000000"/>
                </a:solidFill>
              </a:rPr>
              <a:t>Électeurs les moins diplômés votant à gauche</a:t>
            </a:r>
          </a:p>
        </cdr:txBody>
      </cdr:sp>
      <cdr:cxnSp macro="">
        <cdr:nvCxnSpPr>
          <cdr:cNvPr id="25" name="Connecteur droit avec flèche 24"/>
          <cdr:cNvCxnSpPr>
            <a:stCxn xmlns:a="http://schemas.openxmlformats.org/drawingml/2006/main" id="24" idx="1"/>
          </cdr:cNvCxnSpPr>
        </cdr:nvCxnSpPr>
        <cdr:spPr>
          <a:xfrm xmlns:a="http://schemas.openxmlformats.org/drawingml/2006/main" flipH="1" flipV="1">
            <a:off x="4464426" y="3209604"/>
            <a:ext cx="442174" cy="26950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30" name="Connecteur droit avec flèche 29"/>
          <cdr:cNvCxnSpPr>
            <a:stCxn xmlns:a="http://schemas.openxmlformats.org/drawingml/2006/main" id="24" idx="1"/>
          </cdr:cNvCxnSpPr>
        </cdr:nvCxnSpPr>
        <cdr:spPr>
          <a:xfrm xmlns:a="http://schemas.openxmlformats.org/drawingml/2006/main" flipH="1">
            <a:off x="3191438" y="3479112"/>
            <a:ext cx="1715162" cy="16079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0.34266</cdr:x>
      <cdr:y>0.14476</cdr:y>
    </cdr:from>
    <cdr:to>
      <cdr:x>0.64309</cdr:x>
      <cdr:y>0.22178</cdr:y>
    </cdr:to>
    <cdr:sp macro="" textlink="">
      <cdr:nvSpPr>
        <cdr:cNvPr id="38" name="ZoneTexte 1"/>
        <cdr:cNvSpPr txBox="1"/>
      </cdr:nvSpPr>
      <cdr:spPr>
        <a:xfrm xmlns:a="http://schemas.openxmlformats.org/drawingml/2006/main">
          <a:off x="3182471" y="878540"/>
          <a:ext cx="2790187" cy="467465"/>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baseline="0">
              <a:solidFill>
                <a:schemeClr val="tx1"/>
              </a:solidFill>
            </a:rPr>
            <a:t>Générations nées après les années 1930</a:t>
          </a:r>
        </a:p>
        <a:p xmlns:a="http://schemas.openxmlformats.org/drawingml/2006/main">
          <a:pPr algn="ctr"/>
          <a:r>
            <a:rPr lang="fr-FR" sz="1100" b="1" baseline="0">
              <a:solidFill>
                <a:schemeClr val="tx1"/>
              </a:solidFill>
            </a:rPr>
            <a:t>Électeurs les plus diplômés votant à gauche</a:t>
          </a:r>
        </a:p>
      </cdr:txBody>
    </cdr:sp>
  </cdr:relSizeAnchor>
  <cdr:relSizeAnchor xmlns:cdr="http://schemas.openxmlformats.org/drawingml/2006/chartDrawing">
    <cdr:from>
      <cdr:x>0.6464</cdr:x>
      <cdr:y>0.17334</cdr:y>
    </cdr:from>
    <cdr:to>
      <cdr:x>0.7471</cdr:x>
      <cdr:y>0.18316</cdr:y>
    </cdr:to>
    <cdr:cxnSp macro="">
      <cdr:nvCxnSpPr>
        <cdr:cNvPr id="39" name="Connecteur droit avec flèche 38"/>
        <cdr:cNvCxnSpPr/>
      </cdr:nvCxnSpPr>
      <cdr:spPr>
        <a:xfrm xmlns:a="http://schemas.openxmlformats.org/drawingml/2006/main">
          <a:off x="6003398" y="1052019"/>
          <a:ext cx="935284" cy="5960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0.47297</cdr:x>
      <cdr:y>0.23043</cdr:y>
    </cdr:from>
    <cdr:to>
      <cdr:x>0.47683</cdr:x>
      <cdr:y>0.27031</cdr:y>
    </cdr:to>
    <cdr:cxnSp macro="">
      <cdr:nvCxnSpPr>
        <cdr:cNvPr id="9" name="Connecteur droit avec flèche 8"/>
        <cdr:cNvCxnSpPr/>
      </cdr:nvCxnSpPr>
      <cdr:spPr>
        <a:xfrm xmlns:a="http://schemas.openxmlformats.org/drawingml/2006/main" flipH="1">
          <a:off x="4392706" y="1398504"/>
          <a:ext cx="35823" cy="24203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1.xml><?xml version="1.0" encoding="utf-8"?>
<xdr:wsDr xmlns:xdr="http://schemas.openxmlformats.org/drawingml/2006/spreadsheetDrawing" xmlns:a="http://schemas.openxmlformats.org/drawingml/2006/main">
  <xdr:absoluteAnchor>
    <xdr:pos x="0" y="0"/>
    <xdr:ext cx="9287656" cy="605852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2.xml><?xml version="1.0" encoding="utf-8"?>
<c:userShapes xmlns:c="http://schemas.openxmlformats.org/drawingml/2006/chart">
  <cdr:relSizeAnchor xmlns:cdr="http://schemas.openxmlformats.org/drawingml/2006/chartDrawing">
    <cdr:from>
      <cdr:x>0.00265</cdr:x>
      <cdr:y>0.82815</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014452"/>
          <a:ext cx="9193149" cy="10405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part des voix obtenue par le parti dominant par tranche</a:t>
          </a:r>
          <a:r>
            <a:rPr lang="fr-FR" sz="1200" b="0" baseline="0">
              <a:latin typeface="Arial"/>
              <a:ea typeface="+mn-ea"/>
              <a:cs typeface="Arial"/>
            </a:rPr>
            <a:t> d'âge </a:t>
          </a:r>
          <a:r>
            <a:rPr lang="fr-FR" sz="1200" b="0">
              <a:latin typeface="Arial"/>
              <a:ea typeface="+mn-ea"/>
              <a:cs typeface="Arial"/>
            </a:rPr>
            <a:t>dans un ensemble de systèmes de partis dominants historiques ou actuels. Dans la majorité de ces régimes, les partis dominants obtiennent de meilleurs scores au sein des anciennes</a:t>
          </a:r>
          <a:r>
            <a:rPr lang="fr-FR" sz="1200" b="0" baseline="0">
              <a:latin typeface="Arial"/>
              <a:ea typeface="+mn-ea"/>
              <a:cs typeface="Arial"/>
            </a:rPr>
            <a:t> générations qu'au sein de la jeunesse</a:t>
          </a:r>
          <a:r>
            <a:rPr lang="fr-FR" sz="1200" b="0">
              <a:latin typeface="Arial"/>
              <a:ea typeface="+mn-ea"/>
              <a:cs typeface="Arial"/>
            </a:rPr>
            <a:t>. Partis dominants : FLN/RND (Algérie), BDP (Botswana), Congrès (Inde), PLD (Japon), BN (Malaisie), PRI (Mexique), APR (Sénégal), ANC (Afrique du Sud), Kuomintang (Taïwan).</a:t>
          </a:r>
          <a:endParaRPr lang="en-US" sz="1200" b="0" i="0" u="none" strike="noStrike" baseline="0">
            <a:solidFill>
              <a:srgbClr val="000000"/>
            </a:solidFill>
            <a:latin typeface="Arial"/>
            <a:ea typeface="Arial"/>
            <a:cs typeface="Arial"/>
          </a:endParaRPr>
        </a:p>
      </cdr:txBody>
    </cdr:sp>
  </cdr:relSizeAnchor>
</c:userShapes>
</file>

<file path=xl/drawings/drawing113.xml><?xml version="1.0" encoding="utf-8"?>
<xdr:wsDr xmlns:xdr="http://schemas.openxmlformats.org/drawingml/2006/spreadsheetDrawing" xmlns:a="http://schemas.openxmlformats.org/drawingml/2006/main">
  <xdr:absoluteAnchor>
    <xdr:pos x="0" y="0"/>
    <xdr:ext cx="9287656" cy="605852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4.xml><?xml version="1.0" encoding="utf-8"?>
<c:userShapes xmlns:c="http://schemas.openxmlformats.org/drawingml/2006/chart">
  <cdr:relSizeAnchor xmlns:cdr="http://schemas.openxmlformats.org/drawingml/2006/chartDrawing">
    <cdr:from>
      <cdr:x>0.00265</cdr:x>
      <cdr:y>0.76351</cdr:y>
    </cdr:from>
    <cdr:to>
      <cdr:x>0.9947</cdr:x>
      <cdr:y>0.97461</cdr:y>
    </cdr:to>
    <cdr:sp macro="" textlink="">
      <cdr:nvSpPr>
        <cdr:cNvPr id="3" name="Text Box 1"/>
        <cdr:cNvSpPr txBox="1">
          <a:spLocks xmlns:a="http://schemas.openxmlformats.org/drawingml/2006/main" noChangeArrowheads="1"/>
        </cdr:cNvSpPr>
      </cdr:nvSpPr>
      <cdr:spPr bwMode="auto">
        <a:xfrm xmlns:a="http://schemas.openxmlformats.org/drawingml/2006/main">
          <a:off x="24371" y="4279863"/>
          <a:ext cx="9123439" cy="11833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part des voix obtenue par le Parti libéral-démocrate au Japon dans les années 1960, le Parti Saenuri en Corée du Sud en 2016, le camp pro-Pékin à Hong Kong en 2016 et le Parti conservateur au Royaume-Uni en 2017 par tranche d’âge. Tous ces partis ont été bien plus populaires au sein des anciennes générations qu’au sein de la jeunesse, ce qui s’explique en partie par l’ampleur particulière des clivages liés à la politique extérieure ou à l’intégration politique dans ces systèmes de partis (mémoire de la guerre et remilitarisation au Japon, attitudes à l’égard du régime nord-coréen en Corée du Sud, attitudes à l’égard de la Chine continentale à Hong Kong, attitudes à l’égard du Brexit au Royaume-Uni).</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0.05471</cdr:x>
      <cdr:y>0.68891</cdr:y>
    </cdr:from>
    <cdr:to>
      <cdr:x>0.97598</cdr:x>
      <cdr:y>0.75089</cdr:y>
    </cdr:to>
    <cdr:grpSp>
      <cdr:nvGrpSpPr>
        <cdr:cNvPr id="2" name="Groupe 1"/>
        <cdr:cNvGrpSpPr/>
      </cdr:nvGrpSpPr>
      <cdr:grpSpPr>
        <a:xfrm xmlns:a="http://schemas.openxmlformats.org/drawingml/2006/main">
          <a:off x="508128" y="4173778"/>
          <a:ext cx="8556439" cy="375508"/>
          <a:chOff x="435896" y="4827638"/>
          <a:chExt cx="8552426" cy="375266"/>
        </a:xfrm>
      </cdr:grpSpPr>
      <cdr:sp macro="" textlink="">
        <cdr:nvSpPr>
          <cdr:cNvPr id="4" name="ZoneTexte 1"/>
          <cdr:cNvSpPr txBox="1"/>
        </cdr:nvSpPr>
        <cdr:spPr>
          <a:xfrm xmlns:a="http://schemas.openxmlformats.org/drawingml/2006/main">
            <a:off x="435896" y="4860413"/>
            <a:ext cx="2136878" cy="34249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0" i="0">
                <a:solidFill>
                  <a:sysClr val="windowText" lastClr="000000"/>
                </a:solidFill>
                <a:latin typeface="Arial" panose="020B0604020202020204" pitchFamily="34" charset="0"/>
                <a:cs typeface="Arial" panose="020B0604020202020204" pitchFamily="34" charset="0"/>
              </a:rPr>
              <a:t>Parti</a:t>
            </a:r>
            <a:r>
              <a:rPr lang="fr-FR" sz="1400" b="0" i="0" baseline="0">
                <a:solidFill>
                  <a:sysClr val="windowText" lastClr="000000"/>
                </a:solidFill>
                <a:latin typeface="Arial" panose="020B0604020202020204" pitchFamily="34" charset="0"/>
                <a:cs typeface="Arial" panose="020B0604020202020204" pitchFamily="34" charset="0"/>
              </a:rPr>
              <a:t> libéral-démocrate</a:t>
            </a:r>
            <a:endParaRPr lang="fr-FR" sz="1400" b="0" i="0">
              <a:solidFill>
                <a:sysClr val="windowText" lastClr="000000"/>
              </a:solidFill>
              <a:latin typeface="Arial" panose="020B0604020202020204" pitchFamily="34" charset="0"/>
              <a:cs typeface="Arial" panose="020B0604020202020204" pitchFamily="34" charset="0"/>
            </a:endParaRPr>
          </a:p>
        </cdr:txBody>
      </cdr:sp>
      <cdr:sp macro="" textlink="">
        <cdr:nvSpPr>
          <cdr:cNvPr id="5" name="ZoneTexte 1"/>
          <cdr:cNvSpPr txBox="1"/>
        </cdr:nvSpPr>
        <cdr:spPr>
          <a:xfrm xmlns:a="http://schemas.openxmlformats.org/drawingml/2006/main">
            <a:off x="2590800" y="4852219"/>
            <a:ext cx="2136878" cy="34249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0" i="0">
                <a:solidFill>
                  <a:sysClr val="windowText" lastClr="000000"/>
                </a:solidFill>
                <a:latin typeface="Arial" panose="020B0604020202020204" pitchFamily="34" charset="0"/>
                <a:cs typeface="Arial" panose="020B0604020202020204" pitchFamily="34" charset="0"/>
              </a:rPr>
              <a:t>Parti Saenuri</a:t>
            </a:r>
          </a:p>
        </cdr:txBody>
      </cdr:sp>
      <cdr:sp macro="" textlink="">
        <cdr:nvSpPr>
          <cdr:cNvPr id="6" name="ZoneTexte 1"/>
          <cdr:cNvSpPr txBox="1"/>
        </cdr:nvSpPr>
        <cdr:spPr>
          <a:xfrm xmlns:a="http://schemas.openxmlformats.org/drawingml/2006/main">
            <a:off x="4691394" y="4835833"/>
            <a:ext cx="2099493" cy="34249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0" i="0">
                <a:solidFill>
                  <a:sysClr val="windowText" lastClr="000000"/>
                </a:solidFill>
                <a:latin typeface="Arial" panose="020B0604020202020204" pitchFamily="34" charset="0"/>
                <a:cs typeface="Arial" panose="020B0604020202020204" pitchFamily="34" charset="0"/>
              </a:rPr>
              <a:t>Camp pro-Pékin</a:t>
            </a:r>
          </a:p>
        </cdr:txBody>
      </cdr:sp>
      <cdr:sp macro="" textlink="">
        <cdr:nvSpPr>
          <cdr:cNvPr id="7" name="ZoneTexte 1"/>
          <cdr:cNvSpPr txBox="1"/>
        </cdr:nvSpPr>
        <cdr:spPr>
          <a:xfrm xmlns:a="http://schemas.openxmlformats.org/drawingml/2006/main">
            <a:off x="6851444" y="4827638"/>
            <a:ext cx="2136878" cy="34249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0" i="0">
                <a:solidFill>
                  <a:sysClr val="windowText" lastClr="000000"/>
                </a:solidFill>
                <a:latin typeface="Arial" panose="020B0604020202020204" pitchFamily="34" charset="0"/>
                <a:cs typeface="Arial" panose="020B0604020202020204" pitchFamily="34" charset="0"/>
              </a:rPr>
              <a:t>Parti conservateur</a:t>
            </a:r>
          </a:p>
        </cdr:txBody>
      </cdr:sp>
    </cdr:grpSp>
  </cdr:relSizeAnchor>
</c:userShapes>
</file>

<file path=xl/drawings/drawing115.xml><?xml version="1.0" encoding="utf-8"?>
<xdr:wsDr xmlns:xdr="http://schemas.openxmlformats.org/drawingml/2006/spreadsheetDrawing" xmlns:a="http://schemas.openxmlformats.org/drawingml/2006/main">
  <xdr:absoluteAnchor>
    <xdr:pos x="0" y="0"/>
    <xdr:ext cx="9288780" cy="606552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6.xml><?xml version="1.0" encoding="utf-8"?>
<c:userShapes xmlns:c="http://schemas.openxmlformats.org/drawingml/2006/chart">
  <cdr:relSizeAnchor xmlns:cdr="http://schemas.openxmlformats.org/drawingml/2006/chartDrawing">
    <cdr:from>
      <cdr:x>0.00265</cdr:x>
      <cdr:y>0.83762</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071807"/>
          <a:ext cx="9193149" cy="9832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l’écart de votes pour les partis démocrates / travaillistes / sociaux-démocrates / socialistes / écologistes  entre femmes et hommes dans les démocraties occidentales. Un retournement du clivage de genre est visible dans la majorité des pays représentés : les femmes sont passées de plus conservatrices que les hommes dans les années 1950-1960 à plus favorables aux partis de gauche que ceux-ci dans les années 2000-2010.</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0.05788</cdr:x>
      <cdr:y>0.61013</cdr:y>
    </cdr:from>
    <cdr:to>
      <cdr:x>0.14332</cdr:x>
      <cdr:y>0.67346</cdr:y>
    </cdr:to>
    <cdr:sp macro="" textlink="">
      <cdr:nvSpPr>
        <cdr:cNvPr id="4" name="ZoneTexte 1"/>
        <cdr:cNvSpPr txBox="1"/>
      </cdr:nvSpPr>
      <cdr:spPr>
        <a:xfrm xmlns:a="http://schemas.openxmlformats.org/drawingml/2006/main">
          <a:off x="537622" y="3700744"/>
          <a:ext cx="793633" cy="38413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Italie</a:t>
          </a:r>
        </a:p>
      </cdr:txBody>
    </cdr:sp>
  </cdr:relSizeAnchor>
  <cdr:relSizeAnchor xmlns:cdr="http://schemas.openxmlformats.org/drawingml/2006/chartDrawing">
    <cdr:from>
      <cdr:x>0.04961</cdr:x>
      <cdr:y>0.65474</cdr:y>
    </cdr:from>
    <cdr:to>
      <cdr:x>0.07694</cdr:x>
      <cdr:y>0.72218</cdr:y>
    </cdr:to>
    <cdr:cxnSp macro="">
      <cdr:nvCxnSpPr>
        <cdr:cNvPr id="5" name="Connecteur droit avec flèche 4"/>
        <cdr:cNvCxnSpPr/>
      </cdr:nvCxnSpPr>
      <cdr:spPr>
        <a:xfrm xmlns:a="http://schemas.openxmlformats.org/drawingml/2006/main" flipH="1">
          <a:off x="460804" y="3971327"/>
          <a:ext cx="253862" cy="40905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0.88727</cdr:x>
      <cdr:y>0.10189</cdr:y>
    </cdr:from>
    <cdr:to>
      <cdr:x>0.9727</cdr:x>
      <cdr:y>0.14208</cdr:y>
    </cdr:to>
    <cdr:sp macro="" textlink="">
      <cdr:nvSpPr>
        <cdr:cNvPr id="11" name="ZoneTexte 1"/>
        <cdr:cNvSpPr txBox="1"/>
      </cdr:nvSpPr>
      <cdr:spPr>
        <a:xfrm xmlns:a="http://schemas.openxmlformats.org/drawingml/2006/main">
          <a:off x="8236800" y="616975"/>
          <a:ext cx="793072" cy="24335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Islande</a:t>
          </a:r>
        </a:p>
      </cdr:txBody>
    </cdr:sp>
  </cdr:relSizeAnchor>
  <cdr:relSizeAnchor xmlns:cdr="http://schemas.openxmlformats.org/drawingml/2006/chartDrawing">
    <cdr:from>
      <cdr:x>0.05015</cdr:x>
      <cdr:y>0.47629</cdr:y>
    </cdr:from>
    <cdr:to>
      <cdr:x>0.13559</cdr:x>
      <cdr:y>0.53962</cdr:y>
    </cdr:to>
    <cdr:sp macro="" textlink="">
      <cdr:nvSpPr>
        <cdr:cNvPr id="13" name="ZoneTexte 1"/>
        <cdr:cNvSpPr txBox="1"/>
      </cdr:nvSpPr>
      <cdr:spPr>
        <a:xfrm xmlns:a="http://schemas.openxmlformats.org/drawingml/2006/main" rot="20503926">
          <a:off x="465600" y="2883934"/>
          <a:ext cx="793165" cy="38346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France</a:t>
          </a:r>
        </a:p>
      </cdr:txBody>
    </cdr:sp>
  </cdr:relSizeAnchor>
  <cdr:relSizeAnchor xmlns:cdr="http://schemas.openxmlformats.org/drawingml/2006/chartDrawing">
    <cdr:from>
      <cdr:x>0.20388</cdr:x>
      <cdr:y>0.24915</cdr:y>
    </cdr:from>
    <cdr:to>
      <cdr:x>0.32175</cdr:x>
      <cdr:y>0.31247</cdr:y>
    </cdr:to>
    <cdr:sp macro="" textlink="">
      <cdr:nvSpPr>
        <cdr:cNvPr id="18" name="ZoneTexte 1"/>
        <cdr:cNvSpPr txBox="1"/>
      </cdr:nvSpPr>
      <cdr:spPr>
        <a:xfrm xmlns:a="http://schemas.openxmlformats.org/drawingml/2006/main" rot="21024978">
          <a:off x="1892677" y="1508581"/>
          <a:ext cx="1094222" cy="38346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États-Unis</a:t>
          </a:r>
        </a:p>
      </cdr:txBody>
    </cdr:sp>
  </cdr:relSizeAnchor>
  <cdr:relSizeAnchor xmlns:cdr="http://schemas.openxmlformats.org/drawingml/2006/chartDrawing">
    <cdr:from>
      <cdr:x>0.04073</cdr:x>
      <cdr:y>0.36043</cdr:y>
    </cdr:from>
    <cdr:to>
      <cdr:x>0.12617</cdr:x>
      <cdr:y>0.42377</cdr:y>
    </cdr:to>
    <cdr:sp macro="" textlink="">
      <cdr:nvSpPr>
        <cdr:cNvPr id="20" name="ZoneTexte 1"/>
        <cdr:cNvSpPr txBox="1"/>
      </cdr:nvSpPr>
      <cdr:spPr>
        <a:xfrm xmlns:a="http://schemas.openxmlformats.org/drawingml/2006/main" rot="21237223">
          <a:off x="378084" y="2182401"/>
          <a:ext cx="793164" cy="38352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Norvège</a:t>
          </a:r>
        </a:p>
      </cdr:txBody>
    </cdr:sp>
  </cdr:relSizeAnchor>
  <cdr:relSizeAnchor xmlns:cdr="http://schemas.openxmlformats.org/drawingml/2006/chartDrawing">
    <cdr:from>
      <cdr:x>0.50933</cdr:x>
      <cdr:y>0.35956</cdr:y>
    </cdr:from>
    <cdr:to>
      <cdr:x>0.59477</cdr:x>
      <cdr:y>0.4007</cdr:y>
    </cdr:to>
    <cdr:sp macro="" textlink="">
      <cdr:nvSpPr>
        <cdr:cNvPr id="21" name="ZoneTexte 1"/>
        <cdr:cNvSpPr txBox="1"/>
      </cdr:nvSpPr>
      <cdr:spPr>
        <a:xfrm xmlns:a="http://schemas.openxmlformats.org/drawingml/2006/main" rot="20580491">
          <a:off x="4728282" y="2177172"/>
          <a:ext cx="793164" cy="24910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Espagne</a:t>
          </a:r>
        </a:p>
      </cdr:txBody>
    </cdr:sp>
  </cdr:relSizeAnchor>
  <cdr:relSizeAnchor xmlns:cdr="http://schemas.openxmlformats.org/drawingml/2006/chartDrawing">
    <cdr:from>
      <cdr:x>0.57741</cdr:x>
      <cdr:y>0.3521</cdr:y>
    </cdr:from>
    <cdr:to>
      <cdr:x>0.66285</cdr:x>
      <cdr:y>0.41543</cdr:y>
    </cdr:to>
    <cdr:sp macro="" textlink="">
      <cdr:nvSpPr>
        <cdr:cNvPr id="12" name="ZoneTexte 1"/>
        <cdr:cNvSpPr txBox="1"/>
      </cdr:nvSpPr>
      <cdr:spPr>
        <a:xfrm xmlns:a="http://schemas.openxmlformats.org/drawingml/2006/main" rot="20116266">
          <a:off x="5360220" y="2132001"/>
          <a:ext cx="793164" cy="38346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Portugal</a:t>
          </a:r>
        </a:p>
      </cdr:txBody>
    </cdr:sp>
  </cdr:relSizeAnchor>
  <cdr:relSizeAnchor xmlns:cdr="http://schemas.openxmlformats.org/drawingml/2006/chartDrawing">
    <cdr:from>
      <cdr:x>0.80847</cdr:x>
      <cdr:y>0.12881</cdr:y>
    </cdr:from>
    <cdr:to>
      <cdr:x>0.90732</cdr:x>
      <cdr:y>0.16644</cdr:y>
    </cdr:to>
    <cdr:sp macro="" textlink="">
      <cdr:nvSpPr>
        <cdr:cNvPr id="14" name="ZoneTexte 1"/>
        <cdr:cNvSpPr txBox="1"/>
      </cdr:nvSpPr>
      <cdr:spPr>
        <a:xfrm xmlns:a="http://schemas.openxmlformats.org/drawingml/2006/main">
          <a:off x="7505257" y="779971"/>
          <a:ext cx="917654" cy="22785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Danemark</a:t>
          </a:r>
        </a:p>
      </cdr:txBody>
    </cdr:sp>
  </cdr:relSizeAnchor>
</c:userShapes>
</file>

<file path=xl/drawings/drawing117.xml><?xml version="1.0" encoding="utf-8"?>
<xdr:wsDr xmlns:xdr="http://schemas.openxmlformats.org/drawingml/2006/spreadsheetDrawing" xmlns:a="http://schemas.openxmlformats.org/drawingml/2006/main">
  <xdr:absoluteAnchor>
    <xdr:pos x="0" y="0"/>
    <xdr:ext cx="9283290" cy="60550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8.xml><?xml version="1.0" encoding="utf-8"?>
<c:userShapes xmlns:c="http://schemas.openxmlformats.org/drawingml/2006/chart">
  <cdr:relSizeAnchor xmlns:cdr="http://schemas.openxmlformats.org/drawingml/2006/chartDrawing">
    <cdr:from>
      <cdr:x>0.00505</cdr:x>
      <cdr:y>0.75372</cdr:y>
    </cdr:from>
    <cdr:to>
      <cdr:x>0.99534</cdr:x>
      <cdr:y>0.99459</cdr:y>
    </cdr:to>
    <cdr:sp macro="" textlink="">
      <cdr:nvSpPr>
        <cdr:cNvPr id="3" name="Text Box 1"/>
        <cdr:cNvSpPr txBox="1">
          <a:spLocks xmlns:a="http://schemas.openxmlformats.org/drawingml/2006/main" noChangeArrowheads="1"/>
        </cdr:cNvSpPr>
      </cdr:nvSpPr>
      <cdr:spPr bwMode="auto">
        <a:xfrm xmlns:a="http://schemas.openxmlformats.org/drawingml/2006/main">
          <a:off x="46881" y="4563807"/>
          <a:ext cx="9193149" cy="145846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0">
              <a:latin typeface="Arial"/>
              <a:ea typeface="+mn-ea"/>
              <a:cs typeface="Arial"/>
            </a:rPr>
            <a:t>Source : calculs des auteurs à partir de la World Political cleavages and Inequality Database (voir wpid.world).
Note : dans les années 1960, les électeurs les plus diplômés et les électeurs les plus aisés avaient une probabilité de voter pour les partis de gauche de 10 points de pourcentage plus élevée que celle des électeurs les moins diplômés et les moins aisés. Le vote de gauche est progressivement devenu associé aux électeurs les plus diplômés, conduisant à l’émergence de « systèmes d’élites multiples ». Moyenne par intervalles de cinq ans portant sur les pays suivants : Allemagne, Australie, Canada, Danemark, États-Unis, France, Grande-Bretagne, Italie, Norvège, Pays-Bas, Suède et Suisse. Les estimations contrôlent également pour les variables suivantes (pour les pays-années où celles-ci sont disponibles) : revenu / diplôme,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userShapes>
</file>

<file path=xl/drawings/drawing119.xml><?xml version="1.0" encoding="utf-8"?>
<xdr:wsDr xmlns:xdr="http://schemas.openxmlformats.org/drawingml/2006/spreadsheetDrawing" xmlns:a="http://schemas.openxmlformats.org/drawingml/2006/main">
  <xdr:absoluteAnchor>
    <xdr:pos x="0" y="0"/>
    <xdr:ext cx="9283290" cy="60550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0.00384</cdr:x>
      <cdr:y>0.79464</cdr:y>
    </cdr:from>
    <cdr:to>
      <cdr:x>0.99413</cdr:x>
      <cdr:y>0.98782</cdr:y>
    </cdr:to>
    <cdr:sp macro="" textlink="">
      <cdr:nvSpPr>
        <cdr:cNvPr id="3" name="Text Box 1"/>
        <cdr:cNvSpPr txBox="1">
          <a:spLocks xmlns:a="http://schemas.openxmlformats.org/drawingml/2006/main" noChangeArrowheads="1"/>
        </cdr:cNvSpPr>
      </cdr:nvSpPr>
      <cdr:spPr bwMode="auto">
        <a:xfrm xmlns:a="http://schemas.openxmlformats.org/drawingml/2006/main">
          <a:off x="35648" y="4811570"/>
          <a:ext cx="9193149" cy="11697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part des voix moyenne obtenue par un ensemble de groupes de partis politiques dans les démocraties occidentales entre les années 1940 et les années 2010. Les partis communistes ont vu leur score moyen s’effondrer de 7 % à moins de 0,5 %, tandis que ceux des partis écologistes et anti-immigration ont progressé jusqu’à respectivement atteindre 8 % et 11 %. Moyennes par décennie sur toutes les démocraties occidentales à l’exception de l’Espagne et du Portugal (aucune élection démocratique avant les années 1970) et des États-Unis et du Royaume-Uni (systèmes bipartites).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0.08928</cdr:x>
      <cdr:y>0.10839</cdr:y>
    </cdr:from>
    <cdr:to>
      <cdr:x>0.97092</cdr:x>
      <cdr:y>0.64831</cdr:y>
    </cdr:to>
    <cdr:grpSp>
      <cdr:nvGrpSpPr>
        <cdr:cNvPr id="17" name="Groupe 16"/>
        <cdr:cNvGrpSpPr/>
      </cdr:nvGrpSpPr>
      <cdr:grpSpPr>
        <a:xfrm xmlns:a="http://schemas.openxmlformats.org/drawingml/2006/main">
          <a:off x="829202" y="656684"/>
          <a:ext cx="8188369" cy="3271118"/>
          <a:chOff x="771477" y="476012"/>
          <a:chExt cx="8184496" cy="3269298"/>
        </a:xfrm>
      </cdr:grpSpPr>
      <cdr:sp macro="" textlink="">
        <cdr:nvSpPr>
          <cdr:cNvPr id="2" name="ZoneTexte 1"/>
          <cdr:cNvSpPr txBox="1"/>
        </cdr:nvSpPr>
        <cdr:spPr>
          <a:xfrm xmlns:a="http://schemas.openxmlformats.org/drawingml/2006/main">
            <a:off x="3449669" y="2040171"/>
            <a:ext cx="3818124" cy="3113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fr-FR" sz="1200" b="1">
                <a:latin typeface="Arial" panose="020B0604020202020204" pitchFamily="34" charset="0"/>
                <a:cs typeface="Arial" panose="020B0604020202020204" pitchFamily="34" charset="0"/>
              </a:rPr>
              <a:t>Sociaux-démocrates</a:t>
            </a:r>
            <a:r>
              <a:rPr lang="fr-FR" sz="1200" b="1" baseline="0">
                <a:latin typeface="Arial" panose="020B0604020202020204" pitchFamily="34" charset="0"/>
                <a:cs typeface="Arial" panose="020B0604020202020204" pitchFamily="34" charset="0"/>
              </a:rPr>
              <a:t> / Socialistes / Divers gauche</a:t>
            </a:r>
            <a:endParaRPr lang="fr-FR" sz="1200" b="1">
              <a:latin typeface="Arial" panose="020B0604020202020204" pitchFamily="34" charset="0"/>
              <a:cs typeface="Arial" panose="020B0604020202020204" pitchFamily="34" charset="0"/>
            </a:endParaRPr>
          </a:p>
        </cdr:txBody>
      </cdr:sp>
      <cdr:sp macro="" textlink="">
        <cdr:nvSpPr>
          <cdr:cNvPr id="4" name="ZoneTexte 1"/>
          <cdr:cNvSpPr txBox="1"/>
        </cdr:nvSpPr>
        <cdr:spPr>
          <a:xfrm xmlns:a="http://schemas.openxmlformats.org/drawingml/2006/main">
            <a:off x="1268807" y="3433960"/>
            <a:ext cx="3143638" cy="3113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latin typeface="Arial" panose="020B0604020202020204" pitchFamily="34" charset="0"/>
                <a:cs typeface="Arial" panose="020B0604020202020204" pitchFamily="34" charset="0"/>
              </a:rPr>
              <a:t>Conservateurs / Démocrates-chrétiens</a:t>
            </a:r>
          </a:p>
        </cdr:txBody>
      </cdr:sp>
      <cdr:sp macro="" textlink="">
        <cdr:nvSpPr>
          <cdr:cNvPr id="5" name="ZoneTexte 1"/>
          <cdr:cNvSpPr txBox="1"/>
        </cdr:nvSpPr>
        <cdr:spPr>
          <a:xfrm xmlns:a="http://schemas.openxmlformats.org/drawingml/2006/main">
            <a:off x="771477" y="1029538"/>
            <a:ext cx="3818124" cy="3113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latin typeface="Arial" panose="020B0604020202020204" pitchFamily="34" charset="0"/>
                <a:cs typeface="Arial" panose="020B0604020202020204" pitchFamily="34" charset="0"/>
              </a:rPr>
              <a:t>Communistes</a:t>
            </a:r>
          </a:p>
        </cdr:txBody>
      </cdr:sp>
      <cdr:sp macro="" textlink="">
        <cdr:nvSpPr>
          <cdr:cNvPr id="6" name="ZoneTexte 1"/>
          <cdr:cNvSpPr txBox="1"/>
        </cdr:nvSpPr>
        <cdr:spPr>
          <a:xfrm xmlns:a="http://schemas.openxmlformats.org/drawingml/2006/main">
            <a:off x="2083627" y="733634"/>
            <a:ext cx="2283557" cy="31134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latin typeface="Arial" panose="020B0604020202020204" pitchFamily="34" charset="0"/>
                <a:cs typeface="Arial" panose="020B0604020202020204" pitchFamily="34" charset="0"/>
              </a:rPr>
              <a:t>Libéraux</a:t>
            </a:r>
            <a:r>
              <a:rPr lang="fr-FR" sz="1200" b="1" baseline="0">
                <a:latin typeface="Arial" panose="020B0604020202020204" pitchFamily="34" charset="0"/>
                <a:cs typeface="Arial" panose="020B0604020202020204" pitchFamily="34" charset="0"/>
              </a:rPr>
              <a:t> / Sociaux-libéraux</a:t>
            </a:r>
            <a:endParaRPr lang="fr-FR" sz="1200" b="1">
              <a:latin typeface="Arial" panose="020B0604020202020204" pitchFamily="34" charset="0"/>
              <a:cs typeface="Arial" panose="020B0604020202020204" pitchFamily="34" charset="0"/>
            </a:endParaRPr>
          </a:p>
        </cdr:txBody>
      </cdr:sp>
      <cdr:sp macro="" textlink="">
        <cdr:nvSpPr>
          <cdr:cNvPr id="7" name="ZoneTexte 1"/>
          <cdr:cNvSpPr txBox="1"/>
        </cdr:nvSpPr>
        <cdr:spPr>
          <a:xfrm xmlns:a="http://schemas.openxmlformats.org/drawingml/2006/main">
            <a:off x="6682278" y="958632"/>
            <a:ext cx="1339239" cy="27847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latin typeface="Arial" panose="020B0604020202020204" pitchFamily="34" charset="0"/>
                <a:cs typeface="Arial" panose="020B0604020202020204" pitchFamily="34" charset="0"/>
              </a:rPr>
              <a:t>Écologistes</a:t>
            </a:r>
          </a:p>
        </cdr:txBody>
      </cdr:sp>
      <cdr:sp macro="" textlink="">
        <cdr:nvSpPr>
          <cdr:cNvPr id="8" name="ZoneTexte 1"/>
          <cdr:cNvSpPr txBox="1"/>
        </cdr:nvSpPr>
        <cdr:spPr>
          <a:xfrm xmlns:a="http://schemas.openxmlformats.org/drawingml/2006/main">
            <a:off x="7228784" y="716355"/>
            <a:ext cx="1515868" cy="26054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rgbClr val="000000"/>
                </a:solidFill>
                <a:latin typeface="Arial" panose="020B0604020202020204" pitchFamily="34" charset="0"/>
                <a:cs typeface="Arial" panose="020B0604020202020204" pitchFamily="34" charset="0"/>
              </a:rPr>
              <a:t>Anti-immigration</a:t>
            </a:r>
          </a:p>
        </cdr:txBody>
      </cdr:sp>
      <cdr:sp macro="" textlink="">
        <cdr:nvSpPr>
          <cdr:cNvPr id="9" name="ZoneTexte 1"/>
          <cdr:cNvSpPr txBox="1"/>
        </cdr:nvSpPr>
        <cdr:spPr>
          <a:xfrm xmlns:a="http://schemas.openxmlformats.org/drawingml/2006/main">
            <a:off x="8021517" y="476012"/>
            <a:ext cx="934456" cy="3113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latin typeface="Arial" panose="020B0604020202020204" pitchFamily="34" charset="0"/>
                <a:cs typeface="Arial" panose="020B0604020202020204" pitchFamily="34" charset="0"/>
              </a:rPr>
              <a:t>Autres</a:t>
            </a:r>
          </a:p>
        </cdr:txBody>
      </cdr:sp>
    </cdr:grpSp>
  </cdr:relSizeAnchor>
  <cdr:relSizeAnchor xmlns:cdr="http://schemas.openxmlformats.org/drawingml/2006/chartDrawing">
    <cdr:from>
      <cdr:x>0.93998</cdr:x>
      <cdr:y>0.11529</cdr:y>
    </cdr:from>
    <cdr:to>
      <cdr:x>1</cdr:x>
      <cdr:y>0.65792</cdr:y>
    </cdr:to>
    <cdr:grpSp>
      <cdr:nvGrpSpPr>
        <cdr:cNvPr id="16" name="Groupe 15"/>
        <cdr:cNvGrpSpPr/>
      </cdr:nvGrpSpPr>
      <cdr:grpSpPr>
        <a:xfrm xmlns:a="http://schemas.openxmlformats.org/drawingml/2006/main">
          <a:off x="8730211" y="698487"/>
          <a:ext cx="557445" cy="3287538"/>
          <a:chOff x="8685161" y="542413"/>
          <a:chExt cx="598129" cy="3285641"/>
        </a:xfrm>
      </cdr:grpSpPr>
      <cdr:sp macro="" textlink="">
        <cdr:nvSpPr>
          <cdr:cNvPr id="10" name="ZoneTexte 9"/>
          <cdr:cNvSpPr txBox="1"/>
        </cdr:nvSpPr>
        <cdr:spPr>
          <a:xfrm xmlns:a="http://schemas.openxmlformats.org/drawingml/2006/main">
            <a:off x="8685161" y="1204432"/>
            <a:ext cx="516197" cy="2458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latin typeface="Arial" panose="020B0604020202020204" pitchFamily="34" charset="0"/>
                <a:cs typeface="Arial" panose="020B0604020202020204" pitchFamily="34" charset="0"/>
              </a:rPr>
              <a:t>8%</a:t>
            </a:r>
          </a:p>
        </cdr:txBody>
      </cdr:sp>
      <cdr:sp macro="" textlink="">
        <cdr:nvSpPr>
          <cdr:cNvPr id="11" name="ZoneTexte 1"/>
          <cdr:cNvSpPr txBox="1"/>
        </cdr:nvSpPr>
        <cdr:spPr>
          <a:xfrm xmlns:a="http://schemas.openxmlformats.org/drawingml/2006/main">
            <a:off x="8685161" y="886544"/>
            <a:ext cx="598129" cy="1950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11%</a:t>
            </a:r>
          </a:p>
        </cdr:txBody>
      </cdr:sp>
      <cdr:sp macro="" textlink="">
        <cdr:nvSpPr>
          <cdr:cNvPr id="12" name="ZoneTexte 1"/>
          <cdr:cNvSpPr txBox="1"/>
        </cdr:nvSpPr>
        <cdr:spPr>
          <a:xfrm xmlns:a="http://schemas.openxmlformats.org/drawingml/2006/main">
            <a:off x="8685161" y="542413"/>
            <a:ext cx="516197" cy="245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7%</a:t>
            </a:r>
          </a:p>
        </cdr:txBody>
      </cdr:sp>
      <cdr:sp macro="" textlink="">
        <cdr:nvSpPr>
          <cdr:cNvPr id="13" name="ZoneTexte 1"/>
          <cdr:cNvSpPr txBox="1"/>
        </cdr:nvSpPr>
        <cdr:spPr>
          <a:xfrm xmlns:a="http://schemas.openxmlformats.org/drawingml/2006/main">
            <a:off x="8685161" y="1623965"/>
            <a:ext cx="516197" cy="245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10%</a:t>
            </a:r>
          </a:p>
        </cdr:txBody>
      </cdr:sp>
      <cdr:sp macro="" textlink="">
        <cdr:nvSpPr>
          <cdr:cNvPr id="14" name="ZoneTexte 1"/>
          <cdr:cNvSpPr txBox="1"/>
        </cdr:nvSpPr>
        <cdr:spPr>
          <a:xfrm xmlns:a="http://schemas.openxmlformats.org/drawingml/2006/main">
            <a:off x="8685161" y="2377772"/>
            <a:ext cx="516197" cy="245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34%</a:t>
            </a:r>
          </a:p>
        </cdr:txBody>
      </cdr:sp>
      <cdr:sp macro="" textlink="">
        <cdr:nvSpPr>
          <cdr:cNvPr id="15" name="ZoneTexte 1"/>
          <cdr:cNvSpPr txBox="1"/>
        </cdr:nvSpPr>
        <cdr:spPr>
          <a:xfrm xmlns:a="http://schemas.openxmlformats.org/drawingml/2006/main">
            <a:off x="8685161" y="3582227"/>
            <a:ext cx="516197" cy="245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30%</a:t>
            </a:r>
          </a:p>
        </cdr:txBody>
      </cdr:sp>
    </cdr:grpSp>
  </cdr:relSizeAnchor>
</c:userShapes>
</file>

<file path=xl/drawings/drawing120.xml><?xml version="1.0" encoding="utf-8"?>
<c:userShapes xmlns:c="http://schemas.openxmlformats.org/drawingml/2006/chart">
  <cdr:relSizeAnchor xmlns:cdr="http://schemas.openxmlformats.org/drawingml/2006/chartDrawing">
    <cdr:from>
      <cdr:x>0.00505</cdr:x>
      <cdr:y>0.77943</cdr:y>
    </cdr:from>
    <cdr:to>
      <cdr:x>0.99534</cdr:x>
      <cdr:y>0.99459</cdr:y>
    </cdr:to>
    <cdr:sp macro="" textlink="">
      <cdr:nvSpPr>
        <cdr:cNvPr id="3" name="Text Box 1"/>
        <cdr:cNvSpPr txBox="1">
          <a:spLocks xmlns:a="http://schemas.openxmlformats.org/drawingml/2006/main" noChangeArrowheads="1"/>
        </cdr:cNvSpPr>
      </cdr:nvSpPr>
      <cdr:spPr bwMode="auto">
        <a:xfrm xmlns:a="http://schemas.openxmlformats.org/drawingml/2006/main">
          <a:off x="46881" y="4719474"/>
          <a:ext cx="9193149" cy="13028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dans les années 1960, les électeurs les plus diplômés et les électeurs les plus aisés avaient une probabilité de voter pour les partis de gauche de 10 points de pourcentage plus élevée que celle des électeurs les moins diplômés et les moins aisés. Le vote de gauche est progressivement devenu associé aux électeurs les plus diplômés, conduisant à l’émergence de « systèmes d’élites multiples ». Moyenne par intervalles de cinq ans sur tous les pays disponibles (25 démocraties occidentales) Les estimations contrôlent également pour les variables suivantes (pour les pays-années où celles-ci sont disponibles) : revenu / diplôme,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userShapes>
</file>

<file path=xl/drawings/drawing121.xml><?xml version="1.0" encoding="utf-8"?>
<xdr:wsDr xmlns:xdr="http://schemas.openxmlformats.org/drawingml/2006/spreadsheetDrawing" xmlns:a="http://schemas.openxmlformats.org/drawingml/2006/main">
  <xdr:absoluteAnchor>
    <xdr:pos x="0" y="0"/>
    <xdr:ext cx="9283290" cy="60550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2.xml><?xml version="1.0" encoding="utf-8"?>
<c:userShapes xmlns:c="http://schemas.openxmlformats.org/drawingml/2006/chart">
  <cdr:relSizeAnchor xmlns:cdr="http://schemas.openxmlformats.org/drawingml/2006/chartDrawing">
    <cdr:from>
      <cdr:x>0.00121</cdr:x>
      <cdr:y>0.81081</cdr:y>
    </cdr:from>
    <cdr:to>
      <cdr:x>0.9915</cdr:x>
      <cdr:y>0.96888</cdr:y>
    </cdr:to>
    <cdr:sp macro="" textlink="">
      <cdr:nvSpPr>
        <cdr:cNvPr id="3" name="Text Box 1"/>
        <cdr:cNvSpPr txBox="1">
          <a:spLocks xmlns:a="http://schemas.openxmlformats.org/drawingml/2006/main" noChangeArrowheads="1"/>
        </cdr:cNvSpPr>
      </cdr:nvSpPr>
      <cdr:spPr bwMode="auto">
        <a:xfrm xmlns:a="http://schemas.openxmlformats.org/drawingml/2006/main">
          <a:off x="11233" y="4909480"/>
          <a:ext cx="9193149" cy="9571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l’écart de votes de gauche entre 10 % les plus diplômés et 90 % les moins diplômés pour toutes démocraties occidentales. Dans la plupart des pays, les électeurs les plus diplômés se sont progressivement tournés des partis de droite vers les partis de gauche.</a:t>
          </a:r>
          <a:endParaRPr lang="fr-FR" sz="1200" b="0" i="0" baseline="0">
            <a:effectLst/>
            <a:latin typeface="Arial"/>
            <a:ea typeface="+mn-ea"/>
            <a:cs typeface="Arial"/>
          </a:endParaRPr>
        </a:p>
      </cdr:txBody>
    </cdr:sp>
  </cdr:relSizeAnchor>
</c:userShapes>
</file>

<file path=xl/drawings/drawing123.xml><?xml version="1.0" encoding="utf-8"?>
<xdr:wsDr xmlns:xdr="http://schemas.openxmlformats.org/drawingml/2006/spreadsheetDrawing" xmlns:a="http://schemas.openxmlformats.org/drawingml/2006/main">
  <xdr:absoluteAnchor>
    <xdr:pos x="0" y="0"/>
    <xdr:ext cx="9283290" cy="60550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4.xml><?xml version="1.0" encoding="utf-8"?>
<c:userShapes xmlns:c="http://schemas.openxmlformats.org/drawingml/2006/chart">
  <cdr:relSizeAnchor xmlns:cdr="http://schemas.openxmlformats.org/drawingml/2006/chartDrawing">
    <cdr:from>
      <cdr:x>0.00121</cdr:x>
      <cdr:y>0.81081</cdr:y>
    </cdr:from>
    <cdr:to>
      <cdr:x>0.9915</cdr:x>
      <cdr:y>0.99594</cdr:y>
    </cdr:to>
    <cdr:sp macro="" textlink="">
      <cdr:nvSpPr>
        <cdr:cNvPr id="3" name="Text Box 1"/>
        <cdr:cNvSpPr txBox="1">
          <a:spLocks xmlns:a="http://schemas.openxmlformats.org/drawingml/2006/main" noChangeArrowheads="1"/>
        </cdr:cNvSpPr>
      </cdr:nvSpPr>
      <cdr:spPr bwMode="auto">
        <a:xfrm xmlns:a="http://schemas.openxmlformats.org/drawingml/2006/main">
          <a:off x="11233" y="4909480"/>
          <a:ext cx="9193149" cy="11209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ote : le graphique représente l’écart de votes de gauche entre 10 % les plus diplômés et 90 % les moins diplômés pour toutes démocraties occidentales, après contrôles pour revenu, âge, genre, appartenance religieuse, pratique religieuse, rural/urbain, région, appartenance raciale / ethnique, situation d'emploi et statut marital (pour les pays-années où ces variables sont disponibles). Dans la plupart des pays, les électeurs les plus diplômés se sont progressivement tournés des partis de droite vers les partis de gauche.</a:t>
          </a:r>
        </a:p>
      </cdr:txBody>
    </cdr:sp>
  </cdr:relSizeAnchor>
</c:userShapes>
</file>

<file path=xl/drawings/drawing125.xml><?xml version="1.0" encoding="utf-8"?>
<xdr:wsDr xmlns:xdr="http://schemas.openxmlformats.org/drawingml/2006/spreadsheetDrawing" xmlns:a="http://schemas.openxmlformats.org/drawingml/2006/main">
  <xdr:absoluteAnchor>
    <xdr:pos x="0" y="0"/>
    <xdr:ext cx="9283290" cy="60550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6.xml><?xml version="1.0" encoding="utf-8"?>
<c:userShapes xmlns:c="http://schemas.openxmlformats.org/drawingml/2006/chart">
  <cdr:relSizeAnchor xmlns:cdr="http://schemas.openxmlformats.org/drawingml/2006/chartDrawing">
    <cdr:from>
      <cdr:x>0.00121</cdr:x>
      <cdr:y>0.81081</cdr:y>
    </cdr:from>
    <cdr:to>
      <cdr:x>0.9915</cdr:x>
      <cdr:y>0.95154</cdr:y>
    </cdr:to>
    <cdr:sp macro="" textlink="">
      <cdr:nvSpPr>
        <cdr:cNvPr id="3" name="Text Box 1"/>
        <cdr:cNvSpPr txBox="1">
          <a:spLocks xmlns:a="http://schemas.openxmlformats.org/drawingml/2006/main" noChangeArrowheads="1"/>
        </cdr:cNvSpPr>
      </cdr:nvSpPr>
      <cdr:spPr bwMode="auto">
        <a:xfrm xmlns:a="http://schemas.openxmlformats.org/drawingml/2006/main">
          <a:off x="11253" y="4921030"/>
          <a:ext cx="9200837" cy="8541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différence entre la part des 10 % d’électeurs les plus aisés et la part des 90 % d’électeurs les moins aisés votant pour les partis de gauche. Dans tous ces pays, les électeurs à hauts revenus sont restés significativement moins enclins à voter pour les partis de gauche que les électeurs à bas revenus. Les estimations contrôles pour les variables suivantes : diplôme, âge, genre, appartenance religieuse, pratique religieuse, rural/urbain, région, appartenance raciale / ethnique, situation d’emploi et statut marital.</a:t>
          </a:r>
          <a:endParaRPr lang="fr-FR" sz="1200" b="0" baseline="0">
            <a:effectLst/>
            <a:latin typeface="Arial"/>
            <a:ea typeface="+mn-ea"/>
            <a:cs typeface="Arial"/>
          </a:endParaRPr>
        </a:p>
      </cdr:txBody>
    </cdr:sp>
  </cdr:relSizeAnchor>
</c:userShapes>
</file>

<file path=xl/drawings/drawing127.xml><?xml version="1.0" encoding="utf-8"?>
<xdr:wsDr xmlns:xdr="http://schemas.openxmlformats.org/drawingml/2006/spreadsheetDrawing" xmlns:a="http://schemas.openxmlformats.org/drawingml/2006/main">
  <xdr:absoluteAnchor>
    <xdr:pos x="0" y="0"/>
    <xdr:ext cx="9283290" cy="60550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8.xml><?xml version="1.0" encoding="utf-8"?>
<c:userShapes xmlns:c="http://schemas.openxmlformats.org/drawingml/2006/chart">
  <cdr:relSizeAnchor xmlns:cdr="http://schemas.openxmlformats.org/drawingml/2006/chartDrawing">
    <cdr:from>
      <cdr:x>0.00121</cdr:x>
      <cdr:y>0.81081</cdr:y>
    </cdr:from>
    <cdr:to>
      <cdr:x>0.9915</cdr:x>
      <cdr:y>0.95154</cdr:y>
    </cdr:to>
    <cdr:sp macro="" textlink="">
      <cdr:nvSpPr>
        <cdr:cNvPr id="3" name="Text Box 1"/>
        <cdr:cNvSpPr txBox="1">
          <a:spLocks xmlns:a="http://schemas.openxmlformats.org/drawingml/2006/main" noChangeArrowheads="1"/>
        </cdr:cNvSpPr>
      </cdr:nvSpPr>
      <cdr:spPr bwMode="auto">
        <a:xfrm xmlns:a="http://schemas.openxmlformats.org/drawingml/2006/main">
          <a:off x="11253" y="4921030"/>
          <a:ext cx="9200837" cy="8541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différence entre la part des 10 % d’électeurs les plus aisés et la part des 90 % d’électeurs les moins aisés votant pour les partis de gauche. Dans tous ces pays, les électeurs à hauts revenus sont restés significativement moins enclins à voter pour les partis de gauche que les électeurs à bas revenus. Les estimations contrôles pour les variables suivantes : diplôme, âge, genre, appartenance religieuse, pratique religieuse, rural/urbain, région, appartenance raciale / ethnique, situation d’emploi et statut marital.</a:t>
          </a:r>
          <a:endParaRPr lang="fr-FR" sz="1200" b="0" baseline="0">
            <a:effectLst/>
            <a:latin typeface="Arial"/>
            <a:ea typeface="+mn-ea"/>
            <a:cs typeface="Arial"/>
          </a:endParaRPr>
        </a:p>
      </cdr:txBody>
    </cdr:sp>
  </cdr:relSizeAnchor>
</c:userShapes>
</file>

<file path=xl/drawings/drawing129.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0.xml><?xml version="1.0" encoding="utf-8"?>
<c:userShapes xmlns:c="http://schemas.openxmlformats.org/drawingml/2006/chart">
  <cdr:relSizeAnchor xmlns:cdr="http://schemas.openxmlformats.org/drawingml/2006/chartDrawing">
    <cdr:from>
      <cdr:x>0.00194</cdr:x>
      <cdr:y>0.78484</cdr:y>
    </cdr:from>
    <cdr:to>
      <cdr:x>0.99223</cdr:x>
      <cdr:y>0.99053</cdr:y>
    </cdr:to>
    <cdr:sp macro="" textlink="">
      <cdr:nvSpPr>
        <cdr:cNvPr id="2" name="Text Box 1"/>
        <cdr:cNvSpPr txBox="1">
          <a:spLocks xmlns:a="http://schemas.openxmlformats.org/drawingml/2006/main" noChangeArrowheads="1"/>
        </cdr:cNvSpPr>
      </cdr:nvSpPr>
      <cdr:spPr bwMode="auto">
        <a:xfrm xmlns:a="http://schemas.openxmlformats.org/drawingml/2006/main">
          <a:off x="18025" y="4752258"/>
          <a:ext cx="9193149" cy="12454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Note : le graphique représente la différence entre la part des 10 % d’électeurs les plus aisés et la part des 90 % d’électeurs les moins aisés votant pour des catégories de partis spécifiques sur l’axe des abscisses, et la même différence entre électeurs les plus diplômés et électeurs les moins diplômés sur l’axe des ordonnées. Les estimations contrôlent pour les variables suivantes (pour les pays-années où celles-ci sont disponibles) : revenu / diplôme, âge, genre, appartenance religieuse, pratique religieuse, rural/urbain, région, appartenance raciale / ethnique, situation d’emploi et statut marital. Moyenne sur les pays suivants : Allemagne, Australie, Canada, Danemark, États-Unis, France, Grande-Bretagne, Italie, Norvège, Pays-Bas, Suède et Suisse.</a:t>
          </a:r>
          <a:endParaRPr lang="fr-FR" sz="1200" b="0" baseline="0">
            <a:effectLst/>
            <a:latin typeface="Arial"/>
            <a:ea typeface="+mn-ea"/>
            <a:cs typeface="Arial"/>
          </a:endParaRPr>
        </a:p>
      </cdr:txBody>
    </cdr:sp>
  </cdr:relSizeAnchor>
</c:userShapes>
</file>

<file path=xl/drawings/drawing131.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2.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3.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4.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5.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6.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7.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8.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9.xml><?xml version="1.0" encoding="utf-8"?>
<c:userShapes xmlns:c="http://schemas.openxmlformats.org/drawingml/2006/chart">
  <cdr:relSizeAnchor xmlns:cdr="http://schemas.openxmlformats.org/drawingml/2006/chartDrawing">
    <cdr:from>
      <cdr:x>0.00415</cdr:x>
      <cdr:y>0.75778</cdr:y>
    </cdr:from>
    <cdr:to>
      <cdr:x>0.99444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8526" y="4588387"/>
          <a:ext cx="9193149" cy="14666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différence entre la part des 10 % d’électeurs les plus aisés et la part des 90 % d’électeurs les moins aisés votant pour des catégories de partis spécifiques sur l’axe des abscisses, et la même différence entre électeurs les plus diplômés et électeurs les moins diplômés sur l’axe des ordonnées. Le diplôme distingue nettement les partis anti-immigration des partis écologistes aujourd'hui, tandis que c’est le revenu qui différencie le plus les partis conservateurs et chrétiens des partis socialistes et sociaux-démocrates. Moyennes sur toutes les démocraties occidentales. Les estimations contrôlent pour les variables suivantes (pour les pays-années où celles-ci sont disponibles) : revenu / diplôme,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0.08183</cdr:x>
      <cdr:y>0.11571</cdr:y>
    </cdr:from>
    <cdr:to>
      <cdr:x>0.21636</cdr:x>
      <cdr:y>0.18993</cdr:y>
    </cdr:to>
    <cdr:sp macro="" textlink="">
      <cdr:nvSpPr>
        <cdr:cNvPr id="9" name="ZoneTexte 8"/>
        <cdr:cNvSpPr txBox="1"/>
      </cdr:nvSpPr>
      <cdr:spPr>
        <a:xfrm xmlns:a="http://schemas.openxmlformats.org/drawingml/2006/main">
          <a:off x="759675" y="700627"/>
          <a:ext cx="1248881" cy="449405"/>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r>
            <a:rPr lang="fr-FR" sz="1100" b="0">
              <a:latin typeface="Arial" panose="020B0604020202020204" pitchFamily="34" charset="0"/>
              <a:cs typeface="Arial" panose="020B0604020202020204" pitchFamily="34" charset="0"/>
            </a:rPr>
            <a:t>Revenu élevé</a:t>
          </a:r>
          <a:endParaRPr lang="fr-FR" sz="1100" b="0" baseline="0">
            <a:latin typeface="Arial" panose="020B0604020202020204" pitchFamily="34" charset="0"/>
            <a:cs typeface="Arial" panose="020B0604020202020204" pitchFamily="34" charset="0"/>
          </a:endParaRPr>
        </a:p>
        <a:p xmlns:a="http://schemas.openxmlformats.org/drawingml/2006/main">
          <a:r>
            <a:rPr lang="fr-FR" sz="1100" b="0" baseline="0">
              <a:latin typeface="Arial" panose="020B0604020202020204" pitchFamily="34" charset="0"/>
              <a:cs typeface="Arial" panose="020B0604020202020204" pitchFamily="34" charset="0"/>
            </a:rPr>
            <a:t>Diplôme faible</a:t>
          </a:r>
          <a:endParaRPr lang="fr-FR" sz="11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0.08235</cdr:x>
      <cdr:y>0.58174</cdr:y>
    </cdr:from>
    <cdr:to>
      <cdr:x>0.21637</cdr:x>
      <cdr:y>0.65986</cdr:y>
    </cdr:to>
    <cdr:sp macro="" textlink="">
      <cdr:nvSpPr>
        <cdr:cNvPr id="10" name="ZoneTexte 1"/>
        <cdr:cNvSpPr txBox="1"/>
      </cdr:nvSpPr>
      <cdr:spPr>
        <a:xfrm xmlns:a="http://schemas.openxmlformats.org/drawingml/2006/main">
          <a:off x="764455" y="3522463"/>
          <a:ext cx="1244147" cy="473019"/>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Revenu faible</a:t>
          </a:r>
        </a:p>
        <a:p xmlns:a="http://schemas.openxmlformats.org/drawingml/2006/main">
          <a:r>
            <a:rPr lang="fr-FR" sz="1100" b="0">
              <a:latin typeface="Arial" panose="020B0604020202020204" pitchFamily="34" charset="0"/>
              <a:cs typeface="Arial" panose="020B0604020202020204" pitchFamily="34" charset="0"/>
            </a:rPr>
            <a:t>Diplôme faible</a:t>
          </a:r>
        </a:p>
      </cdr:txBody>
    </cdr:sp>
  </cdr:relSizeAnchor>
  <cdr:relSizeAnchor xmlns:cdr="http://schemas.openxmlformats.org/drawingml/2006/chartDrawing">
    <cdr:from>
      <cdr:x>0.83142</cdr:x>
      <cdr:y>0.11799</cdr:y>
    </cdr:from>
    <cdr:to>
      <cdr:x>0.96458</cdr:x>
      <cdr:y>0.19128</cdr:y>
    </cdr:to>
    <cdr:sp macro="" textlink="">
      <cdr:nvSpPr>
        <cdr:cNvPr id="11" name="ZoneTexte 1"/>
        <cdr:cNvSpPr txBox="1"/>
      </cdr:nvSpPr>
      <cdr:spPr>
        <a:xfrm xmlns:a="http://schemas.openxmlformats.org/drawingml/2006/main">
          <a:off x="7718337" y="714433"/>
          <a:ext cx="1236163" cy="443773"/>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Revenu élevé</a:t>
          </a:r>
        </a:p>
        <a:p xmlns:a="http://schemas.openxmlformats.org/drawingml/2006/main">
          <a:r>
            <a:rPr lang="fr-FR" sz="1100" b="0">
              <a:latin typeface="Arial" panose="020B0604020202020204" pitchFamily="34" charset="0"/>
              <a:cs typeface="Arial" panose="020B0604020202020204" pitchFamily="34" charset="0"/>
            </a:rPr>
            <a:t>Diplôme</a:t>
          </a:r>
          <a:r>
            <a:rPr lang="fr-FR" sz="1100" b="0" baseline="0">
              <a:latin typeface="Arial" panose="020B0604020202020204" pitchFamily="34" charset="0"/>
              <a:cs typeface="Arial" panose="020B0604020202020204" pitchFamily="34" charset="0"/>
            </a:rPr>
            <a:t> élevé</a:t>
          </a:r>
          <a:endParaRPr lang="fr-FR" sz="11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0.83014</cdr:x>
      <cdr:y>0.58189</cdr:y>
    </cdr:from>
    <cdr:to>
      <cdr:x>0.96224</cdr:x>
      <cdr:y>0.6611</cdr:y>
    </cdr:to>
    <cdr:sp macro="" textlink="">
      <cdr:nvSpPr>
        <cdr:cNvPr id="12" name="ZoneTexte 1"/>
        <cdr:cNvSpPr txBox="1"/>
      </cdr:nvSpPr>
      <cdr:spPr>
        <a:xfrm xmlns:a="http://schemas.openxmlformats.org/drawingml/2006/main">
          <a:off x="7706407" y="3523371"/>
          <a:ext cx="1226322" cy="479619"/>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Revenu faible</a:t>
          </a:r>
        </a:p>
        <a:p xmlns:a="http://schemas.openxmlformats.org/drawingml/2006/main">
          <a:r>
            <a:rPr lang="fr-FR" sz="1100" b="0">
              <a:latin typeface="Arial" panose="020B0604020202020204" pitchFamily="34" charset="0"/>
              <a:cs typeface="Arial" panose="020B0604020202020204" pitchFamily="34" charset="0"/>
            </a:rPr>
            <a:t>Diplôme élevé</a:t>
          </a:r>
        </a:p>
      </cdr:txBody>
    </cdr:sp>
  </cdr:relSizeAnchor>
</c:userShapes>
</file>

<file path=xl/drawings/drawing14.xml><?xml version="1.0" encoding="utf-8"?>
<c:userShapes xmlns:c="http://schemas.openxmlformats.org/drawingml/2006/chart">
  <cdr:relSizeAnchor xmlns:cdr="http://schemas.openxmlformats.org/drawingml/2006/chartDrawing">
    <cdr:from>
      <cdr:x>0.25483</cdr:x>
      <cdr:y>0.14623</cdr:y>
    </cdr:from>
    <cdr:to>
      <cdr:x>0.78764</cdr:x>
      <cdr:y>0.5997</cdr:y>
    </cdr:to>
    <cdr:cxnSp macro="">
      <cdr:nvCxnSpPr>
        <cdr:cNvPr id="14" name="Connecteur droit 13"/>
        <cdr:cNvCxnSpPr/>
      </cdr:nvCxnSpPr>
      <cdr:spPr>
        <a:xfrm xmlns:a="http://schemas.openxmlformats.org/drawingml/2006/main" flipV="1">
          <a:off x="2366682" y="887506"/>
          <a:ext cx="4948518" cy="2752167"/>
        </a:xfrm>
        <a:prstGeom xmlns:a="http://schemas.openxmlformats.org/drawingml/2006/main" prst="line">
          <a:avLst/>
        </a:prstGeom>
        <a:ln xmlns:a="http://schemas.openxmlformats.org/drawingml/2006/main" w="12700">
          <a:solidFill>
            <a:sysClr val="windowText" lastClr="0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0.00415</cdr:x>
      <cdr:y>0.72991</cdr:y>
    </cdr:from>
    <cdr:to>
      <cdr:x>0.99444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8526" y="4419601"/>
          <a:ext cx="9193149" cy="163543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10 % d’électeurs les plus aisés et la part des 90 % d’électeurs les moins aisés votant pour des catégories de partis spécifiques sur l’axe des ordonnées, et la même différence entre électeurs les plus diplômés et électeurs les moins diplômés sur l’axe des abscisses. Dans les années 1960-1980, les partis socialistes</a:t>
          </a:r>
          <a:r>
            <a:rPr lang="fr-FR" sz="1200" b="0" baseline="0">
              <a:latin typeface="Arial"/>
              <a:ea typeface="+mn-ea"/>
              <a:cs typeface="Arial"/>
            </a:rPr>
            <a:t> et sociaux-démocrates obtenaient de meilleurs scores auprès des électeurs les moins aisés et les moins diplômés, tandis que les partis conservateurs, démocrates-chrétiens et libéraux faisaient de meilleurs scores auprès des électeurs les plus aisés et les plus diplômés</a:t>
          </a:r>
          <a:r>
            <a:rPr lang="fr-FR" sz="1200" b="0">
              <a:latin typeface="Arial"/>
              <a:ea typeface="+mn-ea"/>
              <a:cs typeface="Arial"/>
            </a:rPr>
            <a:t>. Moyennes sur toutes les démocraties occidentales. Les estimations contrôlent pour les variables suivantes (pour les pays-années où celles-ci sont disponibles) : revenu / diplôme, âge, genre, appartenance religieuse, pratique religieuse, rural/urbain, région, appartenance</a:t>
          </a:r>
          <a:r>
            <a:rPr lang="fr-FR" sz="1200" b="0" baseline="0">
              <a:latin typeface="Arial"/>
              <a:ea typeface="+mn-ea"/>
              <a:cs typeface="Arial"/>
            </a:rPr>
            <a:t> </a:t>
          </a:r>
          <a:r>
            <a:rPr lang="fr-FR" sz="1200" b="0">
              <a:latin typeface="Arial"/>
              <a:ea typeface="+mn-ea"/>
              <a:cs typeface="Arial"/>
            </a:rPr>
            <a:t>raciale / ethnique,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0.72845</cdr:x>
      <cdr:y>0.18551</cdr:y>
    </cdr:from>
    <cdr:to>
      <cdr:x>0.95096</cdr:x>
      <cdr:y>0.30718</cdr:y>
    </cdr:to>
    <cdr:sp macro="" textlink="">
      <cdr:nvSpPr>
        <cdr:cNvPr id="4" name="ZoneTexte 1"/>
        <cdr:cNvSpPr txBox="1"/>
      </cdr:nvSpPr>
      <cdr:spPr>
        <a:xfrm xmlns:a="http://schemas.openxmlformats.org/drawingml/2006/main">
          <a:off x="6762424" y="1123263"/>
          <a:ext cx="2065625" cy="73671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chemeClr val="accent5"/>
              </a:solidFill>
            </a:rPr>
            <a:t>Conservateurs</a:t>
          </a:r>
        </a:p>
        <a:p xmlns:a="http://schemas.openxmlformats.org/drawingml/2006/main">
          <a:r>
            <a:rPr lang="fr-FR" sz="1200" b="1">
              <a:solidFill>
                <a:schemeClr val="accent5"/>
              </a:solidFill>
            </a:rPr>
            <a:t>Démocrates-chrétiens</a:t>
          </a:r>
          <a:endParaRPr lang="fr-FR" sz="1200" b="1" baseline="0">
            <a:solidFill>
              <a:schemeClr val="accent5"/>
            </a:solidFill>
          </a:endParaRPr>
        </a:p>
        <a:p xmlns:a="http://schemas.openxmlformats.org/drawingml/2006/main">
          <a:r>
            <a:rPr lang="fr-FR" sz="1200" b="1">
              <a:solidFill>
                <a:schemeClr val="accent5"/>
              </a:solidFill>
            </a:rPr>
            <a:t>Libéraux</a:t>
          </a:r>
          <a:r>
            <a:rPr lang="fr-FR" sz="1200" b="1" baseline="0">
              <a:solidFill>
                <a:schemeClr val="accent5"/>
              </a:solidFill>
            </a:rPr>
            <a:t> / Sociaux-libéraux</a:t>
          </a:r>
          <a:endParaRPr lang="fr-FR" sz="1200" b="1">
            <a:solidFill>
              <a:schemeClr val="accent5"/>
            </a:solidFill>
          </a:endParaRPr>
        </a:p>
      </cdr:txBody>
    </cdr:sp>
  </cdr:relSizeAnchor>
  <cdr:relSizeAnchor xmlns:cdr="http://schemas.openxmlformats.org/drawingml/2006/chartDrawing">
    <cdr:from>
      <cdr:x>0.08095</cdr:x>
      <cdr:y>0.11165</cdr:y>
    </cdr:from>
    <cdr:to>
      <cdr:x>0.23036</cdr:x>
      <cdr:y>0.18587</cdr:y>
    </cdr:to>
    <cdr:sp macro="" textlink="">
      <cdr:nvSpPr>
        <cdr:cNvPr id="9" name="ZoneTexte 8"/>
        <cdr:cNvSpPr txBox="1"/>
      </cdr:nvSpPr>
      <cdr:spPr>
        <a:xfrm xmlns:a="http://schemas.openxmlformats.org/drawingml/2006/main">
          <a:off x="751483" y="676044"/>
          <a:ext cx="1387034" cy="449405"/>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r>
            <a:rPr lang="fr-FR" sz="1100" b="1">
              <a:latin typeface="Arial" panose="020B0604020202020204" pitchFamily="34" charset="0"/>
              <a:cs typeface="Arial" panose="020B0604020202020204" pitchFamily="34" charset="0"/>
            </a:rPr>
            <a:t>Revenu élevé</a:t>
          </a:r>
        </a:p>
        <a:p xmlns:a="http://schemas.openxmlformats.org/drawingml/2006/main">
          <a:r>
            <a:rPr lang="fr-FR" sz="1100" b="1">
              <a:latin typeface="Arial" panose="020B0604020202020204" pitchFamily="34" charset="0"/>
              <a:cs typeface="Arial" panose="020B0604020202020204" pitchFamily="34" charset="0"/>
            </a:rPr>
            <a:t>Diplôme</a:t>
          </a:r>
          <a:r>
            <a:rPr lang="fr-FR" sz="1100" b="1" baseline="0">
              <a:latin typeface="Arial" panose="020B0604020202020204" pitchFamily="34" charset="0"/>
              <a:cs typeface="Arial" panose="020B0604020202020204" pitchFamily="34" charset="0"/>
            </a:rPr>
            <a:t> faible</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0.08033</cdr:x>
      <cdr:y>0.5592</cdr:y>
    </cdr:from>
    <cdr:to>
      <cdr:x>0.21435</cdr:x>
      <cdr:y>0.63732</cdr:y>
    </cdr:to>
    <cdr:sp macro="" textlink="">
      <cdr:nvSpPr>
        <cdr:cNvPr id="10" name="ZoneTexte 1"/>
        <cdr:cNvSpPr txBox="1"/>
      </cdr:nvSpPr>
      <cdr:spPr>
        <a:xfrm xmlns:a="http://schemas.openxmlformats.org/drawingml/2006/main">
          <a:off x="746098" y="3393844"/>
          <a:ext cx="1244702" cy="474119"/>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Revenu faible</a:t>
          </a:r>
        </a:p>
        <a:p xmlns:a="http://schemas.openxmlformats.org/drawingml/2006/main">
          <a:r>
            <a:rPr lang="fr-FR" sz="1100" b="1">
              <a:latin typeface="Arial" panose="020B0604020202020204" pitchFamily="34" charset="0"/>
              <a:cs typeface="Arial" panose="020B0604020202020204" pitchFamily="34" charset="0"/>
            </a:rPr>
            <a:t>Diplôme</a:t>
          </a:r>
          <a:r>
            <a:rPr lang="fr-FR" sz="1100" b="1" baseline="0">
              <a:latin typeface="Arial" panose="020B0604020202020204" pitchFamily="34" charset="0"/>
              <a:cs typeface="Arial" panose="020B0604020202020204" pitchFamily="34" charset="0"/>
            </a:rPr>
            <a:t> faible</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0.83054</cdr:x>
      <cdr:y>0.11393</cdr:y>
    </cdr:from>
    <cdr:to>
      <cdr:x>0.9637</cdr:x>
      <cdr:y>0.18722</cdr:y>
    </cdr:to>
    <cdr:sp macro="" textlink="">
      <cdr:nvSpPr>
        <cdr:cNvPr id="11" name="ZoneTexte 1"/>
        <cdr:cNvSpPr txBox="1"/>
      </cdr:nvSpPr>
      <cdr:spPr>
        <a:xfrm xmlns:a="http://schemas.openxmlformats.org/drawingml/2006/main">
          <a:off x="7710144" y="689853"/>
          <a:ext cx="1236163" cy="443773"/>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Revenu élevé</a:t>
          </a:r>
        </a:p>
        <a:p xmlns:a="http://schemas.openxmlformats.org/drawingml/2006/main">
          <a:r>
            <a:rPr lang="fr-FR" sz="1100" b="1">
              <a:latin typeface="Arial" panose="020B0604020202020204" pitchFamily="34" charset="0"/>
              <a:cs typeface="Arial" panose="020B0604020202020204" pitchFamily="34" charset="0"/>
            </a:rPr>
            <a:t>Diplôme</a:t>
          </a:r>
          <a:r>
            <a:rPr lang="fr-FR" sz="1100" b="1" baseline="0">
              <a:latin typeface="Arial" panose="020B0604020202020204" pitchFamily="34" charset="0"/>
              <a:cs typeface="Arial" panose="020B0604020202020204" pitchFamily="34" charset="0"/>
            </a:rPr>
            <a:t> élevé</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0.83488</cdr:x>
      <cdr:y>0.55935</cdr:y>
    </cdr:from>
    <cdr:to>
      <cdr:x>0.96698</cdr:x>
      <cdr:y>0.63856</cdr:y>
    </cdr:to>
    <cdr:sp macro="" textlink="">
      <cdr:nvSpPr>
        <cdr:cNvPr id="12" name="ZoneTexte 1"/>
        <cdr:cNvSpPr txBox="1"/>
      </cdr:nvSpPr>
      <cdr:spPr>
        <a:xfrm xmlns:a="http://schemas.openxmlformats.org/drawingml/2006/main">
          <a:off x="7753903" y="3394754"/>
          <a:ext cx="1226870" cy="480734"/>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Revenu faible</a:t>
          </a:r>
        </a:p>
        <a:p xmlns:a="http://schemas.openxmlformats.org/drawingml/2006/main">
          <a:r>
            <a:rPr lang="fr-FR" sz="1100" b="1">
              <a:latin typeface="Arial" panose="020B0604020202020204" pitchFamily="34" charset="0"/>
              <a:cs typeface="Arial" panose="020B0604020202020204" pitchFamily="34" charset="0"/>
            </a:rPr>
            <a:t>Diplôme</a:t>
          </a:r>
          <a:r>
            <a:rPr lang="fr-FR" sz="1100" b="1" baseline="0">
              <a:latin typeface="Arial" panose="020B0604020202020204" pitchFamily="34" charset="0"/>
              <a:cs typeface="Arial" panose="020B0604020202020204" pitchFamily="34" charset="0"/>
            </a:rPr>
            <a:t> élevé</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0.20577</cdr:x>
      <cdr:y>0.45135</cdr:y>
    </cdr:from>
    <cdr:to>
      <cdr:x>0.37346</cdr:x>
      <cdr:y>0.57254</cdr:y>
    </cdr:to>
    <cdr:sp macro="" textlink="">
      <cdr:nvSpPr>
        <cdr:cNvPr id="16" name="ZoneTexte 1"/>
        <cdr:cNvSpPr txBox="1"/>
      </cdr:nvSpPr>
      <cdr:spPr>
        <a:xfrm xmlns:a="http://schemas.openxmlformats.org/drawingml/2006/main">
          <a:off x="1911096" y="2739308"/>
          <a:ext cx="1557410" cy="73551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rgbClr val="FF0000"/>
              </a:solidFill>
            </a:rPr>
            <a:t>Sociaux-démocrates</a:t>
          </a:r>
        </a:p>
        <a:p xmlns:a="http://schemas.openxmlformats.org/drawingml/2006/main">
          <a:r>
            <a:rPr lang="fr-FR" sz="1200" b="1">
              <a:solidFill>
                <a:srgbClr val="FF0000"/>
              </a:solidFill>
            </a:rPr>
            <a:t>Socialistes</a:t>
          </a:r>
        </a:p>
        <a:p xmlns:a="http://schemas.openxmlformats.org/drawingml/2006/main">
          <a:r>
            <a:rPr lang="fr-FR" sz="1200" b="1">
              <a:solidFill>
                <a:srgbClr val="FF0000"/>
              </a:solidFill>
            </a:rPr>
            <a:t>Divers</a:t>
          </a:r>
          <a:r>
            <a:rPr lang="fr-FR" sz="1200" b="1" baseline="0">
              <a:solidFill>
                <a:srgbClr val="FF0000"/>
              </a:solidFill>
            </a:rPr>
            <a:t> gauche</a:t>
          </a:r>
          <a:endParaRPr lang="fr-FR" sz="1200" b="1">
            <a:solidFill>
              <a:srgbClr val="FF0000"/>
            </a:solidFill>
          </a:endParaRPr>
        </a:p>
      </cdr:txBody>
    </cdr:sp>
  </cdr:relSizeAnchor>
</c:userShapes>
</file>

<file path=xl/drawings/drawing140.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1.xml><?xml version="1.0" encoding="utf-8"?>
<c:userShapes xmlns:c="http://schemas.openxmlformats.org/drawingml/2006/chart">
  <cdr:relSizeAnchor xmlns:cdr="http://schemas.openxmlformats.org/drawingml/2006/chartDrawing">
    <cdr:from>
      <cdr:x>0.00971</cdr:x>
      <cdr:y>0.81388</cdr:y>
    </cdr:from>
    <cdr:to>
      <cdr:x>1</cdr:x>
      <cdr:y>0.98357</cdr:y>
    </cdr:to>
    <cdr:sp macro="" textlink="">
      <cdr:nvSpPr>
        <cdr:cNvPr id="2" name="Text Box 1"/>
        <cdr:cNvSpPr txBox="1">
          <a:spLocks xmlns:a="http://schemas.openxmlformats.org/drawingml/2006/main" noChangeArrowheads="1"/>
        </cdr:cNvSpPr>
      </cdr:nvSpPr>
      <cdr:spPr bwMode="auto">
        <a:xfrm xmlns:a="http://schemas.openxmlformats.org/drawingml/2006/main">
          <a:off x="90181" y="4939553"/>
          <a:ext cx="9197254" cy="102983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différence entre la part des 10 % d’électeurs les plus aisés et la part des 90 % d’électeurs les moins aisés votant pour des catégories de partis spécifiques sur l’axe des abscisses, et la même différence entre électeurs les plus diplômés et électeurs les moins diplômés sur l’axe des ordonnées. Les estimations contrôlent pour les variables suivantes (pour les pays-années où celles-ci sont disponibles) : revenu / diplôme, âge, genre, appartenance religieuse, pratique religieuse, rural/urbain, région, appartenance raciale / ethnique, situation d’emploi et statut marital.</a:t>
          </a:r>
        </a:p>
      </cdr:txBody>
    </cdr:sp>
  </cdr:relSizeAnchor>
</c:userShapes>
</file>

<file path=xl/drawings/drawing142.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3.xml><?xml version="1.0" encoding="utf-8"?>
<c:userShapes xmlns:c="http://schemas.openxmlformats.org/drawingml/2006/chart">
  <cdr:relSizeAnchor xmlns:cdr="http://schemas.openxmlformats.org/drawingml/2006/chartDrawing">
    <cdr:from>
      <cdr:x>0</cdr:x>
      <cdr:y>0.73869</cdr:y>
    </cdr:from>
    <cdr:to>
      <cdr:x>0.99029</cdr:x>
      <cdr:y>0.92593</cdr:y>
    </cdr:to>
    <cdr:sp macro="" textlink="">
      <cdr:nvSpPr>
        <cdr:cNvPr id="2" name="Text Box 1"/>
        <cdr:cNvSpPr txBox="1">
          <a:spLocks xmlns:a="http://schemas.openxmlformats.org/drawingml/2006/main" noChangeArrowheads="1"/>
        </cdr:cNvSpPr>
      </cdr:nvSpPr>
      <cdr:spPr bwMode="auto">
        <a:xfrm xmlns:a="http://schemas.openxmlformats.org/drawingml/2006/main">
          <a:off x="0" y="4480560"/>
          <a:ext cx="9198586" cy="11356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différence entre la part des 10 % d’électeurs les plus aisés et la part des 90 % d’électeurs les moins aisés votant pour des catégories de partis spécifiques sur l’axe des abscisses, et la même différence entre électeurs les plus diplômés et électeurs les moins diplômés sur l’axe des ordonnées. Les estimations contrôlent pour les variables suivantes (pour les pays-années où celles-ci sont disponibles) : revenu / diplôme, âge, genre, appartenance religieuse, pratique religieuse, rural/urbain, région, appartenance raciale / ethnique, situation d’emploi et statut marital.</a:t>
          </a:r>
        </a:p>
      </cdr:txBody>
    </cdr:sp>
  </cdr:relSizeAnchor>
</c:userShapes>
</file>

<file path=xl/drawings/drawing144.xml><?xml version="1.0" encoding="utf-8"?>
<xdr:wsDr xmlns:xdr="http://schemas.openxmlformats.org/drawingml/2006/spreadsheetDrawing" xmlns:a="http://schemas.openxmlformats.org/drawingml/2006/main">
  <xdr:absoluteAnchor>
    <xdr:pos x="0" y="0"/>
    <xdr:ext cx="9287656" cy="60585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5.xml><?xml version="1.0" encoding="utf-8"?>
<c:userShapes xmlns:c="http://schemas.openxmlformats.org/drawingml/2006/chart">
  <cdr:relSizeAnchor xmlns:cdr="http://schemas.openxmlformats.org/drawingml/2006/chartDrawing">
    <cdr:from>
      <cdr:x>0.00399</cdr:x>
      <cdr:y>0.86184</cdr:y>
    </cdr:from>
    <cdr:to>
      <cdr:x>0.99428</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6738" y="4845728"/>
          <a:ext cx="9121148" cy="7767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part des voix obtenue par les partis écologistes dans les démocraties occidentales au cours de la dernière élection disponible par groupe d'éducation.</a:t>
          </a:r>
          <a:endParaRPr lang="en-US" sz="1200" b="0" i="0" u="none" strike="noStrike" baseline="0">
            <a:solidFill>
              <a:srgbClr val="000000"/>
            </a:solidFill>
            <a:latin typeface="Arial"/>
            <a:ea typeface="Arial"/>
            <a:cs typeface="Arial"/>
          </a:endParaRPr>
        </a:p>
      </cdr:txBody>
    </cdr:sp>
  </cdr:relSizeAnchor>
</c:userShapes>
</file>

<file path=xl/drawings/drawing146.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7.xml><?xml version="1.0" encoding="utf-8"?>
<c:userShapes xmlns:c="http://schemas.openxmlformats.org/drawingml/2006/chart">
  <cdr:relSizeAnchor xmlns:cdr="http://schemas.openxmlformats.org/drawingml/2006/chartDrawing">
    <cdr:from>
      <cdr:x>0.00265</cdr:x>
      <cdr:y>0.87939</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408" y="4944368"/>
          <a:ext cx="9121148" cy="67815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part des voix obtenue par les partis écologistes dans les démocraties occidentales au cours de la dernière élection disponible par groupe de revenu.</a:t>
          </a:r>
        </a:p>
        <a:p xmlns:a="http://schemas.openxmlformats.org/drawingml/2006/main">
          <a:pPr algn="l" rtl="0">
            <a:defRPr sz="1000"/>
          </a:pPr>
          <a:endParaRPr lang="en-US" sz="1200" b="0" i="0" u="none" strike="noStrike" baseline="0">
            <a:solidFill>
              <a:srgbClr val="000000"/>
            </a:solidFill>
            <a:latin typeface="Arial"/>
            <a:ea typeface="Arial"/>
            <a:cs typeface="Arial"/>
          </a:endParaRPr>
        </a:p>
      </cdr:txBody>
    </cdr:sp>
  </cdr:relSizeAnchor>
</c:userShapes>
</file>

<file path=xl/drawings/drawing148.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9.xml><?xml version="1.0" encoding="utf-8"?>
<c:userShapes xmlns:c="http://schemas.openxmlformats.org/drawingml/2006/chart">
  <cdr:relSizeAnchor xmlns:cdr="http://schemas.openxmlformats.org/drawingml/2006/chartDrawing">
    <cdr:from>
      <cdr:x>0.00265</cdr:x>
      <cdr:y>0.87415</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293032"/>
          <a:ext cx="9193149"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calculs des auteurs à partir de la World Political cleavages and Inequality Database (voir wpid.world).
Note : le graphique représente la part des voix obtenue par les partis écologistes dans les démocraties occidentales au cours de la dernière élection disponible par classe sociale subjective.</a:t>
          </a:r>
          <a:endParaRPr lang="en-US" sz="1200" b="0" i="0" u="none" strike="noStrike" baseline="0">
            <a:solidFill>
              <a:srgbClr val="000000"/>
            </a:solidFill>
            <a:latin typeface="Arial"/>
            <a:ea typeface="Arial"/>
            <a:cs typeface="Arial"/>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287656" cy="60585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0.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1.xml><?xml version="1.0" encoding="utf-8"?>
<c:userShapes xmlns:c="http://schemas.openxmlformats.org/drawingml/2006/chart">
  <cdr:relSizeAnchor xmlns:cdr="http://schemas.openxmlformats.org/drawingml/2006/chartDrawing">
    <cdr:from>
      <cdr:x>0.00265</cdr:x>
      <cdr:y>0.8728</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284839"/>
          <a:ext cx="9193149" cy="77019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calculs des auteurs à partir de la World Political cleavages and Inequality Database (voir wpid.world).
Note : le graphique représente la part des voix obtenue par les partis anti-immigration dans les démocraties occidentales au cours de la dernière élection disponible par groupe d'éducation.</a:t>
          </a:r>
          <a:endParaRPr lang="en-US" sz="1200" b="0" i="0" u="none" strike="noStrike" baseline="0">
            <a:solidFill>
              <a:srgbClr val="000000"/>
            </a:solidFill>
            <a:latin typeface="Arial"/>
            <a:ea typeface="Arial"/>
            <a:cs typeface="Arial"/>
          </a:endParaRPr>
        </a:p>
      </cdr:txBody>
    </cdr:sp>
  </cdr:relSizeAnchor>
</c:userShapes>
</file>

<file path=xl/drawings/drawing152.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3.xml><?xml version="1.0" encoding="utf-8"?>
<c:userShapes xmlns:c="http://schemas.openxmlformats.org/drawingml/2006/chart">
  <cdr:relSizeAnchor xmlns:cdr="http://schemas.openxmlformats.org/drawingml/2006/chartDrawing">
    <cdr:from>
      <cdr:x>0.00265</cdr:x>
      <cdr:y>0.87145</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276645"/>
          <a:ext cx="9193149" cy="7783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calculs des auteurs à partir de la World Political cleavages and Inequality Database (voir wpid.world).
Note : le graphique représente la part des voix obtenue par les partis anti-immigration dans les démocraties occidentales au cours de la dernière élection disponible par groupe de revenu.</a:t>
          </a:r>
          <a:endParaRPr lang="en-US" sz="1200" b="0" i="0" u="none" strike="noStrike" baseline="0">
            <a:solidFill>
              <a:srgbClr val="000000"/>
            </a:solidFill>
            <a:latin typeface="Arial"/>
            <a:ea typeface="Arial"/>
            <a:cs typeface="Arial"/>
          </a:endParaRPr>
        </a:p>
      </cdr:txBody>
    </cdr:sp>
  </cdr:relSizeAnchor>
</c:userShapes>
</file>

<file path=xl/drawings/drawing154.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5.xml><?xml version="1.0" encoding="utf-8"?>
<c:userShapes xmlns:c="http://schemas.openxmlformats.org/drawingml/2006/chart">
  <cdr:relSizeAnchor xmlns:cdr="http://schemas.openxmlformats.org/drawingml/2006/chartDrawing">
    <cdr:from>
      <cdr:x>0.00265</cdr:x>
      <cdr:y>0.8774</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12" y="5325035"/>
          <a:ext cx="9197254" cy="7440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calculs des auteurs à partir de la World Political cleavages and Inequality Database (voir wpid.world).
Note : le graphique représente la part des voix obtenue par les partis anti-immigration dans les démocraties occidentales au cours de la dernière élection disponible par classe sociale subjective.</a:t>
          </a:r>
        </a:p>
      </cdr:txBody>
    </cdr:sp>
  </cdr:relSizeAnchor>
</c:userShapes>
</file>

<file path=xl/drawings/drawing156.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7.xml><?xml version="1.0" encoding="utf-8"?>
<c:userShapes xmlns:c="http://schemas.openxmlformats.org/drawingml/2006/chart">
  <cdr:relSizeAnchor xmlns:cdr="http://schemas.openxmlformats.org/drawingml/2006/chartDrawing">
    <cdr:from>
      <cdr:x>0.00265</cdr:x>
      <cdr:y>0.86468</cdr:y>
    </cdr:from>
    <cdr:to>
      <cdr:x>0.99294</cdr:x>
      <cdr:y>0.99219</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235676"/>
          <a:ext cx="9193149" cy="7720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différence entre la part des électeurs syndiqués et la part des électeurs non-syndiqués votant pour les partis de gauche dans les démocraties occidentales.</a:t>
          </a:r>
          <a:endParaRPr lang="en-US" sz="1200" b="0" i="0" u="none" strike="noStrike" baseline="0">
            <a:solidFill>
              <a:srgbClr val="000000"/>
            </a:solidFill>
            <a:latin typeface="Arial"/>
            <a:ea typeface="Arial"/>
            <a:cs typeface="Arial"/>
          </a:endParaRPr>
        </a:p>
      </cdr:txBody>
    </cdr:sp>
  </cdr:relSizeAnchor>
</c:userShapes>
</file>

<file path=xl/drawings/drawing158.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9.xml><?xml version="1.0" encoding="utf-8"?>
<c:userShapes xmlns:c="http://schemas.openxmlformats.org/drawingml/2006/chart">
  <cdr:relSizeAnchor xmlns:cdr="http://schemas.openxmlformats.org/drawingml/2006/chartDrawing">
    <cdr:from>
      <cdr:x>0.00265</cdr:x>
      <cdr:y>0.82544</cdr:y>
    </cdr:from>
    <cdr:to>
      <cdr:x>0.99294</cdr:x>
      <cdr:y>0.99219</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4998064"/>
          <a:ext cx="9193149" cy="10096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différence entre la part des électeurs syndiqués et la part des électeurs non-syndiqués votant pour les partis de gauche dans les démocraties occidentales. Les estimations contrôlent pour les variables suivantes (pour les pays-années où celles-ci sont disponibles) : revenu, diplôme,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0.39629</cdr:x>
      <cdr:y>0.40325</cdr:y>
    </cdr:from>
    <cdr:to>
      <cdr:x>0.65755</cdr:x>
      <cdr:y>0.41407</cdr:y>
    </cdr:to>
    <cdr:cxnSp macro="">
      <cdr:nvCxnSpPr>
        <cdr:cNvPr id="14" name="Connecteur droit 13"/>
        <cdr:cNvCxnSpPr/>
      </cdr:nvCxnSpPr>
      <cdr:spPr>
        <a:xfrm xmlns:a="http://schemas.openxmlformats.org/drawingml/2006/main">
          <a:off x="3678903" y="2441677"/>
          <a:ext cx="2425280" cy="65522"/>
        </a:xfrm>
        <a:prstGeom xmlns:a="http://schemas.openxmlformats.org/drawingml/2006/main" prst="line">
          <a:avLst/>
        </a:prstGeom>
        <a:ln xmlns:a="http://schemas.openxmlformats.org/drawingml/2006/main" w="12700">
          <a:solidFill>
            <a:sysClr val="windowText" lastClr="0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0.00415</cdr:x>
      <cdr:y>0.76049</cdr:y>
    </cdr:from>
    <cdr:to>
      <cdr:x>0.99444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8526" y="4604774"/>
          <a:ext cx="9193149" cy="145025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a:t>
          </a:r>
        </a:p>
        <a:p xmlns:a="http://schemas.openxmlformats.org/drawingml/2006/main">
          <a:pPr algn="just" rtl="0">
            <a:defRPr sz="1000"/>
          </a:pPr>
          <a:r>
            <a:rPr lang="fr-FR" sz="1200" b="1">
              <a:latin typeface="Arial"/>
              <a:ea typeface="+mn-ea"/>
              <a:cs typeface="Arial"/>
            </a:rPr>
            <a:t>Note</a:t>
          </a:r>
          <a:r>
            <a:rPr lang="fr-FR" sz="1200" b="0">
              <a:latin typeface="Arial"/>
              <a:ea typeface="+mn-ea"/>
              <a:cs typeface="Arial"/>
            </a:rPr>
            <a:t> : le graphique représente la différence entre la part des 10 % d’électeurs les plus aisés et la part des 90 % d’électeurs les moins aisés votant pour des catégories de partis spécifiques sur l’axe des ordonnées, et la même différence entre électeurs les plus diplômés et électeurs les moins diplômés sur l’axe des abscisses. Le diplôme distingue nettement les partis anti-immigration des partis écologistes aujourd'hui, tandis que c’est le revenu qui différencie le plus les partis conservateurs et chrétiens des partis socialistes et sociaux-démocrates. Moyennes sur toutes les démocraties occidentales. Les estimations contrôlent pour les variables suivantes (pour les pays-années où celles-ci sont disponibles) : revenu / diplôme,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0.41531</cdr:x>
      <cdr:y>0.46109</cdr:y>
    </cdr:from>
    <cdr:to>
      <cdr:x>0.52869</cdr:x>
      <cdr:y>0.58228</cdr:y>
    </cdr:to>
    <cdr:sp macro="" textlink="">
      <cdr:nvSpPr>
        <cdr:cNvPr id="2" name="ZoneTexte 1"/>
        <cdr:cNvSpPr txBox="1"/>
      </cdr:nvSpPr>
      <cdr:spPr>
        <a:xfrm xmlns:a="http://schemas.openxmlformats.org/drawingml/2006/main">
          <a:off x="3855398" y="2791898"/>
          <a:ext cx="1052540" cy="73381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fr-FR" sz="1200" b="1">
              <a:solidFill>
                <a:srgbClr val="FF0000"/>
              </a:solidFill>
            </a:rPr>
            <a:t>Sociaux-dém.</a:t>
          </a:r>
        </a:p>
        <a:p xmlns:a="http://schemas.openxmlformats.org/drawingml/2006/main">
          <a:r>
            <a:rPr lang="fr-FR" sz="1200" b="1">
              <a:solidFill>
                <a:srgbClr val="FF0000"/>
              </a:solidFill>
            </a:rPr>
            <a:t>Socialistes</a:t>
          </a:r>
        </a:p>
        <a:p xmlns:a="http://schemas.openxmlformats.org/drawingml/2006/main">
          <a:r>
            <a:rPr lang="fr-FR" sz="1200" b="1">
              <a:solidFill>
                <a:srgbClr val="FF0000"/>
              </a:solidFill>
            </a:rPr>
            <a:t>Div. gauche</a:t>
          </a:r>
        </a:p>
      </cdr:txBody>
    </cdr:sp>
  </cdr:relSizeAnchor>
  <cdr:relSizeAnchor xmlns:cdr="http://schemas.openxmlformats.org/drawingml/2006/chartDrawing">
    <cdr:from>
      <cdr:x>0.52457</cdr:x>
      <cdr:y>0.11514</cdr:y>
    </cdr:from>
    <cdr:to>
      <cdr:x>0.74708</cdr:x>
      <cdr:y>0.23681</cdr:y>
    </cdr:to>
    <cdr:sp macro="" textlink="">
      <cdr:nvSpPr>
        <cdr:cNvPr id="4" name="ZoneTexte 1"/>
        <cdr:cNvSpPr txBox="1"/>
      </cdr:nvSpPr>
      <cdr:spPr>
        <a:xfrm xmlns:a="http://schemas.openxmlformats.org/drawingml/2006/main">
          <a:off x="4869735" y="697179"/>
          <a:ext cx="2065625" cy="73671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chemeClr val="accent5"/>
              </a:solidFill>
            </a:rPr>
            <a:t>Conservateurs</a:t>
          </a:r>
        </a:p>
        <a:p xmlns:a="http://schemas.openxmlformats.org/drawingml/2006/main">
          <a:r>
            <a:rPr lang="fr-FR" sz="1200" b="1">
              <a:solidFill>
                <a:schemeClr val="accent5"/>
              </a:solidFill>
            </a:rPr>
            <a:t>Démocrates-chrétiens</a:t>
          </a:r>
          <a:endParaRPr lang="fr-FR" sz="1200" b="1" baseline="0">
            <a:solidFill>
              <a:schemeClr val="accent5"/>
            </a:solidFill>
          </a:endParaRPr>
        </a:p>
        <a:p xmlns:a="http://schemas.openxmlformats.org/drawingml/2006/main">
          <a:r>
            <a:rPr lang="fr-FR" sz="1200" b="1" baseline="0">
              <a:solidFill>
                <a:schemeClr val="accent5"/>
              </a:solidFill>
            </a:rPr>
            <a:t>Libéraux / sociaux-libéraux</a:t>
          </a:r>
          <a:endParaRPr lang="fr-FR" sz="1200" b="1">
            <a:solidFill>
              <a:schemeClr val="accent5"/>
            </a:solidFill>
          </a:endParaRPr>
        </a:p>
      </cdr:txBody>
    </cdr:sp>
  </cdr:relSizeAnchor>
  <cdr:relSizeAnchor xmlns:cdr="http://schemas.openxmlformats.org/drawingml/2006/chartDrawing">
    <cdr:from>
      <cdr:x>0.67418</cdr:x>
      <cdr:y>0.38836</cdr:y>
    </cdr:from>
    <cdr:to>
      <cdr:x>0.90896</cdr:x>
      <cdr:y>0.43842</cdr:y>
    </cdr:to>
    <cdr:sp macro="" textlink="">
      <cdr:nvSpPr>
        <cdr:cNvPr id="5" name="ZoneTexte 1"/>
        <cdr:cNvSpPr txBox="1"/>
      </cdr:nvSpPr>
      <cdr:spPr>
        <a:xfrm xmlns:a="http://schemas.openxmlformats.org/drawingml/2006/main">
          <a:off x="6258608" y="2351527"/>
          <a:ext cx="2179531" cy="30311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chemeClr val="accent6"/>
              </a:solidFill>
            </a:rPr>
            <a:t>Écologistes</a:t>
          </a:r>
        </a:p>
      </cdr:txBody>
    </cdr:sp>
  </cdr:relSizeAnchor>
  <cdr:relSizeAnchor xmlns:cdr="http://schemas.openxmlformats.org/drawingml/2006/chartDrawing">
    <cdr:from>
      <cdr:x>0.24792</cdr:x>
      <cdr:y>0.37892</cdr:y>
    </cdr:from>
    <cdr:to>
      <cdr:x>0.38649</cdr:x>
      <cdr:y>0.42084</cdr:y>
    </cdr:to>
    <cdr:sp macro="" textlink="">
      <cdr:nvSpPr>
        <cdr:cNvPr id="6" name="ZoneTexte 1"/>
        <cdr:cNvSpPr txBox="1"/>
      </cdr:nvSpPr>
      <cdr:spPr>
        <a:xfrm xmlns:a="http://schemas.openxmlformats.org/drawingml/2006/main">
          <a:off x="2301473" y="2294382"/>
          <a:ext cx="1286385" cy="25382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rgbClr val="660066"/>
              </a:solidFill>
            </a:rPr>
            <a:t>Anti-immigration</a:t>
          </a:r>
        </a:p>
      </cdr:txBody>
    </cdr:sp>
  </cdr:relSizeAnchor>
  <cdr:relSizeAnchor xmlns:cdr="http://schemas.openxmlformats.org/drawingml/2006/chartDrawing">
    <cdr:from>
      <cdr:x>0.19153</cdr:x>
      <cdr:y>0.12314</cdr:y>
    </cdr:from>
    <cdr:to>
      <cdr:x>0.39894</cdr:x>
      <cdr:y>0.25981</cdr:y>
    </cdr:to>
    <cdr:sp macro="" textlink="">
      <cdr:nvSpPr>
        <cdr:cNvPr id="7" name="ZoneTexte 1"/>
        <cdr:cNvSpPr txBox="1"/>
      </cdr:nvSpPr>
      <cdr:spPr>
        <a:xfrm xmlns:a="http://schemas.openxmlformats.org/drawingml/2006/main">
          <a:off x="1778001" y="745613"/>
          <a:ext cx="1925472" cy="82756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solidFill>
                <a:srgbClr val="000090"/>
              </a:solidFill>
            </a:rPr>
            <a:t>Conservateurs</a:t>
          </a:r>
        </a:p>
        <a:p xmlns:a="http://schemas.openxmlformats.org/drawingml/2006/main">
          <a:pPr algn="ctr"/>
          <a:r>
            <a:rPr lang="fr-FR" sz="1200" b="1">
              <a:solidFill>
                <a:srgbClr val="000090"/>
              </a:solidFill>
            </a:rPr>
            <a:t>Démocrates-chrétiens</a:t>
          </a:r>
        </a:p>
        <a:p xmlns:a="http://schemas.openxmlformats.org/drawingml/2006/main">
          <a:pPr algn="ctr"/>
          <a:r>
            <a:rPr lang="fr-FR" sz="1200" b="1">
              <a:solidFill>
                <a:srgbClr val="000090"/>
              </a:solidFill>
            </a:rPr>
            <a:t>Libéraux / soc.-lib.</a:t>
          </a:r>
        </a:p>
        <a:p xmlns:a="http://schemas.openxmlformats.org/drawingml/2006/main">
          <a:pPr algn="ctr"/>
          <a:r>
            <a:rPr lang="fr-FR" sz="1200" b="1">
              <a:solidFill>
                <a:srgbClr val="000090"/>
              </a:solidFill>
            </a:rPr>
            <a:t>Anti-immigration</a:t>
          </a:r>
        </a:p>
      </cdr:txBody>
    </cdr:sp>
  </cdr:relSizeAnchor>
  <cdr:relSizeAnchor xmlns:cdr="http://schemas.openxmlformats.org/drawingml/2006/chartDrawing">
    <cdr:from>
      <cdr:x>0.60371</cdr:x>
      <cdr:y>0.48579</cdr:y>
    </cdr:from>
    <cdr:to>
      <cdr:x>0.78729</cdr:x>
      <cdr:y>0.60972</cdr:y>
    </cdr:to>
    <cdr:sp macro="" textlink="">
      <cdr:nvSpPr>
        <cdr:cNvPr id="8" name="ZoneTexte 1"/>
        <cdr:cNvSpPr txBox="1"/>
      </cdr:nvSpPr>
      <cdr:spPr>
        <a:xfrm xmlns:a="http://schemas.openxmlformats.org/drawingml/2006/main">
          <a:off x="5604389" y="2941483"/>
          <a:ext cx="1704256" cy="75037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solidFill>
                <a:srgbClr val="800000"/>
              </a:solidFill>
            </a:rPr>
            <a:t>Sociaux-dém.</a:t>
          </a:r>
        </a:p>
        <a:p xmlns:a="http://schemas.openxmlformats.org/drawingml/2006/main">
          <a:pPr algn="ctr"/>
          <a:r>
            <a:rPr lang="fr-FR" sz="1200" b="1">
              <a:solidFill>
                <a:srgbClr val="800000"/>
              </a:solidFill>
            </a:rPr>
            <a:t>Socialistes</a:t>
          </a:r>
        </a:p>
        <a:p xmlns:a="http://schemas.openxmlformats.org/drawingml/2006/main">
          <a:pPr algn="ctr"/>
          <a:r>
            <a:rPr lang="fr-FR" sz="1200" b="1">
              <a:solidFill>
                <a:srgbClr val="800000"/>
              </a:solidFill>
            </a:rPr>
            <a:t>Écologistes</a:t>
          </a:r>
        </a:p>
        <a:p xmlns:a="http://schemas.openxmlformats.org/drawingml/2006/main">
          <a:pPr algn="ctr"/>
          <a:r>
            <a:rPr lang="fr-FR" sz="1200" b="1">
              <a:solidFill>
                <a:srgbClr val="800000"/>
              </a:solidFill>
            </a:rPr>
            <a:t>Divers gauche</a:t>
          </a:r>
        </a:p>
      </cdr:txBody>
    </cdr:sp>
  </cdr:relSizeAnchor>
  <cdr:relSizeAnchor xmlns:cdr="http://schemas.openxmlformats.org/drawingml/2006/chartDrawing">
    <cdr:from>
      <cdr:x>0.08095</cdr:x>
      <cdr:y>0.11165</cdr:y>
    </cdr:from>
    <cdr:to>
      <cdr:x>0.21548</cdr:x>
      <cdr:y>0.18587</cdr:y>
    </cdr:to>
    <cdr:sp macro="" textlink="">
      <cdr:nvSpPr>
        <cdr:cNvPr id="9" name="ZoneTexte 8"/>
        <cdr:cNvSpPr txBox="1"/>
      </cdr:nvSpPr>
      <cdr:spPr>
        <a:xfrm xmlns:a="http://schemas.openxmlformats.org/drawingml/2006/main">
          <a:off x="751482" y="676047"/>
          <a:ext cx="1248881" cy="449405"/>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r>
            <a:rPr lang="fr-FR" sz="1100" b="1">
              <a:latin typeface="Arial" panose="020B0604020202020204" pitchFamily="34" charset="0"/>
              <a:cs typeface="Arial" panose="020B0604020202020204" pitchFamily="34" charset="0"/>
            </a:rPr>
            <a:t>Revenu élevé</a:t>
          </a:r>
        </a:p>
        <a:p xmlns:a="http://schemas.openxmlformats.org/drawingml/2006/main">
          <a:r>
            <a:rPr lang="fr-FR" sz="1100" b="1">
              <a:latin typeface="Arial" panose="020B0604020202020204" pitchFamily="34" charset="0"/>
              <a:cs typeface="Arial" panose="020B0604020202020204" pitchFamily="34" charset="0"/>
            </a:rPr>
            <a:t>Diplôme</a:t>
          </a:r>
          <a:r>
            <a:rPr lang="fr-FR" sz="1100" b="1" baseline="0">
              <a:latin typeface="Arial" panose="020B0604020202020204" pitchFamily="34" charset="0"/>
              <a:cs typeface="Arial" panose="020B0604020202020204" pitchFamily="34" charset="0"/>
            </a:rPr>
            <a:t> faible</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0.08058</cdr:x>
      <cdr:y>0.56686</cdr:y>
    </cdr:from>
    <cdr:to>
      <cdr:x>0.2146</cdr:x>
      <cdr:y>0.64498</cdr:y>
    </cdr:to>
    <cdr:sp macro="" textlink="">
      <cdr:nvSpPr>
        <cdr:cNvPr id="10" name="ZoneTexte 1"/>
        <cdr:cNvSpPr txBox="1"/>
      </cdr:nvSpPr>
      <cdr:spPr>
        <a:xfrm xmlns:a="http://schemas.openxmlformats.org/drawingml/2006/main">
          <a:off x="748044" y="3432355"/>
          <a:ext cx="1244146" cy="473020"/>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Revenu faible</a:t>
          </a:r>
        </a:p>
        <a:p xmlns:a="http://schemas.openxmlformats.org/drawingml/2006/main">
          <a:r>
            <a:rPr lang="fr-FR" sz="1100" b="1">
              <a:latin typeface="Arial" panose="020B0604020202020204" pitchFamily="34" charset="0"/>
              <a:cs typeface="Arial" panose="020B0604020202020204" pitchFamily="34" charset="0"/>
            </a:rPr>
            <a:t>Diplôme</a:t>
          </a:r>
          <a:r>
            <a:rPr lang="fr-FR" sz="1100" b="1" baseline="0">
              <a:latin typeface="Arial" panose="020B0604020202020204" pitchFamily="34" charset="0"/>
              <a:cs typeface="Arial" panose="020B0604020202020204" pitchFamily="34" charset="0"/>
            </a:rPr>
            <a:t> faible</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0.83054</cdr:x>
      <cdr:y>0.11393</cdr:y>
    </cdr:from>
    <cdr:to>
      <cdr:x>0.9637</cdr:x>
      <cdr:y>0.18722</cdr:y>
    </cdr:to>
    <cdr:sp macro="" textlink="">
      <cdr:nvSpPr>
        <cdr:cNvPr id="11" name="ZoneTexte 1"/>
        <cdr:cNvSpPr txBox="1"/>
      </cdr:nvSpPr>
      <cdr:spPr>
        <a:xfrm xmlns:a="http://schemas.openxmlformats.org/drawingml/2006/main">
          <a:off x="7710144" y="689853"/>
          <a:ext cx="1236163" cy="443773"/>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Revenu élevé</a:t>
          </a:r>
        </a:p>
        <a:p xmlns:a="http://schemas.openxmlformats.org/drawingml/2006/main">
          <a:r>
            <a:rPr lang="fr-FR" sz="1100" b="1">
              <a:latin typeface="Arial" panose="020B0604020202020204" pitchFamily="34" charset="0"/>
              <a:cs typeface="Arial" panose="020B0604020202020204" pitchFamily="34" charset="0"/>
            </a:rPr>
            <a:t>Diplôme élevé</a:t>
          </a:r>
        </a:p>
      </cdr:txBody>
    </cdr:sp>
  </cdr:relSizeAnchor>
  <cdr:relSizeAnchor xmlns:cdr="http://schemas.openxmlformats.org/drawingml/2006/chartDrawing">
    <cdr:from>
      <cdr:x>0.83543</cdr:x>
      <cdr:y>0.56701</cdr:y>
    </cdr:from>
    <cdr:to>
      <cdr:x>0.96753</cdr:x>
      <cdr:y>0.64622</cdr:y>
    </cdr:to>
    <cdr:sp macro="" textlink="">
      <cdr:nvSpPr>
        <cdr:cNvPr id="12" name="ZoneTexte 1"/>
        <cdr:cNvSpPr txBox="1"/>
      </cdr:nvSpPr>
      <cdr:spPr>
        <a:xfrm xmlns:a="http://schemas.openxmlformats.org/drawingml/2006/main">
          <a:off x="7755544" y="3433264"/>
          <a:ext cx="1226323" cy="479619"/>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Revenu faible</a:t>
          </a:r>
        </a:p>
        <a:p xmlns:a="http://schemas.openxmlformats.org/drawingml/2006/main">
          <a:r>
            <a:rPr lang="fr-FR" sz="1100" b="1">
              <a:latin typeface="Arial" panose="020B0604020202020204" pitchFamily="34" charset="0"/>
              <a:cs typeface="Arial" panose="020B0604020202020204" pitchFamily="34" charset="0"/>
            </a:rPr>
            <a:t>Diplôme</a:t>
          </a:r>
          <a:r>
            <a:rPr lang="fr-FR" sz="1100" b="1" baseline="0">
              <a:latin typeface="Arial" panose="020B0604020202020204" pitchFamily="34" charset="0"/>
              <a:cs typeface="Arial" panose="020B0604020202020204" pitchFamily="34" charset="0"/>
            </a:rPr>
            <a:t> élevé</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0.51986</cdr:x>
      <cdr:y>0.1908</cdr:y>
    </cdr:from>
    <cdr:to>
      <cdr:x>0.52868</cdr:x>
      <cdr:y>0.50068</cdr:y>
    </cdr:to>
    <cdr:cxnSp macro="">
      <cdr:nvCxnSpPr>
        <cdr:cNvPr id="19" name="Connecteur droit 18"/>
        <cdr:cNvCxnSpPr/>
      </cdr:nvCxnSpPr>
      <cdr:spPr>
        <a:xfrm xmlns:a="http://schemas.openxmlformats.org/drawingml/2006/main">
          <a:off x="4826011" y="1155300"/>
          <a:ext cx="81924" cy="1876313"/>
        </a:xfrm>
        <a:prstGeom xmlns:a="http://schemas.openxmlformats.org/drawingml/2006/main" prst="line">
          <a:avLst/>
        </a:prstGeom>
        <a:ln xmlns:a="http://schemas.openxmlformats.org/drawingml/2006/main" w="12700">
          <a:solidFill>
            <a:sysClr val="windowText" lastClr="0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0.38305</cdr:x>
      <cdr:y>0.2138</cdr:y>
    </cdr:from>
    <cdr:to>
      <cdr:x>0.6286</cdr:x>
      <cdr:y>0.54154</cdr:y>
    </cdr:to>
    <cdr:cxnSp macro="">
      <cdr:nvCxnSpPr>
        <cdr:cNvPr id="15" name="Connecteur droit 14"/>
        <cdr:cNvCxnSpPr/>
      </cdr:nvCxnSpPr>
      <cdr:spPr>
        <a:xfrm xmlns:a="http://schemas.openxmlformats.org/drawingml/2006/main">
          <a:off x="3556000" y="1294581"/>
          <a:ext cx="2279507" cy="1984444"/>
        </a:xfrm>
        <a:prstGeom xmlns:a="http://schemas.openxmlformats.org/drawingml/2006/main" prst="line">
          <a:avLst/>
        </a:prstGeom>
        <a:ln xmlns:a="http://schemas.openxmlformats.org/drawingml/2006/main" w="12700">
          <a:solidFill>
            <a:sysClr val="windowText" lastClr="0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0.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1.xml><?xml version="1.0" encoding="utf-8"?>
<c:userShapes xmlns:c="http://schemas.openxmlformats.org/drawingml/2006/chart">
  <cdr:relSizeAnchor xmlns:cdr="http://schemas.openxmlformats.org/drawingml/2006/chartDrawing">
    <cdr:from>
      <cdr:x>0.00265</cdr:x>
      <cdr:y>0.83491</cdr:y>
    </cdr:from>
    <cdr:to>
      <cdr:x>0.99294</cdr:x>
      <cdr:y>0.99219</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055420"/>
          <a:ext cx="9193149" cy="9523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calculs des auteurs à partir de la World Political cleavages and Inequality Database (voir wpid.world).
Note : le graphique représente la différence entre la part des électeurs employés dans le secteur public et la part des électeurs actifs dans le secteur privé votant pour les partis de gauche dans les démocraties occidentales.</a:t>
          </a:r>
          <a:endParaRPr lang="en-US" sz="1200" b="0" i="0" u="none" strike="noStrike" baseline="0">
            <a:solidFill>
              <a:srgbClr val="000000"/>
            </a:solidFill>
            <a:latin typeface="Arial"/>
            <a:ea typeface="Arial"/>
            <a:cs typeface="Arial"/>
          </a:endParaRPr>
        </a:p>
      </cdr:txBody>
    </cdr:sp>
  </cdr:relSizeAnchor>
</c:userShapes>
</file>

<file path=xl/drawings/drawing162.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3.xml><?xml version="1.0" encoding="utf-8"?>
<c:userShapes xmlns:c="http://schemas.openxmlformats.org/drawingml/2006/chart">
  <cdr:relSizeAnchor xmlns:cdr="http://schemas.openxmlformats.org/drawingml/2006/chartDrawing">
    <cdr:from>
      <cdr:x>0.00265</cdr:x>
      <cdr:y>0.8295</cdr:y>
    </cdr:from>
    <cdr:to>
      <cdr:x>0.99294</cdr:x>
      <cdr:y>0.99219</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022644"/>
          <a:ext cx="9193149" cy="98509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calculs des auteurs à partir de la World Political cleavages and Inequality Database (voir wpid.world).
Note : le graphique représente la différence entre la part des électeurs employés dans le secteur public et la part des électeurs actifs dans le secteur privé votant pour les partis de gauche dans les démocraties occidentales. Les estimations contrôlent pour les variables suivantes (pour les pays-années où celles-ci sont disponibles) : revenu, diplôme,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userShapes>
</file>

<file path=xl/drawings/drawing164.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5.xml><?xml version="1.0" encoding="utf-8"?>
<c:userShapes xmlns:c="http://schemas.openxmlformats.org/drawingml/2006/chart">
  <cdr:relSizeAnchor xmlns:cdr="http://schemas.openxmlformats.org/drawingml/2006/chartDrawing">
    <cdr:from>
      <cdr:x>0.00265</cdr:x>
      <cdr:y>0.83897</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080000"/>
          <a:ext cx="9193149" cy="9750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0">
              <a:latin typeface="Arial"/>
              <a:ea typeface="+mn-ea"/>
              <a:cs typeface="Arial"/>
            </a:rPr>
            <a:t>Source : calculs des auteurs à partir de la World Political cleavages and Inequality Database (voir wpid.world).
Note : le graphique représente la différence entre la part des électeurs s’identifiant à « la classe ouvrière » ou aux « classes populaires » et la part des électeurs s’identifiant à « la classe moyenne », aux « classes supérieures » ou à « aucune classe » votant pour les partis de gauche. Les clivages de classe « perçus » ont décru fortement au cours des dernières décennies.</a:t>
          </a:r>
          <a:endParaRPr lang="en-US" sz="1200" b="0" i="0" u="none" strike="noStrike" baseline="0">
            <a:solidFill>
              <a:srgbClr val="000000"/>
            </a:solidFill>
            <a:latin typeface="Arial"/>
            <a:ea typeface="Arial"/>
            <a:cs typeface="Arial"/>
          </a:endParaRPr>
        </a:p>
      </cdr:txBody>
    </cdr:sp>
  </cdr:relSizeAnchor>
</c:userShapes>
</file>

<file path=xl/drawings/drawing166.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7.xml><?xml version="1.0" encoding="utf-8"?>
<c:userShapes xmlns:c="http://schemas.openxmlformats.org/drawingml/2006/chart">
  <cdr:relSizeAnchor xmlns:cdr="http://schemas.openxmlformats.org/drawingml/2006/chartDrawing">
    <cdr:from>
      <cdr:x>0.00265</cdr:x>
      <cdr:y>0.93505</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661742"/>
          <a:ext cx="9193149" cy="3223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a:t>
          </a:r>
          <a:endParaRPr lang="fr-FR" sz="1200" b="0" baseline="0">
            <a:latin typeface="Arial"/>
            <a:ea typeface="+mn-ea"/>
            <a:cs typeface="Arial"/>
          </a:endParaRPr>
        </a:p>
      </cdr:txBody>
    </cdr:sp>
  </cdr:relSizeAnchor>
</c:userShapes>
</file>

<file path=xl/drawings/drawing168.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9.xml><?xml version="1.0" encoding="utf-8"?>
<c:userShapes xmlns:c="http://schemas.openxmlformats.org/drawingml/2006/chart">
  <cdr:relSizeAnchor xmlns:cdr="http://schemas.openxmlformats.org/drawingml/2006/chartDrawing">
    <cdr:from>
      <cdr:x>0.00265</cdr:x>
      <cdr:y>0.93099</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637161"/>
          <a:ext cx="9193149" cy="3469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a:t>
          </a:r>
          <a:endParaRPr lang="en-US" sz="1200" b="0" i="0" u="none" strike="noStrike" baseline="0">
            <a:solidFill>
              <a:srgbClr val="000000"/>
            </a:solidFill>
            <a:latin typeface="Arial"/>
            <a:ea typeface="Arial"/>
            <a:cs typeface="Arial"/>
          </a:endParaRP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287656" cy="60585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0.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1.xml><?xml version="1.0" encoding="utf-8"?>
<c:userShapes xmlns:c="http://schemas.openxmlformats.org/drawingml/2006/chart">
  <cdr:relSizeAnchor xmlns:cdr="http://schemas.openxmlformats.org/drawingml/2006/chartDrawing">
    <cdr:from>
      <cdr:x>0.00384</cdr:x>
      <cdr:y>0.8295</cdr:y>
    </cdr:from>
    <cdr:to>
      <cdr:x>0.99413</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5648" y="5022646"/>
          <a:ext cx="9193149" cy="103238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0">
              <a:latin typeface="Arial"/>
              <a:ea typeface="+mn-ea"/>
              <a:cs typeface="Arial"/>
            </a:rPr>
            <a:t>Source : calculs des auteurs à partir de la World Political cleavages and Inequality Database (voir wpid.world).
Note : le graphique représente, sur l’axe des abscisses, la différence entre la part des électeurs les moins aisés (50 % du bas) et la part des électeurs les plus aisés (50 % du haut) votant pour les « partis des électeurs les moins aisés » dans les démocraties nonoccidentales (voir tableau 1.1), et la même différence entre électeurs les moins diplômés (50 % du bas) et électeurs les plus diplômés (50 % haut) sur l’axe des ordonnées. Les estimations contrôlent pour le revenu / le diplôme.</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0.76751</cdr:x>
      <cdr:y>0.12341</cdr:y>
    </cdr:from>
    <cdr:to>
      <cdr:x>0.97405</cdr:x>
      <cdr:y>0.2073</cdr:y>
    </cdr:to>
    <cdr:sp macro="" textlink="">
      <cdr:nvSpPr>
        <cdr:cNvPr id="10" name="ZoneTexte 1"/>
        <cdr:cNvSpPr txBox="1"/>
      </cdr:nvSpPr>
      <cdr:spPr>
        <a:xfrm xmlns:a="http://schemas.openxmlformats.org/drawingml/2006/main">
          <a:off x="7125046" y="747254"/>
          <a:ext cx="1917370" cy="507956"/>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Clivage revenu élevé</a:t>
          </a:r>
        </a:p>
        <a:p xmlns:a="http://schemas.openxmlformats.org/drawingml/2006/main">
          <a:r>
            <a:rPr lang="fr-FR" sz="1100" b="0">
              <a:latin typeface="Arial" panose="020B0604020202020204" pitchFamily="34" charset="0"/>
              <a:cs typeface="Arial" panose="020B0604020202020204" pitchFamily="34" charset="0"/>
            </a:rPr>
            <a:t>Clivage éducatif</a:t>
          </a:r>
          <a:r>
            <a:rPr lang="fr-FR" sz="1100" b="0" baseline="0">
              <a:latin typeface="Arial" panose="020B0604020202020204" pitchFamily="34" charset="0"/>
              <a:cs typeface="Arial" panose="020B0604020202020204" pitchFamily="34" charset="0"/>
            </a:rPr>
            <a:t> élevé</a:t>
          </a:r>
          <a:endParaRPr lang="fr-FR" sz="11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0.08234</cdr:x>
      <cdr:y>0.60545</cdr:y>
    </cdr:from>
    <cdr:to>
      <cdr:x>0.28887</cdr:x>
      <cdr:y>0.68935</cdr:y>
    </cdr:to>
    <cdr:sp macro="" textlink="">
      <cdr:nvSpPr>
        <cdr:cNvPr id="12" name="ZoneTexte 1"/>
        <cdr:cNvSpPr txBox="1"/>
      </cdr:nvSpPr>
      <cdr:spPr>
        <a:xfrm xmlns:a="http://schemas.openxmlformats.org/drawingml/2006/main">
          <a:off x="757271" y="3393846"/>
          <a:ext cx="1899364" cy="470303"/>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Clivage</a:t>
          </a:r>
          <a:r>
            <a:rPr lang="fr-FR" sz="1100" b="0" baseline="0">
              <a:latin typeface="Arial" panose="020B0604020202020204" pitchFamily="34" charset="0"/>
              <a:cs typeface="Arial" panose="020B0604020202020204" pitchFamily="34" charset="0"/>
            </a:rPr>
            <a:t> revenu faible</a:t>
          </a:r>
        </a:p>
        <a:p xmlns:a="http://schemas.openxmlformats.org/drawingml/2006/main">
          <a:r>
            <a:rPr lang="fr-FR" sz="1100" b="0" baseline="0">
              <a:latin typeface="Arial" panose="020B0604020202020204" pitchFamily="34" charset="0"/>
              <a:cs typeface="Arial" panose="020B0604020202020204" pitchFamily="34" charset="0"/>
            </a:rPr>
            <a:t>Clivage éducatif faible</a:t>
          </a:r>
          <a:endParaRPr lang="fr-FR" sz="1100" b="0">
            <a:latin typeface="Arial" panose="020B0604020202020204" pitchFamily="34" charset="0"/>
            <a:cs typeface="Arial" panose="020B0604020202020204" pitchFamily="34" charset="0"/>
          </a:endParaRPr>
        </a:p>
      </cdr:txBody>
    </cdr:sp>
  </cdr:relSizeAnchor>
</c:userShapes>
</file>

<file path=xl/drawings/drawing172.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3.xml><?xml version="1.0" encoding="utf-8"?>
<c:userShapes xmlns:c="http://schemas.openxmlformats.org/drawingml/2006/chart">
  <cdr:relSizeAnchor xmlns:cdr="http://schemas.openxmlformats.org/drawingml/2006/chartDrawing">
    <cdr:from>
      <cdr:x>0.00384</cdr:x>
      <cdr:y>0.7889</cdr:y>
    </cdr:from>
    <cdr:to>
      <cdr:x>0.99413</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5648" y="4776839"/>
          <a:ext cx="9193149" cy="127819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0">
              <a:latin typeface="Arial"/>
              <a:ea typeface="+mn-ea"/>
              <a:cs typeface="Arial"/>
            </a:rPr>
            <a:t>Source : calculs des auteurs à partir de la World Political cleavages and Inequality Database (voir wpid.world).
Note : le graphique représente, sur l’axe des abscisses, la différence entre la part des électeurs les moins aisés (50 % du bas) et la part des électeurs les plus aisés (50 % du haut) votant pour les « partis des électeurs les moins aisés » dans les démocraties nonoccidentales (voir tableau 1.1), et la même différence entre électeurs les moins diplômés (50 % du bas) et électeurs les plus diplômés (50 % haut) sur l’axe des ordonnées. Les estimations contrôlent pour les variables suivantes : revenu / diplôme, âge, genre, appartenance religieuse, pratique religieuse, rural/urbain, région, identité socioculturelle, situation d’emploi et statut marital (pour les pays-années où ces variables sont disponibles).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0.76751</cdr:x>
      <cdr:y>0.12341</cdr:y>
    </cdr:from>
    <cdr:to>
      <cdr:x>0.97405</cdr:x>
      <cdr:y>0.2073</cdr:y>
    </cdr:to>
    <cdr:sp macro="" textlink="">
      <cdr:nvSpPr>
        <cdr:cNvPr id="10" name="ZoneTexte 1"/>
        <cdr:cNvSpPr txBox="1"/>
      </cdr:nvSpPr>
      <cdr:spPr>
        <a:xfrm xmlns:a="http://schemas.openxmlformats.org/drawingml/2006/main">
          <a:off x="7125046" y="747254"/>
          <a:ext cx="1917370" cy="507956"/>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Clivage</a:t>
          </a:r>
          <a:r>
            <a:rPr lang="fr-FR" sz="1100" b="0" baseline="0">
              <a:latin typeface="Arial" panose="020B0604020202020204" pitchFamily="34" charset="0"/>
              <a:cs typeface="Arial" panose="020B0604020202020204" pitchFamily="34" charset="0"/>
            </a:rPr>
            <a:t> revenu élevé</a:t>
          </a:r>
        </a:p>
        <a:p xmlns:a="http://schemas.openxmlformats.org/drawingml/2006/main">
          <a:r>
            <a:rPr lang="fr-FR" sz="1100" b="0" baseline="0">
              <a:latin typeface="Arial" panose="020B0604020202020204" pitchFamily="34" charset="0"/>
              <a:cs typeface="Arial" panose="020B0604020202020204" pitchFamily="34" charset="0"/>
            </a:rPr>
            <a:t>Clivage éducatif élevé</a:t>
          </a:r>
          <a:endParaRPr lang="fr-FR" sz="11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0.08234</cdr:x>
      <cdr:y>0.61434</cdr:y>
    </cdr:from>
    <cdr:to>
      <cdr:x>0.28887</cdr:x>
      <cdr:y>0.68935</cdr:y>
    </cdr:to>
    <cdr:sp macro="" textlink="">
      <cdr:nvSpPr>
        <cdr:cNvPr id="12" name="ZoneTexte 1"/>
        <cdr:cNvSpPr txBox="1"/>
      </cdr:nvSpPr>
      <cdr:spPr>
        <a:xfrm xmlns:a="http://schemas.openxmlformats.org/drawingml/2006/main">
          <a:off x="764386" y="3719871"/>
          <a:ext cx="1917278" cy="454165"/>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Clivage revenu faible</a:t>
          </a:r>
        </a:p>
        <a:p xmlns:a="http://schemas.openxmlformats.org/drawingml/2006/main">
          <a:r>
            <a:rPr lang="fr-FR" sz="1100" b="0">
              <a:latin typeface="Arial" panose="020B0604020202020204" pitchFamily="34" charset="0"/>
              <a:cs typeface="Arial" panose="020B0604020202020204" pitchFamily="34" charset="0"/>
            </a:rPr>
            <a:t>Clivage éducatif faible</a:t>
          </a:r>
        </a:p>
      </cdr:txBody>
    </cdr:sp>
  </cdr:relSizeAnchor>
</c:userShapes>
</file>

<file path=xl/drawings/drawing174.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5.xml><?xml version="1.0" encoding="utf-8"?>
<c:userShapes xmlns:c="http://schemas.openxmlformats.org/drawingml/2006/chart">
  <cdr:relSizeAnchor xmlns:cdr="http://schemas.openxmlformats.org/drawingml/2006/chartDrawing">
    <cdr:from>
      <cdr:x>0.00265</cdr:x>
      <cdr:y>0.88904</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383161"/>
          <a:ext cx="9193149" cy="6009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a:t>
          </a:r>
          <a:r>
            <a:rPr lang="fr-FR" sz="1200" b="0" baseline="0">
              <a:latin typeface="Arial"/>
              <a:ea typeface="+mn-ea"/>
              <a:cs typeface="Arial"/>
            </a:rPr>
            <a:t> la part des voix obtenue par les partis de gauche dans les démocraties occidentales par appartenance religeiuse dans les années 1970.</a:t>
          </a:r>
          <a:endParaRPr lang="en-US" sz="1200" b="0" i="0" u="none" strike="noStrike" baseline="0">
            <a:solidFill>
              <a:srgbClr val="000000"/>
            </a:solidFill>
            <a:latin typeface="Arial"/>
            <a:ea typeface="Arial"/>
            <a:cs typeface="Arial"/>
          </a:endParaRPr>
        </a:p>
      </cdr:txBody>
    </cdr:sp>
  </cdr:relSizeAnchor>
</c:userShapes>
</file>

<file path=xl/drawings/drawing176.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7.xml><?xml version="1.0" encoding="utf-8"?>
<c:userShapes xmlns:c="http://schemas.openxmlformats.org/drawingml/2006/chart">
  <cdr:relSizeAnchor xmlns:cdr="http://schemas.openxmlformats.org/drawingml/2006/chartDrawing">
    <cdr:from>
      <cdr:x>0.00265</cdr:x>
      <cdr:y>0.87703</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317613"/>
          <a:ext cx="9193149" cy="67455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part des voix obtenue par les partis de gauche dans les démocraties occidentales par appartenance religeiuse dans les années 2010.</a:t>
          </a:r>
          <a:endParaRPr lang="en-US" sz="1200" b="0" i="0" u="none" strike="noStrike" baseline="0">
            <a:solidFill>
              <a:srgbClr val="000000"/>
            </a:solidFill>
            <a:latin typeface="Arial"/>
            <a:ea typeface="Arial"/>
            <a:cs typeface="Arial"/>
          </a:endParaRPr>
        </a:p>
      </cdr:txBody>
    </cdr:sp>
  </cdr:relSizeAnchor>
</c:userShapes>
</file>

<file path=xl/drawings/drawing178.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9.xml><?xml version="1.0" encoding="utf-8"?>
<c:userShapes xmlns:c="http://schemas.openxmlformats.org/drawingml/2006/chart">
  <cdr:relSizeAnchor xmlns:cdr="http://schemas.openxmlformats.org/drawingml/2006/chartDrawing">
    <cdr:from>
      <cdr:x>0.00265</cdr:x>
      <cdr:y>0.86198</cdr:y>
    </cdr:from>
    <cdr:to>
      <cdr:x>0.99294</cdr:x>
      <cdr:y>0.99219</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219290"/>
          <a:ext cx="9193149" cy="78845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différence</a:t>
          </a:r>
          <a:r>
            <a:rPr lang="fr-FR" sz="1200" b="0" baseline="0">
              <a:latin typeface="Arial"/>
              <a:ea typeface="+mn-ea"/>
              <a:cs typeface="Arial"/>
            </a:rPr>
            <a:t> entre les électeurs ne déclarant appartenir à aucune religion et les autres électeurs votant pour les partis de gauche. Les électeurs non-religieux sont restés nettement plus enclins à voter à gauche depuis les années 1950.</a:t>
          </a:r>
          <a:endParaRPr lang="en-US" sz="1200" b="0" i="0" u="none" strike="noStrike" baseline="0">
            <a:solidFill>
              <a:srgbClr val="000000"/>
            </a:solidFill>
            <a:latin typeface="Arial"/>
            <a:ea typeface="Arial"/>
            <a:cs typeface="Aria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0.00265</cdr:x>
      <cdr:y>0.7889</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4776839"/>
          <a:ext cx="9193149" cy="127819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électeurs s’identifiant à « la classe ouvrière » ou aux « classes populaires » et la part des électeurs s’identifiant à « la classe moyenne », aux « classes supérieures » ou à « aucune classe » votant pour les partis démocrates / travaillistes / sociaux-démocrates / socialistes / écologistes. Les clivages de classe « perçus » ont fortement décru au cours des dernières décennies. Les estimations contrôlent pour les variables suivantes (pour les pays-années où celles-ci sont disponibles) : revenu, diplôme,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0.03812</cdr:x>
      <cdr:y>0.26035</cdr:y>
    </cdr:from>
    <cdr:to>
      <cdr:x>0.13202</cdr:x>
      <cdr:y>0.30717</cdr:y>
    </cdr:to>
    <cdr:sp macro="" textlink="">
      <cdr:nvSpPr>
        <cdr:cNvPr id="4" name="ZoneTexte 1"/>
        <cdr:cNvSpPr txBox="1"/>
      </cdr:nvSpPr>
      <cdr:spPr>
        <a:xfrm xmlns:a="http://schemas.openxmlformats.org/drawingml/2006/main">
          <a:off x="353879" y="1576416"/>
          <a:ext cx="871701" cy="28349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Suède</a:t>
          </a:r>
        </a:p>
      </cdr:txBody>
    </cdr:sp>
  </cdr:relSizeAnchor>
  <cdr:relSizeAnchor xmlns:cdr="http://schemas.openxmlformats.org/drawingml/2006/chartDrawing">
    <cdr:from>
      <cdr:x>0.03843</cdr:x>
      <cdr:y>0.14415</cdr:y>
    </cdr:from>
    <cdr:to>
      <cdr:x>0.13233</cdr:x>
      <cdr:y>0.1908</cdr:y>
    </cdr:to>
    <cdr:sp macro="" textlink="">
      <cdr:nvSpPr>
        <cdr:cNvPr id="7" name="ZoneTexte 1"/>
        <cdr:cNvSpPr txBox="1"/>
      </cdr:nvSpPr>
      <cdr:spPr>
        <a:xfrm xmlns:a="http://schemas.openxmlformats.org/drawingml/2006/main">
          <a:off x="356758" y="872831"/>
          <a:ext cx="871701" cy="28245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Norvège</a:t>
          </a:r>
        </a:p>
      </cdr:txBody>
    </cdr:sp>
  </cdr:relSizeAnchor>
  <cdr:relSizeAnchor xmlns:cdr="http://schemas.openxmlformats.org/drawingml/2006/chartDrawing">
    <cdr:from>
      <cdr:x>0.04078</cdr:x>
      <cdr:y>0.56698</cdr:y>
    </cdr:from>
    <cdr:to>
      <cdr:x>0.16946</cdr:x>
      <cdr:y>0.63329</cdr:y>
    </cdr:to>
    <cdr:sp macro="" textlink="">
      <cdr:nvSpPr>
        <cdr:cNvPr id="13" name="ZoneTexte 1"/>
        <cdr:cNvSpPr txBox="1"/>
      </cdr:nvSpPr>
      <cdr:spPr>
        <a:xfrm xmlns:a="http://schemas.openxmlformats.org/drawingml/2006/main" rot="228483">
          <a:off x="378596" y="3433069"/>
          <a:ext cx="1194574" cy="40150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États-Unis</a:t>
          </a:r>
        </a:p>
      </cdr:txBody>
    </cdr:sp>
  </cdr:relSizeAnchor>
  <cdr:relSizeAnchor xmlns:cdr="http://schemas.openxmlformats.org/drawingml/2006/chartDrawing">
    <cdr:from>
      <cdr:x>0.12595</cdr:x>
      <cdr:y>0.11044</cdr:y>
    </cdr:from>
    <cdr:to>
      <cdr:x>0.21985</cdr:x>
      <cdr:y>0.16102</cdr:y>
    </cdr:to>
    <cdr:sp macro="" textlink="">
      <cdr:nvSpPr>
        <cdr:cNvPr id="26" name="ZoneTexte 1"/>
        <cdr:cNvSpPr txBox="1"/>
      </cdr:nvSpPr>
      <cdr:spPr>
        <a:xfrm xmlns:a="http://schemas.openxmlformats.org/drawingml/2006/main">
          <a:off x="1169234" y="668743"/>
          <a:ext cx="871701" cy="30626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Danemark</a:t>
          </a:r>
        </a:p>
      </cdr:txBody>
    </cdr:sp>
  </cdr:relSizeAnchor>
  <cdr:relSizeAnchor xmlns:cdr="http://schemas.openxmlformats.org/drawingml/2006/chartDrawing">
    <cdr:from>
      <cdr:x>0.23197</cdr:x>
      <cdr:y>0.43036</cdr:y>
    </cdr:from>
    <cdr:to>
      <cdr:x>0.38543</cdr:x>
      <cdr:y>0.47517</cdr:y>
    </cdr:to>
    <cdr:sp macro="" textlink="">
      <cdr:nvSpPr>
        <cdr:cNvPr id="30" name="ZoneTexte 1"/>
        <cdr:cNvSpPr txBox="1"/>
      </cdr:nvSpPr>
      <cdr:spPr>
        <a:xfrm xmlns:a="http://schemas.openxmlformats.org/drawingml/2006/main" rot="573936">
          <a:off x="2153473" y="2605867"/>
          <a:ext cx="1424614" cy="27132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0">
              <a:latin typeface="Arial" panose="020B0604020202020204" pitchFamily="34" charset="0"/>
              <a:cs typeface="Arial" panose="020B0604020202020204" pitchFamily="34" charset="0"/>
            </a:rPr>
            <a:t>Nouvelle-Zélande</a:t>
          </a:r>
        </a:p>
      </cdr:txBody>
    </cdr:sp>
  </cdr:relSizeAnchor>
  <cdr:relSizeAnchor xmlns:cdr="http://schemas.openxmlformats.org/drawingml/2006/chartDrawing">
    <cdr:from>
      <cdr:x>0.16319</cdr:x>
      <cdr:y>0.50187</cdr:y>
    </cdr:from>
    <cdr:to>
      <cdr:x>0.26638</cdr:x>
      <cdr:y>0.56628</cdr:y>
    </cdr:to>
    <cdr:sp macro="" textlink="">
      <cdr:nvSpPr>
        <cdr:cNvPr id="32" name="ZoneTexte 1"/>
        <cdr:cNvSpPr txBox="1"/>
      </cdr:nvSpPr>
      <cdr:spPr>
        <a:xfrm xmlns:a="http://schemas.openxmlformats.org/drawingml/2006/main" rot="20969172">
          <a:off x="1514936" y="3038863"/>
          <a:ext cx="957943" cy="39000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Pays-Bas</a:t>
          </a:r>
        </a:p>
      </cdr:txBody>
    </cdr:sp>
  </cdr:relSizeAnchor>
  <cdr:relSizeAnchor xmlns:cdr="http://schemas.openxmlformats.org/drawingml/2006/chartDrawing">
    <cdr:from>
      <cdr:x>0.16031</cdr:x>
      <cdr:y>0.42796</cdr:y>
    </cdr:from>
    <cdr:to>
      <cdr:x>0.25421</cdr:x>
      <cdr:y>0.49237</cdr:y>
    </cdr:to>
    <cdr:sp macro="" textlink="">
      <cdr:nvSpPr>
        <cdr:cNvPr id="33" name="ZoneTexte 1"/>
        <cdr:cNvSpPr txBox="1"/>
      </cdr:nvSpPr>
      <cdr:spPr>
        <a:xfrm xmlns:a="http://schemas.openxmlformats.org/drawingml/2006/main" rot="21059734">
          <a:off x="1488183" y="2591298"/>
          <a:ext cx="871700" cy="39000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Australie</a:t>
          </a:r>
        </a:p>
      </cdr:txBody>
    </cdr:sp>
  </cdr:relSizeAnchor>
  <cdr:relSizeAnchor xmlns:cdr="http://schemas.openxmlformats.org/drawingml/2006/chartDrawing">
    <cdr:from>
      <cdr:x>0.04026</cdr:x>
      <cdr:y>0.42381</cdr:y>
    </cdr:from>
    <cdr:to>
      <cdr:x>0.13416</cdr:x>
      <cdr:y>0.48822</cdr:y>
    </cdr:to>
    <cdr:sp macro="" textlink="">
      <cdr:nvSpPr>
        <cdr:cNvPr id="28" name="ZoneTexte 1"/>
        <cdr:cNvSpPr txBox="1"/>
      </cdr:nvSpPr>
      <cdr:spPr>
        <a:xfrm xmlns:a="http://schemas.openxmlformats.org/drawingml/2006/main">
          <a:off x="373770" y="2566209"/>
          <a:ext cx="871701" cy="39000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Grande-Bretagne</a:t>
          </a:r>
        </a:p>
      </cdr:txBody>
    </cdr:sp>
  </cdr:relSizeAnchor>
  <cdr:relSizeAnchor xmlns:cdr="http://schemas.openxmlformats.org/drawingml/2006/chartDrawing">
    <cdr:from>
      <cdr:x>0.67655</cdr:x>
      <cdr:y>0.38205</cdr:y>
    </cdr:from>
    <cdr:to>
      <cdr:x>0.77045</cdr:x>
      <cdr:y>0.42871</cdr:y>
    </cdr:to>
    <cdr:sp macro="" textlink="">
      <cdr:nvSpPr>
        <cdr:cNvPr id="29" name="ZoneTexte 1"/>
        <cdr:cNvSpPr txBox="1"/>
      </cdr:nvSpPr>
      <cdr:spPr>
        <a:xfrm xmlns:a="http://schemas.openxmlformats.org/drawingml/2006/main" rot="884598">
          <a:off x="6280639" y="2313350"/>
          <a:ext cx="871700" cy="28252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Suède</a:t>
          </a:r>
        </a:p>
      </cdr:txBody>
    </cdr:sp>
  </cdr:relSizeAnchor>
</c:userShapes>
</file>

<file path=xl/drawings/drawing180.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1.xml><?xml version="1.0" encoding="utf-8"?>
<c:userShapes xmlns:c="http://schemas.openxmlformats.org/drawingml/2006/chart">
  <cdr:relSizeAnchor xmlns:cdr="http://schemas.openxmlformats.org/drawingml/2006/chartDrawing">
    <cdr:from>
      <cdr:x>0.00265</cdr:x>
      <cdr:y>0.87703</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317613"/>
          <a:ext cx="9193149" cy="67455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a:t>
          </a:r>
          <a:r>
            <a:rPr lang="fr-FR" sz="1200" b="0" baseline="0">
              <a:latin typeface="Arial"/>
              <a:ea typeface="+mn-ea"/>
              <a:cs typeface="Arial"/>
            </a:rPr>
            <a:t> représente la part des voix obtenue par les partis de gauche ou sécularistes (péronistes en Argentine) par appartenance religieuse au cours de la dernière élection disponible.</a:t>
          </a:r>
          <a:endParaRPr lang="en-US" sz="1200" b="0" i="0" u="none" strike="noStrike" baseline="0">
            <a:solidFill>
              <a:srgbClr val="000000"/>
            </a:solidFill>
            <a:latin typeface="Arial"/>
            <a:ea typeface="Arial"/>
            <a:cs typeface="Arial"/>
          </a:endParaRPr>
        </a:p>
      </cdr:txBody>
    </cdr:sp>
  </cdr:relSizeAnchor>
</c:userShapes>
</file>

<file path=xl/drawings/drawing182.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3.xml><?xml version="1.0" encoding="utf-8"?>
<c:userShapes xmlns:c="http://schemas.openxmlformats.org/drawingml/2006/chart">
  <cdr:relSizeAnchor xmlns:cdr="http://schemas.openxmlformats.org/drawingml/2006/chartDrawing">
    <cdr:from>
      <cdr:x>0.00265</cdr:x>
      <cdr:y>0.87703</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317613"/>
          <a:ext cx="9193149" cy="67455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0">
              <a:latin typeface="Arial"/>
              <a:ea typeface="+mn-ea"/>
              <a:cs typeface="Arial"/>
            </a:rPr>
            <a:t>Source : calculs des auteurs à partir de la World Political cleavages and Inequality Database (voir wpid.world).
Note : le graphique représente la part des voix obtenue par les partis de gauche par pays de naissance dans les démocraties occidentales dans les années 2010. Exclut Fianna Fáil en Irlande. Porte sur les élections de 2007 et 2012 en France (absence de</a:t>
          </a:r>
          <a:r>
            <a:rPr lang="fr-FR" sz="1200" b="0" baseline="0">
              <a:latin typeface="Arial"/>
              <a:ea typeface="+mn-ea"/>
              <a:cs typeface="Arial"/>
            </a:rPr>
            <a:t> </a:t>
          </a:r>
          <a:r>
            <a:rPr lang="fr-FR" sz="1200" b="0">
              <a:latin typeface="Arial"/>
              <a:ea typeface="+mn-ea"/>
              <a:cs typeface="Arial"/>
            </a:rPr>
            <a:t>données en 2017).</a:t>
          </a:r>
        </a:p>
      </cdr:txBody>
    </cdr:sp>
  </cdr:relSizeAnchor>
</c:userShapes>
</file>

<file path=xl/drawings/drawing184.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5.xml><?xml version="1.0" encoding="utf-8"?>
<c:userShapes xmlns:c="http://schemas.openxmlformats.org/drawingml/2006/chart">
  <cdr:relSizeAnchor xmlns:cdr="http://schemas.openxmlformats.org/drawingml/2006/chartDrawing">
    <cdr:from>
      <cdr:x>0.00265</cdr:x>
      <cdr:y>0.81461</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4932516"/>
          <a:ext cx="9193149" cy="10515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part des variations dans les comportements de vote qui s’expliquent par les différences de votes entre groupes socioculturels au cours de la dernière élection disponible. L’indicateur correspond au pseudo R-carré de McFadden issu d'une régression logistique multinomiale de la variable de vote complète (incluant tous les partis) sur l’appartenance socioculturelle. L’interprétation de cet indicateur n’est pas strictement équivalente à la part de la variance expliquée (des valeurs comprises entre 20 % et 40 % correspondent à des prédictions excellentes).</a:t>
          </a:r>
        </a:p>
      </cdr:txBody>
    </cdr:sp>
  </cdr:relSizeAnchor>
</c:userShapes>
</file>

<file path=xl/drawings/drawing186.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7.xml><?xml version="1.0" encoding="utf-8"?>
<c:userShapes xmlns:c="http://schemas.openxmlformats.org/drawingml/2006/chart">
  <cdr:relSizeAnchor xmlns:cdr="http://schemas.openxmlformats.org/drawingml/2006/chartDrawing">
    <cdr:from>
      <cdr:x>0.00265</cdr:x>
      <cdr:y>0.83356</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047225"/>
          <a:ext cx="9193149" cy="93684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a:t>
          </a:r>
          <a:r>
            <a:rPr lang="fr-FR" sz="1200" b="0" baseline="0">
              <a:latin typeface="Arial"/>
              <a:ea typeface="+mn-ea"/>
              <a:cs typeface="Arial"/>
            </a:rPr>
            <a:t> et de la World Inequality Database (wid.world). </a:t>
          </a:r>
          <a:r>
            <a:rPr lang="fr-FR" sz="1200" b="0">
              <a:latin typeface="Arial"/>
              <a:ea typeface="+mn-ea"/>
              <a:cs typeface="Arial"/>
            </a:rPr>
            <a:t>Ces chiffres doivent</a:t>
          </a:r>
          <a:r>
            <a:rPr lang="fr-FR" sz="1200" b="0" baseline="0">
              <a:latin typeface="Arial"/>
              <a:ea typeface="+mn-ea"/>
              <a:cs typeface="Arial"/>
            </a:rPr>
            <a:t> être interprétés avec précaution du fait de la qualité faible des données de revenus dans les enquêtes utilisées ici.</a:t>
          </a:r>
          <a:r>
            <a:rPr lang="fr-FR" sz="1200" b="0">
              <a:latin typeface="Arial"/>
              <a:ea typeface="+mn-ea"/>
              <a:cs typeface="Arial"/>
            </a:rPr>
            <a:t>
Note : le graphique représente</a:t>
          </a:r>
          <a:r>
            <a:rPr lang="fr-FR" sz="1200" b="0" baseline="0">
              <a:latin typeface="Arial"/>
              <a:ea typeface="+mn-ea"/>
              <a:cs typeface="Arial"/>
            </a:rPr>
            <a:t> la différence de revenu moyen en pourcentage entre un groupe socioculturel défavorisé spécifique et le reste de la population au cours de la dernière année disponible.</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0.55693</cdr:x>
      <cdr:y>0.18539</cdr:y>
    </cdr:from>
    <cdr:to>
      <cdr:x>0.89762</cdr:x>
      <cdr:y>0.26503</cdr:y>
    </cdr:to>
    <cdr:sp macro="" textlink="">
      <cdr:nvSpPr>
        <cdr:cNvPr id="4" name="ZoneTexte 1"/>
        <cdr:cNvSpPr txBox="1"/>
      </cdr:nvSpPr>
      <cdr:spPr>
        <a:xfrm xmlns:a="http://schemas.openxmlformats.org/drawingml/2006/main">
          <a:off x="5170130" y="1122516"/>
          <a:ext cx="3162709" cy="482252"/>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0" baseline="0">
              <a:solidFill>
                <a:sysClr val="windowText" lastClr="000000"/>
              </a:solidFill>
            </a:rPr>
            <a:t>États-Unis: revenu moyen des Afro-Américains inférieur d'environ 45 % à celui des autres électeurs</a:t>
          </a:r>
        </a:p>
      </cdr:txBody>
    </cdr:sp>
  </cdr:relSizeAnchor>
  <cdr:relSizeAnchor xmlns:cdr="http://schemas.openxmlformats.org/drawingml/2006/chartDrawing">
    <cdr:from>
      <cdr:x>0.82436</cdr:x>
      <cdr:y>0.26472</cdr:y>
    </cdr:from>
    <cdr:to>
      <cdr:x>0.82436</cdr:x>
      <cdr:y>0.34371</cdr:y>
    </cdr:to>
    <cdr:cxnSp macro="">
      <cdr:nvCxnSpPr>
        <cdr:cNvPr id="5" name="Connecteur droit avec flèche 4"/>
        <cdr:cNvCxnSpPr/>
      </cdr:nvCxnSpPr>
      <cdr:spPr>
        <a:xfrm xmlns:a="http://schemas.openxmlformats.org/drawingml/2006/main" flipH="1">
          <a:off x="7652809" y="1602891"/>
          <a:ext cx="0" cy="47828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8.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9.xml><?xml version="1.0" encoding="utf-8"?>
<c:userShapes xmlns:c="http://schemas.openxmlformats.org/drawingml/2006/chart">
  <cdr:relSizeAnchor xmlns:cdr="http://schemas.openxmlformats.org/drawingml/2006/chartDrawing">
    <cdr:from>
      <cdr:x>0.00708</cdr:x>
      <cdr:y>0.87149</cdr:y>
    </cdr:from>
    <cdr:to>
      <cdr:x>0.99737</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65755" y="5289176"/>
          <a:ext cx="9197254" cy="7799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l’écart de votes pour le parti ou la coalition « pro-pauvre » entre zones rurales et zones urbaines au cours de la dernière élection disponible, après contrôles pour revenu, diplôme, âge, genre,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0.3446</cdr:x>
      <cdr:y>0.11326</cdr:y>
    </cdr:from>
    <cdr:to>
      <cdr:x>0.34535</cdr:x>
      <cdr:y>0.65638</cdr:y>
    </cdr:to>
    <cdr:cxnSp macro="">
      <cdr:nvCxnSpPr>
        <cdr:cNvPr id="4" name="Connecteur droit 3"/>
        <cdr:cNvCxnSpPr/>
      </cdr:nvCxnSpPr>
      <cdr:spPr>
        <a:xfrm xmlns:a="http://schemas.openxmlformats.org/drawingml/2006/main" flipH="1">
          <a:off x="3200420" y="687387"/>
          <a:ext cx="6966" cy="3296253"/>
        </a:xfrm>
        <a:prstGeom xmlns:a="http://schemas.openxmlformats.org/drawingml/2006/main" prst="line">
          <a:avLst/>
        </a:prstGeom>
        <a:ln xmlns:a="http://schemas.openxmlformats.org/drawingml/2006/main" w="285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0.05379</cdr:x>
      <cdr:y>0.12356</cdr:y>
    </cdr:from>
    <cdr:to>
      <cdr:x>0.21748</cdr:x>
      <cdr:y>0.19794</cdr:y>
    </cdr:to>
    <cdr:sp macro="" textlink="">
      <cdr:nvSpPr>
        <cdr:cNvPr id="6" name="ZoneTexte 1"/>
        <cdr:cNvSpPr txBox="1"/>
      </cdr:nvSpPr>
      <cdr:spPr>
        <a:xfrm xmlns:a="http://schemas.openxmlformats.org/drawingml/2006/main">
          <a:off x="499364" y="748187"/>
          <a:ext cx="1519582" cy="450374"/>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0">
              <a:latin typeface="Arial" panose="020B0604020202020204" pitchFamily="34" charset="0"/>
              <a:cs typeface="Arial" panose="020B0604020202020204" pitchFamily="34" charset="0"/>
            </a:rPr>
            <a:t>Partis pro-pauvre urbains</a:t>
          </a:r>
        </a:p>
      </cdr:txBody>
    </cdr:sp>
  </cdr:relSizeAnchor>
  <cdr:relSizeAnchor xmlns:cdr="http://schemas.openxmlformats.org/drawingml/2006/chartDrawing">
    <cdr:from>
      <cdr:x>0.35399</cdr:x>
      <cdr:y>0.12221</cdr:y>
    </cdr:from>
    <cdr:to>
      <cdr:x>0.51365</cdr:x>
      <cdr:y>0.19659</cdr:y>
    </cdr:to>
    <cdr:sp macro="" textlink="">
      <cdr:nvSpPr>
        <cdr:cNvPr id="7" name="ZoneTexte 1"/>
        <cdr:cNvSpPr txBox="1"/>
      </cdr:nvSpPr>
      <cdr:spPr>
        <a:xfrm xmlns:a="http://schemas.openxmlformats.org/drawingml/2006/main">
          <a:off x="3286208" y="740013"/>
          <a:ext cx="1482170" cy="450373"/>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0">
              <a:latin typeface="Arial" panose="020B0604020202020204" pitchFamily="34" charset="0"/>
              <a:cs typeface="Arial" panose="020B0604020202020204" pitchFamily="34" charset="0"/>
            </a:rPr>
            <a:t>Partis</a:t>
          </a:r>
          <a:r>
            <a:rPr lang="fr-FR" sz="1100" b="0" baseline="0">
              <a:latin typeface="Arial" panose="020B0604020202020204" pitchFamily="34" charset="0"/>
              <a:cs typeface="Arial" panose="020B0604020202020204" pitchFamily="34" charset="0"/>
            </a:rPr>
            <a:t> pro-pauvre ruraux</a:t>
          </a:r>
          <a:endParaRPr lang="fr-FR" sz="1100" b="0">
            <a:latin typeface="Arial" panose="020B0604020202020204" pitchFamily="34" charset="0"/>
            <a:cs typeface="Arial" panose="020B0604020202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287656" cy="60585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0.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1.xml><?xml version="1.0" encoding="utf-8"?>
<c:userShapes xmlns:c="http://schemas.openxmlformats.org/drawingml/2006/chart">
  <cdr:relSizeAnchor xmlns:cdr="http://schemas.openxmlformats.org/drawingml/2006/chartDrawing">
    <cdr:from>
      <cdr:x>0.0406</cdr:x>
      <cdr:y>0.83356</cdr:y>
    </cdr:from>
    <cdr:to>
      <cdr:x>0.99737</cdr:x>
      <cdr:y>0.99323</cdr:y>
    </cdr:to>
    <cdr:sp macro="" textlink="">
      <cdr:nvSpPr>
        <cdr:cNvPr id="3" name="Text Box 1"/>
        <cdr:cNvSpPr txBox="1">
          <a:spLocks xmlns:a="http://schemas.openxmlformats.org/drawingml/2006/main" noChangeArrowheads="1"/>
        </cdr:cNvSpPr>
      </cdr:nvSpPr>
      <cdr:spPr bwMode="auto">
        <a:xfrm xmlns:a="http://schemas.openxmlformats.org/drawingml/2006/main">
          <a:off x="376903" y="5047227"/>
          <a:ext cx="8881972" cy="96683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et de la World Inequality Database (wid.world). Ces chiffres doivent être interprétés avec précaution du fait de la qualité faible des données de revenus dans les enquêtes utilisées ici.
Note : le graphique représente la différence de revenu moyen</a:t>
          </a:r>
          <a:r>
            <a:rPr lang="fr-FR" sz="1200" b="0" baseline="0">
              <a:latin typeface="Arial"/>
              <a:ea typeface="+mn-ea"/>
              <a:cs typeface="Arial"/>
            </a:rPr>
            <a:t> en pourcentage entre zones urbaines et zones rurales au cours de la dernière année disponible.</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0.59135</cdr:x>
      <cdr:y>0.11786</cdr:y>
    </cdr:from>
    <cdr:to>
      <cdr:x>0.8841</cdr:x>
      <cdr:y>0.20002</cdr:y>
    </cdr:to>
    <cdr:sp macro="" textlink="">
      <cdr:nvSpPr>
        <cdr:cNvPr id="8" name="ZoneTexte 1"/>
        <cdr:cNvSpPr txBox="1"/>
      </cdr:nvSpPr>
      <cdr:spPr>
        <a:xfrm xmlns:a="http://schemas.openxmlformats.org/drawingml/2006/main">
          <a:off x="5489677" y="713626"/>
          <a:ext cx="2717724" cy="497482"/>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0" baseline="0">
              <a:solidFill>
                <a:sysClr val="windowText" lastClr="000000"/>
              </a:solidFill>
            </a:rPr>
            <a:t>Pérou : revenu moyen des villes plus de deux fois supérieur à celui des zones rurales</a:t>
          </a:r>
        </a:p>
      </cdr:txBody>
    </cdr:sp>
  </cdr:relSizeAnchor>
  <cdr:relSizeAnchor xmlns:cdr="http://schemas.openxmlformats.org/drawingml/2006/chartDrawing">
    <cdr:from>
      <cdr:x>0.88631</cdr:x>
      <cdr:y>0.15542</cdr:y>
    </cdr:from>
    <cdr:to>
      <cdr:x>0.96822</cdr:x>
      <cdr:y>0.16212</cdr:y>
    </cdr:to>
    <cdr:cxnSp macro="">
      <cdr:nvCxnSpPr>
        <cdr:cNvPr id="9" name="Connecteur droit avec flèche 8"/>
        <cdr:cNvCxnSpPr/>
      </cdr:nvCxnSpPr>
      <cdr:spPr>
        <a:xfrm xmlns:a="http://schemas.openxmlformats.org/drawingml/2006/main" flipV="1">
          <a:off x="8227917" y="941053"/>
          <a:ext cx="760395" cy="4056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2.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3.xml><?xml version="1.0" encoding="utf-8"?>
<c:userShapes xmlns:c="http://schemas.openxmlformats.org/drawingml/2006/chart">
  <cdr:relSizeAnchor xmlns:cdr="http://schemas.openxmlformats.org/drawingml/2006/chartDrawing">
    <cdr:from>
      <cdr:x>0.00265</cdr:x>
      <cdr:y>0.87703</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317613"/>
          <a:ext cx="9193149" cy="67455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réprésente la part des voix obtenue par les partis écologistes dans les démocraties occidentales par localisation rural-urbaine au cours de la dernière élection disponible.</a:t>
          </a:r>
          <a:endParaRPr lang="en-US" sz="1200" b="0" i="0" u="none" strike="noStrike" baseline="0">
            <a:solidFill>
              <a:srgbClr val="000000"/>
            </a:solidFill>
            <a:latin typeface="Arial"/>
            <a:ea typeface="Arial"/>
            <a:cs typeface="Arial"/>
          </a:endParaRPr>
        </a:p>
      </cdr:txBody>
    </cdr:sp>
  </cdr:relSizeAnchor>
</c:userShapes>
</file>

<file path=xl/drawings/drawing194.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5.xml><?xml version="1.0" encoding="utf-8"?>
<c:userShapes xmlns:c="http://schemas.openxmlformats.org/drawingml/2006/chart">
  <cdr:relSizeAnchor xmlns:cdr="http://schemas.openxmlformats.org/drawingml/2006/chartDrawing">
    <cdr:from>
      <cdr:x>0.00265</cdr:x>
      <cdr:y>0.87703</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317613"/>
          <a:ext cx="9193149" cy="67455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réprésente la part des voix obtenue par les partis anti-immigration</a:t>
          </a:r>
          <a:r>
            <a:rPr lang="fr-FR" sz="1200" b="0" baseline="0">
              <a:latin typeface="Arial"/>
              <a:ea typeface="+mn-ea"/>
              <a:cs typeface="Arial"/>
            </a:rPr>
            <a:t> </a:t>
          </a:r>
          <a:r>
            <a:rPr lang="fr-FR" sz="1200" b="0">
              <a:latin typeface="Arial"/>
              <a:ea typeface="+mn-ea"/>
              <a:cs typeface="Arial"/>
            </a:rPr>
            <a:t>dans les démocraties occidentales par localisation rural-urbaine au cours de la dernière élection disponible.</a:t>
          </a:r>
          <a:endParaRPr lang="en-US" sz="1200" b="0" i="0" u="none" strike="noStrike" baseline="0">
            <a:solidFill>
              <a:srgbClr val="000000"/>
            </a:solidFill>
            <a:latin typeface="Arial"/>
            <a:ea typeface="Arial"/>
            <a:cs typeface="Arial"/>
          </a:endParaRPr>
        </a:p>
      </cdr:txBody>
    </cdr:sp>
  </cdr:relSizeAnchor>
</c:userShapes>
</file>

<file path=xl/drawings/drawing196.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7.xml><?xml version="1.0" encoding="utf-8"?>
<c:userShapes xmlns:c="http://schemas.openxmlformats.org/drawingml/2006/chart">
  <cdr:relSizeAnchor xmlns:cdr="http://schemas.openxmlformats.org/drawingml/2006/chartDrawing">
    <cdr:from>
      <cdr:x>0.00265</cdr:x>
      <cdr:y>0.84168</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096387"/>
          <a:ext cx="9193149" cy="8876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réprésente la part des voix obtenue par les partis de gauche dans les capitales et dans le reste du pays dans les démocraties occidentales au cours de la dernière élection disponible. Capitales: Territoire de la capitale (Australie), Vienne (Autriche), Bruxelles (Belgique), Copenhague (Danemark), Paris (France), Reykjavík (Islande), Dublin (Irlande), Auckland et Wellington (Nouvelle-Zélande), Lisbonne (Portugal), Madrid (Espagne), Londre (Royaume-Uni).</a:t>
          </a:r>
          <a:endParaRPr lang="en-US" sz="1200" b="0" i="0" u="none" strike="noStrike" baseline="0">
            <a:solidFill>
              <a:srgbClr val="000000"/>
            </a:solidFill>
            <a:latin typeface="Arial"/>
            <a:ea typeface="Arial"/>
            <a:cs typeface="Arial"/>
          </a:endParaRPr>
        </a:p>
      </cdr:txBody>
    </cdr:sp>
  </cdr:relSizeAnchor>
</c:userShapes>
</file>

<file path=xl/drawings/drawing198.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9.xml><?xml version="1.0" encoding="utf-8"?>
<c:userShapes xmlns:c="http://schemas.openxmlformats.org/drawingml/2006/chart">
  <cdr:relSizeAnchor xmlns:cdr="http://schemas.openxmlformats.org/drawingml/2006/chartDrawing">
    <cdr:from>
      <cdr:x>0.00265</cdr:x>
      <cdr:y>0.84438</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112774"/>
          <a:ext cx="9193149" cy="87129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réprésente la part des voix obtenue par les partis écologistes dans les capitales et dans le reste du pays dans les démocraties occidentales au cours de la dernière élection disponible. Capitales: Territoire de la capitale (Australie), Vienne (Autriche), Bruxelles (Belgique), Copenhague (Danemark), Paris (France), Reykjavík (Islande), Dublin (Irlande), Auckland et Wellington (Nouvelle-Zélande), Lisbonne (Portugal), Madrid (Espagne), Londre (Royaume-Uni).</a:t>
          </a:r>
          <a:endParaRPr lang="en-US" sz="1200" b="0" i="0" u="none" strike="noStrike" baseline="0">
            <a:solidFill>
              <a:srgbClr val="000000"/>
            </a:solidFill>
            <a:latin typeface="Arial"/>
            <a:ea typeface="Arial"/>
            <a:cs typeface="Arial"/>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0.00505</cdr:x>
      <cdr:y>0.75332</cdr:y>
    </cdr:from>
    <cdr:to>
      <cdr:x>0.98745</cdr:x>
      <cdr:y>0.99459</cdr:y>
    </cdr:to>
    <cdr:sp macro="" textlink="">
      <cdr:nvSpPr>
        <cdr:cNvPr id="3" name="Text Box 1"/>
        <cdr:cNvSpPr txBox="1">
          <a:spLocks xmlns:a="http://schemas.openxmlformats.org/drawingml/2006/main" noChangeArrowheads="1"/>
        </cdr:cNvSpPr>
      </cdr:nvSpPr>
      <cdr:spPr bwMode="auto">
        <a:xfrm xmlns:a="http://schemas.openxmlformats.org/drawingml/2006/main">
          <a:off x="46903" y="4572000"/>
          <a:ext cx="9123992" cy="14642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dans les années 1960, les électeurs les plus diplômés et les plus aisés avaient une probabilité de voter pour les partis de gauche (démocrates / travaillistes / sociaux-démocrates / socialistes / écologistes) de 10 points de pourcentage moins élevée que celle des électeurs les moins diplômés et les moins aisés. Le vote de gauche est progressivement devenu associé aux électeurs les plus diplômés, conduisant à l’émergence de « systèmes d’élites multiples ». Moyenne par intervalles de cinq ans sur les pays suivants : Allemagne, Australie, Canada, Danemark, États-Unis, France, Grande-Bretagne, Italie, Norvège, Pays-Bas, Suède et Suisse. Les estimations contrôlent pour les variables suivantes (pour les pays-années où celles-ci sont disponibles) : revenu / diplôme,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0.65162</cdr:x>
      <cdr:y>0.12724</cdr:y>
    </cdr:from>
    <cdr:to>
      <cdr:x>0.94293</cdr:x>
      <cdr:y>0.23779</cdr:y>
    </cdr:to>
    <cdr:sp macro="" textlink="">
      <cdr:nvSpPr>
        <cdr:cNvPr id="5" name="ZoneTexte 4"/>
        <cdr:cNvSpPr txBox="1"/>
      </cdr:nvSpPr>
      <cdr:spPr>
        <a:xfrm xmlns:a="http://schemas.openxmlformats.org/drawingml/2006/main">
          <a:off x="6051918" y="772225"/>
          <a:ext cx="2705523" cy="670940"/>
        </a:xfrm>
        <a:prstGeom xmlns:a="http://schemas.openxmlformats.org/drawingml/2006/main" prst="rect">
          <a:avLst/>
        </a:prstGeom>
        <a:solidFill xmlns:a="http://schemas.openxmlformats.org/drawingml/2006/main">
          <a:schemeClr val="bg1"/>
        </a:solidFill>
        <a:ln xmlns:a="http://schemas.openxmlformats.org/drawingml/2006/main">
          <a:solidFill>
            <a:srgbClr val="FF0000"/>
          </a:solidFill>
        </a:ln>
      </cdr:spPr>
      <cdr:txBody>
        <a:bodyPr xmlns:a="http://schemas.openxmlformats.org/drawingml/2006/main" vertOverflow="clip" wrap="square" rtlCol="0"/>
        <a:lstStyle xmlns:a="http://schemas.openxmlformats.org/drawingml/2006/main"/>
        <a:p xmlns:a="http://schemas.openxmlformats.org/drawingml/2006/main">
          <a:pPr algn="ctr"/>
          <a:r>
            <a:rPr lang="fr-FR" sz="1100" b="1">
              <a:solidFill>
                <a:srgbClr val="FF0000"/>
              </a:solidFill>
            </a:rPr>
            <a:t>Électeurs les plus diplômés votant pour les partis de gauche (démocrates, travaillistes, sociaux-démocrates, socialistes, verts, etc.)</a:t>
          </a:r>
          <a:endParaRPr lang="fr-FR" sz="1100" b="1" baseline="0">
            <a:solidFill>
              <a:srgbClr val="FF0000"/>
            </a:solidFill>
          </a:endParaRPr>
        </a:p>
      </cdr:txBody>
    </cdr:sp>
  </cdr:relSizeAnchor>
  <cdr:relSizeAnchor xmlns:cdr="http://schemas.openxmlformats.org/drawingml/2006/chartDrawing">
    <cdr:from>
      <cdr:x>0.65443</cdr:x>
      <cdr:y>0.59379</cdr:y>
    </cdr:from>
    <cdr:to>
      <cdr:x>0.94592</cdr:x>
      <cdr:y>0.67504</cdr:y>
    </cdr:to>
    <cdr:sp macro="" textlink="">
      <cdr:nvSpPr>
        <cdr:cNvPr id="6" name="ZoneTexte 1"/>
        <cdr:cNvSpPr txBox="1"/>
      </cdr:nvSpPr>
      <cdr:spPr>
        <a:xfrm xmlns:a="http://schemas.openxmlformats.org/drawingml/2006/main">
          <a:off x="6077976" y="3603782"/>
          <a:ext cx="2707195" cy="493115"/>
        </a:xfrm>
        <a:prstGeom xmlns:a="http://schemas.openxmlformats.org/drawingml/2006/main" prst="rect">
          <a:avLst/>
        </a:prstGeom>
        <a:solidFill xmlns:a="http://schemas.openxmlformats.org/drawingml/2006/main">
          <a:schemeClr val="bg1"/>
        </a:solidFill>
        <a:ln xmlns:a="http://schemas.openxmlformats.org/drawingml/2006/main">
          <a:solidFill>
            <a:schemeClr val="accent5"/>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chemeClr val="accent5"/>
              </a:solidFill>
            </a:rPr>
            <a:t>Électeurs les plus aisés votant pour les partis de droite (autres partis)</a:t>
          </a:r>
          <a:endParaRPr lang="fr-FR" sz="1100" b="1" baseline="0">
            <a:solidFill>
              <a:schemeClr val="accent5"/>
            </a:solidFill>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0.00384</cdr:x>
      <cdr:y>0.78755</cdr:y>
    </cdr:from>
    <cdr:to>
      <cdr:x>0.99413</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5648" y="4768644"/>
          <a:ext cx="9193149" cy="12863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sur l’axe des abscisses, la différence entre la part des électeurs les moins aisés (50 % du bas) et la part des électeurs les plus aisés (50 % du haut) votant pour les « partis des électeurs les moins aisés » dans les démocraties non-occidentales (voir tableau 1.1), et la même différence entre électeurs les moins diplômés (50 % du bas) et électeurs les plus diplômés (50 % du haut) sur l’axe des ordonnées. Les clivages associés au revenu et au diplôme sont particulièrement marqués en Afrique du Sud et au Brésil, tandis qu’ils sont particulièrement faibles au Japon et aux Philippines. Les effets du revenu et du diplôme sont représentés comme identiques pour le Botswana, le Ghana, le Nigéria et le Sénégal en l’absence de données sur le revenu.</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0.76751</cdr:x>
      <cdr:y>0.11123</cdr:y>
    </cdr:from>
    <cdr:to>
      <cdr:x>0.97405</cdr:x>
      <cdr:y>0.18351</cdr:y>
    </cdr:to>
    <cdr:sp macro="" textlink="">
      <cdr:nvSpPr>
        <cdr:cNvPr id="10" name="ZoneTexte 1"/>
        <cdr:cNvSpPr txBox="1"/>
      </cdr:nvSpPr>
      <cdr:spPr>
        <a:xfrm xmlns:a="http://schemas.openxmlformats.org/drawingml/2006/main">
          <a:off x="7128369" y="673891"/>
          <a:ext cx="1918272" cy="437880"/>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Clivage</a:t>
          </a:r>
          <a:r>
            <a:rPr lang="fr-FR" sz="1100" b="1" baseline="0">
              <a:latin typeface="Arial" panose="020B0604020202020204" pitchFamily="34" charset="0"/>
              <a:cs typeface="Arial" panose="020B0604020202020204" pitchFamily="34" charset="0"/>
            </a:rPr>
            <a:t> revenu marqué</a:t>
          </a:r>
        </a:p>
        <a:p xmlns:a="http://schemas.openxmlformats.org/drawingml/2006/main">
          <a:r>
            <a:rPr lang="fr-FR" sz="1100" b="1" baseline="0">
              <a:latin typeface="Arial" panose="020B0604020202020204" pitchFamily="34" charset="0"/>
              <a:cs typeface="Arial" panose="020B0604020202020204" pitchFamily="34" charset="0"/>
            </a:rPr>
            <a:t>Clivage éducatif marqué</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0.08234</cdr:x>
      <cdr:y>0.61237</cdr:y>
    </cdr:from>
    <cdr:to>
      <cdr:x>0.28887</cdr:x>
      <cdr:y>0.68935</cdr:y>
    </cdr:to>
    <cdr:sp macro="" textlink="">
      <cdr:nvSpPr>
        <cdr:cNvPr id="12" name="ZoneTexte 1"/>
        <cdr:cNvSpPr txBox="1"/>
      </cdr:nvSpPr>
      <cdr:spPr>
        <a:xfrm xmlns:a="http://schemas.openxmlformats.org/drawingml/2006/main">
          <a:off x="764746" y="3710066"/>
          <a:ext cx="1918179" cy="466378"/>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Clivage revenu</a:t>
          </a:r>
          <a:r>
            <a:rPr lang="fr-FR" sz="1100" b="1" baseline="0">
              <a:latin typeface="Arial" panose="020B0604020202020204" pitchFamily="34" charset="0"/>
              <a:cs typeface="Arial" panose="020B0604020202020204" pitchFamily="34" charset="0"/>
            </a:rPr>
            <a:t> faible</a:t>
          </a:r>
        </a:p>
        <a:p xmlns:a="http://schemas.openxmlformats.org/drawingml/2006/main">
          <a:r>
            <a:rPr lang="fr-FR" sz="1100" b="1" baseline="0">
              <a:latin typeface="Arial" panose="020B0604020202020204" pitchFamily="34" charset="0"/>
              <a:cs typeface="Arial" panose="020B0604020202020204" pitchFamily="34" charset="0"/>
            </a:rPr>
            <a:t>Clivage éducatif faible</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0.44881</cdr:x>
      <cdr:y>0.46143</cdr:y>
    </cdr:from>
    <cdr:to>
      <cdr:x>0.69903</cdr:x>
      <cdr:y>0.62891</cdr:y>
    </cdr:to>
    <cdr:cxnSp macro="">
      <cdr:nvCxnSpPr>
        <cdr:cNvPr id="4" name="Connecteur droit avec flèche 3"/>
        <cdr:cNvCxnSpPr/>
      </cdr:nvCxnSpPr>
      <cdr:spPr>
        <a:xfrm xmlns:a="http://schemas.openxmlformats.org/drawingml/2006/main" flipV="1">
          <a:off x="4127500" y="2586555"/>
          <a:ext cx="2301166" cy="93879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0.47473</cdr:x>
      <cdr:y>0.53952</cdr:y>
    </cdr:from>
    <cdr:to>
      <cdr:x>0.71709</cdr:x>
      <cdr:y>0.60312</cdr:y>
    </cdr:to>
    <cdr:sp macro="" textlink="">
      <cdr:nvSpPr>
        <cdr:cNvPr id="5" name="ZoneTexte 4"/>
        <cdr:cNvSpPr txBox="1"/>
      </cdr:nvSpPr>
      <cdr:spPr>
        <a:xfrm xmlns:a="http://schemas.openxmlformats.org/drawingml/2006/main" rot="20180500">
          <a:off x="4407039" y="3266812"/>
          <a:ext cx="2249917" cy="38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0">
              <a:solidFill>
                <a:schemeClr val="tx1"/>
              </a:solidFill>
              <a:latin typeface="Arial" panose="020B0604020202020204" pitchFamily="34" charset="0"/>
              <a:cs typeface="Arial" panose="020B0604020202020204" pitchFamily="34" charset="0"/>
            </a:rPr>
            <a:t>Intensité des clivages de classe</a:t>
          </a:r>
        </a:p>
      </cdr:txBody>
    </cdr:sp>
  </cdr:relSizeAnchor>
</c:userShapes>
</file>

<file path=xl/drawings/drawing200.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1.xml><?xml version="1.0" encoding="utf-8"?>
<c:userShapes xmlns:c="http://schemas.openxmlformats.org/drawingml/2006/chart">
  <cdr:relSizeAnchor xmlns:cdr="http://schemas.openxmlformats.org/drawingml/2006/chartDrawing">
    <cdr:from>
      <cdr:x>0.00265</cdr:x>
      <cdr:y>0.839</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12" y="5091953"/>
          <a:ext cx="9197254" cy="9060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réprésente la part des voix obtenue par les partis anti-immigration dans les capitales et dans le reste du pays dans les démocraties occidentales au cours de la dernière élection disponible. Capitales: Territoire de la capitale (Australie), Vienne (Autriche), Bruxelles (Belgique), Copenhague (Danemark), Paris (France), Reykjavík (Islande), Dublin (Irlande), Auckland et Wellington (Nouvelle-Zélande), Lisbonne (Portugal), Madrid (Espagne), Londre (Royaume-Uni).</a:t>
          </a:r>
          <a:endParaRPr lang="en-US" sz="1200" b="0" i="0" u="none" strike="noStrike" baseline="0">
            <a:solidFill>
              <a:srgbClr val="000000"/>
            </a:solidFill>
            <a:latin typeface="Arial"/>
            <a:ea typeface="Arial"/>
            <a:cs typeface="Arial"/>
          </a:endParaRPr>
        </a:p>
      </cdr:txBody>
    </cdr:sp>
  </cdr:relSizeAnchor>
</c:userShapes>
</file>

<file path=xl/drawings/drawing202.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3.xml><?xml version="1.0" encoding="utf-8"?>
<c:userShapes xmlns:c="http://schemas.openxmlformats.org/drawingml/2006/chart">
  <cdr:relSizeAnchor xmlns:cdr="http://schemas.openxmlformats.org/drawingml/2006/chartDrawing">
    <cdr:from>
      <cdr:x>0.00386</cdr:x>
      <cdr:y>0.78484</cdr:y>
    </cdr:from>
    <cdr:to>
      <cdr:x>0.99415</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5814" y="4752258"/>
          <a:ext cx="9193149" cy="13027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0">
              <a:latin typeface="Arial"/>
              <a:ea typeface="+mn-ea"/>
              <a:cs typeface="Arial"/>
            </a:rPr>
            <a:t>Source : calculs des auteurs à partir de la World Political cleavages and Inequality Database (voir wpid.world).
Note : le graphique représente la différence entre la part des électeurs</a:t>
          </a:r>
          <a:r>
            <a:rPr lang="fr-FR" sz="1200" b="0" baseline="0">
              <a:latin typeface="Arial"/>
              <a:ea typeface="+mn-ea"/>
              <a:cs typeface="Arial"/>
            </a:rPr>
            <a:t> vivant dans les capitales et la part des autres électeurs votant pour les partis de gauche</a:t>
          </a:r>
          <a:r>
            <a:rPr lang="fr-FR" sz="1200" b="0">
              <a:latin typeface="Arial"/>
              <a:ea typeface="+mn-ea"/>
              <a:cs typeface="Arial"/>
            </a:rPr>
            <a:t>. Capitales: Territoire de la capitale (Australie), Vienne (Autriche), Bruxelles (Belgique), Copenhague (Danemark), Paris (France), Reykjavík (Islande), Dublin (Irlande), Auckland et Wellington (Nouvelle-Zélande), Lisbonne (Portugal), Madrid (Espagne), Londre (Royaume-Uni).</a:t>
          </a:r>
          <a:endParaRPr lang="fr-FR" sz="1200" b="0" i="0" baseline="0">
            <a:effectLst/>
            <a:latin typeface="Arial"/>
            <a:ea typeface="+mn-ea"/>
            <a:cs typeface="Arial"/>
          </a:endParaRPr>
        </a:p>
      </cdr:txBody>
    </cdr:sp>
  </cdr:relSizeAnchor>
</c:userShapes>
</file>

<file path=xl/drawings/drawing204.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5.xml><?xml version="1.0" encoding="utf-8"?>
<c:userShapes xmlns:c="http://schemas.openxmlformats.org/drawingml/2006/chart">
  <cdr:relSizeAnchor xmlns:cdr="http://schemas.openxmlformats.org/drawingml/2006/chartDrawing">
    <cdr:from>
      <cdr:x>0.00121</cdr:x>
      <cdr:y>0.79567</cdr:y>
    </cdr:from>
    <cdr:to>
      <cdr:x>0.9915</cdr:x>
      <cdr:y>0.98917</cdr:y>
    </cdr:to>
    <cdr:sp macro="" textlink="">
      <cdr:nvSpPr>
        <cdr:cNvPr id="3" name="Text Box 1"/>
        <cdr:cNvSpPr txBox="1">
          <a:spLocks xmlns:a="http://schemas.openxmlformats.org/drawingml/2006/main" noChangeArrowheads="1"/>
        </cdr:cNvSpPr>
      </cdr:nvSpPr>
      <cdr:spPr bwMode="auto">
        <a:xfrm xmlns:a="http://schemas.openxmlformats.org/drawingml/2006/main">
          <a:off x="11233" y="4817806"/>
          <a:ext cx="9193149" cy="117167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0">
              <a:latin typeface="Arial"/>
              <a:ea typeface="+mn-ea"/>
              <a:cs typeface="Arial"/>
            </a:rPr>
            <a:t>Source : calculs des auteurs à partir de la World Political cleavages and Inequality Database (voir wpid.world).
Note : le graphique représente la différence entre la part des électeurs vivant dans les capitales et la part des autres électeurs votant pour les partis de gauche</a:t>
          </a:r>
          <a:r>
            <a:rPr lang="fr-FR" sz="1200" b="0" baseline="0">
              <a:latin typeface="Arial"/>
              <a:ea typeface="+mn-ea"/>
              <a:cs typeface="Arial"/>
            </a:rPr>
            <a:t> après contrôles pour revenu, diplôme, âge, genre, situation d'emploi et statut marital</a:t>
          </a:r>
          <a:r>
            <a:rPr lang="fr-FR" sz="1200" b="0">
              <a:latin typeface="Arial"/>
              <a:ea typeface="+mn-ea"/>
              <a:cs typeface="Arial"/>
            </a:rPr>
            <a:t>. Capitales: Territoire de la capitale (Australie), Vienne (Autriche), Bruxelles (Belgique), Copenhague (Danemark), Paris (France), Reykjavík (Islande), Dublin (Irlande), Auckland et Wellington (Nouvelle-Zélande), Lisbonne (Portugal), Madrid (Espagne), Londre (Royaume-Uni). Contrôles : revenu, diplôme, âge, genre, situation</a:t>
          </a:r>
          <a:r>
            <a:rPr lang="fr-FR" sz="1200" b="0" baseline="0">
              <a:latin typeface="Arial"/>
              <a:ea typeface="+mn-ea"/>
              <a:cs typeface="Arial"/>
            </a:rPr>
            <a:t> d'emploi, statut marital.</a:t>
          </a:r>
          <a:endParaRPr lang="fr-FR" sz="1200" b="0" i="0" baseline="0">
            <a:effectLst/>
            <a:latin typeface="Arial"/>
            <a:ea typeface="+mn-ea"/>
            <a:cs typeface="Arial"/>
          </a:endParaRPr>
        </a:p>
      </cdr:txBody>
    </cdr:sp>
  </cdr:relSizeAnchor>
</c:userShapes>
</file>

<file path=xl/drawings/drawing206.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7.xml><?xml version="1.0" encoding="utf-8"?>
<c:userShapes xmlns:c="http://schemas.openxmlformats.org/drawingml/2006/chart">
  <cdr:relSizeAnchor xmlns:cdr="http://schemas.openxmlformats.org/drawingml/2006/chartDrawing">
    <cdr:from>
      <cdr:x>0.00708</cdr:x>
      <cdr:y>0.82866</cdr:y>
    </cdr:from>
    <cdr:to>
      <cdr:x>0.99737</cdr:x>
      <cdr:y>0.99409</cdr:y>
    </cdr:to>
    <cdr:sp macro="" textlink="">
      <cdr:nvSpPr>
        <cdr:cNvPr id="3" name="Text Box 1"/>
        <cdr:cNvSpPr txBox="1">
          <a:spLocks xmlns:a="http://schemas.openxmlformats.org/drawingml/2006/main" noChangeArrowheads="1"/>
        </cdr:cNvSpPr>
      </cdr:nvSpPr>
      <cdr:spPr bwMode="auto">
        <a:xfrm xmlns:a="http://schemas.openxmlformats.org/drawingml/2006/main">
          <a:off x="65755" y="5029200"/>
          <a:ext cx="9197254" cy="10040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et de la World Inequality Database (wid.world). Ces chiffres doivent être interprétés avec précaution du fait de la qualité faible des données de revenus dans les enquêtes utilisées ici.
Note : le graphique représente la proportion</a:t>
          </a:r>
          <a:r>
            <a:rPr lang="fr-FR" sz="1200" b="0" baseline="0">
              <a:latin typeface="Arial"/>
              <a:ea typeface="+mn-ea"/>
              <a:cs typeface="Arial"/>
            </a:rPr>
            <a:t> des inégalités de revenus attribuable aux inégalités régionale, mesurée par le R-carré ajusté d'une régression linéaire du rang dans la distribution du revenu sur la localisation régionale.</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0.61889</cdr:x>
      <cdr:y>0.11374</cdr:y>
    </cdr:from>
    <cdr:to>
      <cdr:x>0.8887</cdr:x>
      <cdr:y>0.21713</cdr:y>
    </cdr:to>
    <cdr:sp macro="" textlink="">
      <cdr:nvSpPr>
        <cdr:cNvPr id="8" name="ZoneTexte 1"/>
        <cdr:cNvSpPr txBox="1"/>
      </cdr:nvSpPr>
      <cdr:spPr>
        <a:xfrm xmlns:a="http://schemas.openxmlformats.org/drawingml/2006/main">
          <a:off x="5747901" y="690300"/>
          <a:ext cx="2505842" cy="627512"/>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0" baseline="0">
              <a:solidFill>
                <a:sysClr val="windowText" lastClr="000000"/>
              </a:solidFill>
            </a:rPr>
            <a:t>Thaïlande : inégalités régionales expliquent 18 % des inégalités de revenus dans leur ensemble</a:t>
          </a:r>
        </a:p>
      </cdr:txBody>
    </cdr:sp>
  </cdr:relSizeAnchor>
  <cdr:relSizeAnchor xmlns:cdr="http://schemas.openxmlformats.org/drawingml/2006/chartDrawing">
    <cdr:from>
      <cdr:x>0.88879</cdr:x>
      <cdr:y>0.15135</cdr:y>
    </cdr:from>
    <cdr:to>
      <cdr:x>0.94704</cdr:x>
      <cdr:y>0.15135</cdr:y>
    </cdr:to>
    <cdr:cxnSp macro="">
      <cdr:nvCxnSpPr>
        <cdr:cNvPr id="9" name="Connecteur droit avec flèche 8"/>
        <cdr:cNvCxnSpPr/>
      </cdr:nvCxnSpPr>
      <cdr:spPr>
        <a:xfrm xmlns:a="http://schemas.openxmlformats.org/drawingml/2006/main">
          <a:off x="8250903" y="917677"/>
          <a:ext cx="540774" cy="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08.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9.xml><?xml version="1.0" encoding="utf-8"?>
<c:userShapes xmlns:c="http://schemas.openxmlformats.org/drawingml/2006/chart">
  <cdr:relSizeAnchor xmlns:cdr="http://schemas.openxmlformats.org/drawingml/2006/chartDrawing">
    <cdr:from>
      <cdr:x>0.00505</cdr:x>
      <cdr:y>0.84168</cdr:y>
    </cdr:from>
    <cdr:to>
      <cdr:x>0.99534</cdr:x>
      <cdr:y>0.99459</cdr:y>
    </cdr:to>
    <cdr:sp macro="" textlink="">
      <cdr:nvSpPr>
        <cdr:cNvPr id="3" name="Text Box 1"/>
        <cdr:cNvSpPr txBox="1">
          <a:spLocks xmlns:a="http://schemas.openxmlformats.org/drawingml/2006/main" noChangeArrowheads="1"/>
        </cdr:cNvSpPr>
      </cdr:nvSpPr>
      <cdr:spPr bwMode="auto">
        <a:xfrm xmlns:a="http://schemas.openxmlformats.org/drawingml/2006/main">
          <a:off x="46881" y="5096386"/>
          <a:ext cx="9193149" cy="9258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différence entre la part des 10 % les</a:t>
          </a:r>
          <a:r>
            <a:rPr lang="fr-FR" sz="1200" b="0" baseline="0">
              <a:latin typeface="Arial"/>
              <a:ea typeface="+mn-ea"/>
              <a:cs typeface="Arial"/>
            </a:rPr>
            <a:t> plus aisés et la part des 90 % les moins aisés votant pour des partis nationalistes en Catalogne, en Flandre, au Québec et en Écosse, avant et après contrôles pour diplôme, âge, genre, situation d'emploi, statut marital et localisation rurale-urbaine.</a:t>
          </a:r>
          <a:endParaRPr lang="en-US" sz="1200" b="0" i="0" u="none" strike="noStrike" baseline="0">
            <a:solidFill>
              <a:srgbClr val="000000"/>
            </a:solidFill>
            <a:latin typeface="Arial"/>
            <a:ea typeface="Arial"/>
            <a:cs typeface="Arial"/>
          </a:endParaRP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0.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1.xml><?xml version="1.0" encoding="utf-8"?>
<c:userShapes xmlns:c="http://schemas.openxmlformats.org/drawingml/2006/chart">
  <cdr:relSizeAnchor xmlns:cdr="http://schemas.openxmlformats.org/drawingml/2006/chartDrawing">
    <cdr:from>
      <cdr:x>0.00121</cdr:x>
      <cdr:y>0.83085</cdr:y>
    </cdr:from>
    <cdr:to>
      <cdr:x>0.9915</cdr:x>
      <cdr:y>0.95154</cdr:y>
    </cdr:to>
    <cdr:sp macro="" textlink="">
      <cdr:nvSpPr>
        <cdr:cNvPr id="3" name="Text Box 1"/>
        <cdr:cNvSpPr txBox="1">
          <a:spLocks xmlns:a="http://schemas.openxmlformats.org/drawingml/2006/main" noChangeArrowheads="1"/>
        </cdr:cNvSpPr>
      </cdr:nvSpPr>
      <cdr:spPr bwMode="auto">
        <a:xfrm xmlns:a="http://schemas.openxmlformats.org/drawingml/2006/main">
          <a:off x="11233" y="5030839"/>
          <a:ext cx="9193149" cy="73076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a:t>
          </a:r>
        </a:p>
        <a:p xmlns:a="http://schemas.openxmlformats.org/drawingml/2006/main">
          <a:pPr algn="l" rtl="0">
            <a:defRPr sz="1000"/>
          </a:pPr>
          <a:r>
            <a:rPr lang="fr-FR" sz="1200" b="0">
              <a:latin typeface="Arial"/>
              <a:ea typeface="+mn-ea"/>
              <a:cs typeface="Arial"/>
            </a:rPr>
            <a:t>Note : le graphique</a:t>
          </a:r>
          <a:r>
            <a:rPr lang="fr-FR" sz="1200" b="0" baseline="0">
              <a:latin typeface="Arial"/>
              <a:ea typeface="+mn-ea"/>
              <a:cs typeface="Arial"/>
            </a:rPr>
            <a:t> représente la différence entre la part des électeurs âgés de 25 ans ou moins et la part des électeurs âgés de plus de 25 ans votant à gauche.</a:t>
          </a:r>
          <a:endParaRPr lang="fr-FR" sz="1200" b="0" i="0" baseline="0">
            <a:effectLst/>
            <a:latin typeface="Arial"/>
            <a:ea typeface="+mn-ea"/>
            <a:cs typeface="Arial"/>
          </a:endParaRPr>
        </a:p>
      </cdr:txBody>
    </cdr:sp>
  </cdr:relSizeAnchor>
</c:userShapes>
</file>

<file path=xl/drawings/drawing212.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3.xml><?xml version="1.0" encoding="utf-8"?>
<c:userShapes xmlns:c="http://schemas.openxmlformats.org/drawingml/2006/chart">
  <cdr:relSizeAnchor xmlns:cdr="http://schemas.openxmlformats.org/drawingml/2006/chartDrawing">
    <cdr:from>
      <cdr:x>0.00265</cdr:x>
      <cdr:y>0.83627</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063613"/>
          <a:ext cx="9193149" cy="9914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différence entre la part des 10 % d'électeurs les plus âgés</a:t>
          </a:r>
          <a:r>
            <a:rPr lang="fr-FR" sz="1200" b="0" baseline="0">
              <a:latin typeface="Arial"/>
              <a:ea typeface="+mn-ea"/>
              <a:cs typeface="Arial"/>
            </a:rPr>
            <a:t> et la part des 90 % d'électeurs les moins âgés votant à gauche.</a:t>
          </a:r>
          <a:endParaRPr lang="en-US" sz="1200" b="0" i="0" u="none" strike="noStrike" baseline="0">
            <a:solidFill>
              <a:srgbClr val="000000"/>
            </a:solidFill>
            <a:latin typeface="Arial"/>
            <a:ea typeface="Arial"/>
            <a:cs typeface="Arial"/>
          </a:endParaRPr>
        </a:p>
      </cdr:txBody>
    </cdr:sp>
  </cdr:relSizeAnchor>
</c:userShapes>
</file>

<file path=xl/drawings/drawing214.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5.xml><?xml version="1.0" encoding="utf-8"?>
<c:userShapes xmlns:c="http://schemas.openxmlformats.org/drawingml/2006/chart">
  <cdr:relSizeAnchor xmlns:cdr="http://schemas.openxmlformats.org/drawingml/2006/chartDrawing">
    <cdr:from>
      <cdr:x>0.00265</cdr:x>
      <cdr:y>0.81486</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581" y="4940710"/>
          <a:ext cx="9193161" cy="112251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différence entre la part des électeurs âgés de 25 ans ou moins et la part des électeurs âgés de plus de 25 ans votant à gauche,</a:t>
          </a:r>
          <a:r>
            <a:rPr lang="fr-FR" sz="1200" b="0" baseline="0">
              <a:latin typeface="Arial"/>
              <a:ea typeface="+mn-ea"/>
              <a:cs typeface="Arial"/>
            </a:rPr>
            <a:t> après contrôles pour revenu, diplôme, genre, religion,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userShapes>
</file>

<file path=xl/drawings/drawing216.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7.xml><?xml version="1.0" encoding="utf-8"?>
<c:userShapes xmlns:c="http://schemas.openxmlformats.org/drawingml/2006/chart">
  <cdr:relSizeAnchor xmlns:cdr="http://schemas.openxmlformats.org/drawingml/2006/chartDrawing">
    <cdr:from>
      <cdr:x>0.00265</cdr:x>
      <cdr:y>0.81486</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581" y="4940710"/>
          <a:ext cx="9193161" cy="112251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différence entre la part des 10 % d'électeurs les plus âgés et la part des 90 % d'électeurs les moins âgés votant à gauche,</a:t>
          </a:r>
          <a:r>
            <a:rPr lang="fr-FR" sz="1200" b="0" baseline="0">
              <a:latin typeface="Arial"/>
              <a:ea typeface="+mn-ea"/>
              <a:cs typeface="Arial"/>
            </a:rPr>
            <a:t> après contrôles pour revenu, diplôme, genre, religion,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userShapes>
</file>

<file path=xl/drawings/drawing218.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9.xml><?xml version="1.0" encoding="utf-8"?>
<c:userShapes xmlns:c="http://schemas.openxmlformats.org/drawingml/2006/chart">
  <cdr:relSizeAnchor xmlns:cdr="http://schemas.openxmlformats.org/drawingml/2006/chartDrawing">
    <cdr:from>
      <cdr:x>0.00265</cdr:x>
      <cdr:y>0.86333</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227484"/>
          <a:ext cx="9193149" cy="75658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montre la part des voix obtenue par les partis écologistes par tranche d'âge au cours de la dernière</a:t>
          </a:r>
          <a:r>
            <a:rPr lang="fr-FR" sz="1200" b="0" baseline="0">
              <a:latin typeface="Arial"/>
              <a:ea typeface="+mn-ea"/>
              <a:cs typeface="Arial"/>
            </a:rPr>
            <a:t> élection disponible.</a:t>
          </a:r>
          <a:endParaRPr lang="en-US" sz="1200" b="0" i="0" u="none" strike="noStrike" baseline="0">
            <a:solidFill>
              <a:srgbClr val="000000"/>
            </a:solidFill>
            <a:latin typeface="Arial"/>
            <a:ea typeface="Arial"/>
            <a:cs typeface="Arial"/>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0.00265</cdr:x>
      <cdr:y>0.86739</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252065"/>
          <a:ext cx="9193149" cy="8029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électeurs protestants déclarant aller à l’église au moins une fois par an et la part des autres électeurs votant pour les partis démocrates / travaillistes / sociaux-démocrates / socialistes / écologistes. Dans tous les pays représentés, les électeurs protestants sont beaucoup moins enclins à voter pour ces partis que les autres électeurs.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0.04007</cdr:x>
      <cdr:y>0.40189</cdr:y>
    </cdr:from>
    <cdr:to>
      <cdr:x>0.15199</cdr:x>
      <cdr:y>0.44898</cdr:y>
    </cdr:to>
    <cdr:sp macro="" textlink="">
      <cdr:nvSpPr>
        <cdr:cNvPr id="4" name="ZoneTexte 1"/>
        <cdr:cNvSpPr txBox="1"/>
      </cdr:nvSpPr>
      <cdr:spPr>
        <a:xfrm xmlns:a="http://schemas.openxmlformats.org/drawingml/2006/main">
          <a:off x="371938" y="2433484"/>
          <a:ext cx="1038985" cy="28508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États-Unis</a:t>
          </a:r>
        </a:p>
      </cdr:txBody>
    </cdr:sp>
  </cdr:relSizeAnchor>
  <cdr:relSizeAnchor xmlns:cdr="http://schemas.openxmlformats.org/drawingml/2006/chartDrawing">
    <cdr:from>
      <cdr:x>0.19456</cdr:x>
      <cdr:y>0.59718</cdr:y>
    </cdr:from>
    <cdr:to>
      <cdr:x>0.30648</cdr:x>
      <cdr:y>0.64021</cdr:y>
    </cdr:to>
    <cdr:sp macro="" textlink="">
      <cdr:nvSpPr>
        <cdr:cNvPr id="6" name="ZoneTexte 1"/>
        <cdr:cNvSpPr txBox="1"/>
      </cdr:nvSpPr>
      <cdr:spPr>
        <a:xfrm xmlns:a="http://schemas.openxmlformats.org/drawingml/2006/main" rot="21115033">
          <a:off x="1806182" y="3615929"/>
          <a:ext cx="1038986" cy="26054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Suède</a:t>
          </a:r>
        </a:p>
      </cdr:txBody>
    </cdr:sp>
  </cdr:relSizeAnchor>
  <cdr:relSizeAnchor xmlns:cdr="http://schemas.openxmlformats.org/drawingml/2006/chartDrawing">
    <cdr:from>
      <cdr:x>0.80208</cdr:x>
      <cdr:y>0.50376</cdr:y>
    </cdr:from>
    <cdr:to>
      <cdr:x>0.914</cdr:x>
      <cdr:y>0.56817</cdr:y>
    </cdr:to>
    <cdr:sp macro="" textlink="">
      <cdr:nvSpPr>
        <cdr:cNvPr id="8" name="ZoneTexte 1"/>
        <cdr:cNvSpPr txBox="1"/>
      </cdr:nvSpPr>
      <cdr:spPr>
        <a:xfrm xmlns:a="http://schemas.openxmlformats.org/drawingml/2006/main" rot="20879236">
          <a:off x="7445944" y="3050300"/>
          <a:ext cx="1038985" cy="39000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Canada</a:t>
          </a:r>
        </a:p>
      </cdr:txBody>
    </cdr:sp>
  </cdr:relSizeAnchor>
  <cdr:relSizeAnchor xmlns:cdr="http://schemas.openxmlformats.org/drawingml/2006/chartDrawing">
    <cdr:from>
      <cdr:x>0.93733</cdr:x>
      <cdr:y>0.33829</cdr:y>
    </cdr:from>
    <cdr:to>
      <cdr:x>0.95372</cdr:x>
      <cdr:y>0.35634</cdr:y>
    </cdr:to>
    <cdr:cxnSp macro="">
      <cdr:nvCxnSpPr>
        <cdr:cNvPr id="18" name="Connecteur droit avec flèche 4"/>
        <cdr:cNvCxnSpPr/>
      </cdr:nvCxnSpPr>
      <cdr:spPr>
        <a:xfrm xmlns:a="http://schemas.openxmlformats.org/drawingml/2006/main">
          <a:off x="8701548" y="2048386"/>
          <a:ext cx="152067" cy="10926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0.80759</cdr:x>
      <cdr:y>0.30859</cdr:y>
    </cdr:from>
    <cdr:to>
      <cdr:x>0.95146</cdr:x>
      <cdr:y>0.36719</cdr:y>
    </cdr:to>
    <cdr:sp macro="" textlink="">
      <cdr:nvSpPr>
        <cdr:cNvPr id="20" name="ZoneTexte 1"/>
        <cdr:cNvSpPr txBox="1"/>
      </cdr:nvSpPr>
      <cdr:spPr>
        <a:xfrm xmlns:a="http://schemas.openxmlformats.org/drawingml/2006/main">
          <a:off x="7497097" y="1868522"/>
          <a:ext cx="1335548" cy="35482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Nouvelle-Zélande</a:t>
          </a:r>
        </a:p>
      </cdr:txBody>
    </cdr:sp>
  </cdr:relSizeAnchor>
  <cdr:relSizeAnchor xmlns:cdr="http://schemas.openxmlformats.org/drawingml/2006/chartDrawing">
    <cdr:from>
      <cdr:x>0.94528</cdr:x>
      <cdr:y>0.49805</cdr:y>
    </cdr:from>
    <cdr:to>
      <cdr:x>0.95357</cdr:x>
      <cdr:y>0.52503</cdr:y>
    </cdr:to>
    <cdr:cxnSp macro="">
      <cdr:nvCxnSpPr>
        <cdr:cNvPr id="24" name="Connecteur droit avec flèche 4"/>
        <cdr:cNvCxnSpPr/>
      </cdr:nvCxnSpPr>
      <cdr:spPr>
        <a:xfrm xmlns:a="http://schemas.openxmlformats.org/drawingml/2006/main" flipV="1">
          <a:off x="8775290" y="3015710"/>
          <a:ext cx="76977" cy="16338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0.88574</cdr:x>
      <cdr:y>0.5182</cdr:y>
    </cdr:from>
    <cdr:to>
      <cdr:x>0.99766</cdr:x>
      <cdr:y>0.56123</cdr:y>
    </cdr:to>
    <cdr:sp macro="" textlink="">
      <cdr:nvSpPr>
        <cdr:cNvPr id="27" name="ZoneTexte 1"/>
        <cdr:cNvSpPr txBox="1"/>
      </cdr:nvSpPr>
      <cdr:spPr>
        <a:xfrm xmlns:a="http://schemas.openxmlformats.org/drawingml/2006/main">
          <a:off x="8222549" y="3137720"/>
          <a:ext cx="1038986" cy="26054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Australie</a:t>
          </a:r>
        </a:p>
      </cdr:txBody>
    </cdr:sp>
  </cdr:relSizeAnchor>
  <cdr:relSizeAnchor xmlns:cdr="http://schemas.openxmlformats.org/drawingml/2006/chartDrawing">
    <cdr:from>
      <cdr:x>0.03901</cdr:x>
      <cdr:y>0.5253</cdr:y>
    </cdr:from>
    <cdr:to>
      <cdr:x>0.17829</cdr:x>
      <cdr:y>0.58069</cdr:y>
    </cdr:to>
    <cdr:sp macro="" textlink="">
      <cdr:nvSpPr>
        <cdr:cNvPr id="16" name="ZoneTexte 1"/>
        <cdr:cNvSpPr txBox="1"/>
      </cdr:nvSpPr>
      <cdr:spPr>
        <a:xfrm xmlns:a="http://schemas.openxmlformats.org/drawingml/2006/main">
          <a:off x="362141" y="3180708"/>
          <a:ext cx="1292956" cy="33538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Grande-Bretagne</a:t>
          </a:r>
        </a:p>
      </cdr:txBody>
    </cdr:sp>
  </cdr:relSizeAnchor>
</c:userShapes>
</file>

<file path=xl/drawings/drawing220.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1.xml><?xml version="1.0" encoding="utf-8"?>
<c:userShapes xmlns:c="http://schemas.openxmlformats.org/drawingml/2006/chart">
  <cdr:relSizeAnchor xmlns:cdr="http://schemas.openxmlformats.org/drawingml/2006/chartDrawing">
    <cdr:from>
      <cdr:x>0.00265</cdr:x>
      <cdr:y>0.86333</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227484"/>
          <a:ext cx="9193149" cy="75658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montre la part des voix obtenue par les partis anti-immigration</a:t>
          </a:r>
          <a:r>
            <a:rPr lang="fr-FR" sz="1200" b="0" baseline="0">
              <a:latin typeface="Arial"/>
              <a:ea typeface="+mn-ea"/>
              <a:cs typeface="Arial"/>
            </a:rPr>
            <a:t> </a:t>
          </a:r>
          <a:r>
            <a:rPr lang="fr-FR" sz="1200" b="0">
              <a:latin typeface="Arial"/>
              <a:ea typeface="+mn-ea"/>
              <a:cs typeface="Arial"/>
            </a:rPr>
            <a:t>par tranche d'âge au cours de la dernière élection disponible.</a:t>
          </a:r>
          <a:endParaRPr lang="en-US" sz="1200" b="0" i="0" u="none" strike="noStrike" baseline="0">
            <a:solidFill>
              <a:srgbClr val="000000"/>
            </a:solidFill>
            <a:latin typeface="Arial"/>
            <a:ea typeface="Arial"/>
            <a:cs typeface="Arial"/>
          </a:endParaRPr>
        </a:p>
      </cdr:txBody>
    </cdr:sp>
  </cdr:relSizeAnchor>
</c:userShapes>
</file>

<file path=xl/drawings/drawing222.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3.xml><?xml version="1.0" encoding="utf-8"?>
<c:userShapes xmlns:c="http://schemas.openxmlformats.org/drawingml/2006/chart">
  <cdr:relSizeAnchor xmlns:cdr="http://schemas.openxmlformats.org/drawingml/2006/chartDrawing">
    <cdr:from>
      <cdr:x>0.00708</cdr:x>
      <cdr:y>0.85968</cdr:y>
    </cdr:from>
    <cdr:to>
      <cdr:x>0.99737</cdr:x>
      <cdr:y>0.98818</cdr:y>
    </cdr:to>
    <cdr:sp macro="" textlink="">
      <cdr:nvSpPr>
        <cdr:cNvPr id="3" name="Text Box 1"/>
        <cdr:cNvSpPr txBox="1">
          <a:spLocks xmlns:a="http://schemas.openxmlformats.org/drawingml/2006/main" noChangeArrowheads="1"/>
        </cdr:cNvSpPr>
      </cdr:nvSpPr>
      <cdr:spPr bwMode="auto">
        <a:xfrm xmlns:a="http://schemas.openxmlformats.org/drawingml/2006/main">
          <a:off x="65755" y="5217459"/>
          <a:ext cx="9197254" cy="77992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part des variations dans les comportements de vote qui s’expliquent par les différences de votes entre générations au cours de la dernière élection disponible,</a:t>
          </a:r>
          <a:r>
            <a:rPr lang="fr-FR" sz="1200" b="0" baseline="0">
              <a:latin typeface="Arial"/>
              <a:ea typeface="+mn-ea"/>
              <a:cs typeface="Arial"/>
            </a:rPr>
            <a:t> mesurée comme le R-carré ajusté d'une régression linéaire du vote pour le parti pro-pauvre sur l'âge.</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0.64013</cdr:x>
      <cdr:y>0.15023</cdr:y>
    </cdr:from>
    <cdr:to>
      <cdr:x>0.90994</cdr:x>
      <cdr:y>0.23239</cdr:y>
    </cdr:to>
    <cdr:sp macro="" textlink="">
      <cdr:nvSpPr>
        <cdr:cNvPr id="8" name="ZoneTexte 1"/>
        <cdr:cNvSpPr txBox="1"/>
      </cdr:nvSpPr>
      <cdr:spPr>
        <a:xfrm xmlns:a="http://schemas.openxmlformats.org/drawingml/2006/main">
          <a:off x="5945140" y="911788"/>
          <a:ext cx="2505843" cy="498638"/>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0" baseline="0">
              <a:solidFill>
                <a:sysClr val="windowText" lastClr="000000"/>
              </a:solidFill>
            </a:rPr>
            <a:t>Corée du Sud : âge explique 12 % des comportements de vote</a:t>
          </a:r>
        </a:p>
      </cdr:txBody>
    </cdr:sp>
  </cdr:relSizeAnchor>
  <cdr:relSizeAnchor xmlns:cdr="http://schemas.openxmlformats.org/drawingml/2006/chartDrawing">
    <cdr:from>
      <cdr:x>0.91003</cdr:x>
      <cdr:y>0.19271</cdr:y>
    </cdr:from>
    <cdr:to>
      <cdr:x>0.96828</cdr:x>
      <cdr:y>0.19271</cdr:y>
    </cdr:to>
    <cdr:cxnSp macro="">
      <cdr:nvCxnSpPr>
        <cdr:cNvPr id="9" name="Connecteur droit avec flèche 8"/>
        <cdr:cNvCxnSpPr/>
      </cdr:nvCxnSpPr>
      <cdr:spPr>
        <a:xfrm xmlns:a="http://schemas.openxmlformats.org/drawingml/2006/main">
          <a:off x="8451819" y="1169604"/>
          <a:ext cx="540993" cy="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4.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5.xml><?xml version="1.0" encoding="utf-8"?>
<c:userShapes xmlns:c="http://schemas.openxmlformats.org/drawingml/2006/chart">
  <cdr:relSizeAnchor xmlns:cdr="http://schemas.openxmlformats.org/drawingml/2006/chartDrawing">
    <cdr:from>
      <cdr:x>0.00265</cdr:x>
      <cdr:y>0.84709</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129161"/>
          <a:ext cx="9193149" cy="9258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0">
              <a:latin typeface="Arial"/>
              <a:ea typeface="+mn-ea"/>
              <a:cs typeface="Arial"/>
            </a:rPr>
            <a:t>Source : calculs des auteurs à partir de la World Political cleavages and Inequality Database (voir wpid.world).
Note : le graphique représente l’écart de votes de gauche entre femmes et hommes dans les démocraties occidentales,</a:t>
          </a:r>
          <a:r>
            <a:rPr lang="fr-FR" sz="1200" b="0" baseline="0">
              <a:latin typeface="Arial"/>
              <a:ea typeface="+mn-ea"/>
              <a:cs typeface="Arial"/>
            </a:rPr>
            <a:t> après contrôles pour l'appartenance religieuse et la pratique religieuse</a:t>
          </a:r>
          <a:r>
            <a:rPr lang="fr-FR" sz="1200" b="0">
              <a:latin typeface="Arial"/>
              <a:ea typeface="+mn-ea"/>
              <a:cs typeface="Arial"/>
            </a:rPr>
            <a:t>. Un renversement du clivage de genre est visible dans la majorité des pays représentés : les femmes sont passées de plus conservatrices que les hommes dans les années 1950-1960 à plus favorables aux partis de gauche que ceux-ci dans les années 2000-2010.</a:t>
          </a:r>
          <a:endParaRPr lang="en-US" sz="1200" b="0" i="0" u="none" strike="noStrike" baseline="0">
            <a:solidFill>
              <a:srgbClr val="000000"/>
            </a:solidFill>
            <a:latin typeface="Arial"/>
            <a:ea typeface="Arial"/>
            <a:cs typeface="Arial"/>
          </a:endParaRPr>
        </a:p>
      </cdr:txBody>
    </cdr:sp>
  </cdr:relSizeAnchor>
</c:userShapes>
</file>

<file path=xl/drawings/drawing226.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7.xml><?xml version="1.0" encoding="utf-8"?>
<c:userShapes xmlns:c="http://schemas.openxmlformats.org/drawingml/2006/chart">
  <cdr:relSizeAnchor xmlns:cdr="http://schemas.openxmlformats.org/drawingml/2006/chartDrawing">
    <cdr:from>
      <cdr:x>0.00265</cdr:x>
      <cdr:y>0.86333</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227484"/>
          <a:ext cx="9193149" cy="75658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l’écart de votes de gauche entre femmes et hommes dans les démocraties occidentales, après contrôle pour le secteur d'emploi (privé</a:t>
          </a:r>
          <a:r>
            <a:rPr lang="fr-FR" sz="1200" b="0" baseline="0">
              <a:latin typeface="Arial"/>
              <a:ea typeface="+mn-ea"/>
              <a:cs typeface="Arial"/>
            </a:rPr>
            <a:t> ou public).</a:t>
          </a:r>
          <a:endParaRPr lang="en-US" sz="1200" b="0" i="0" u="none" strike="noStrike" baseline="0">
            <a:solidFill>
              <a:srgbClr val="000000"/>
            </a:solidFill>
            <a:latin typeface="Arial"/>
            <a:ea typeface="Arial"/>
            <a:cs typeface="Arial"/>
          </a:endParaRPr>
        </a:p>
      </cdr:txBody>
    </cdr:sp>
  </cdr:relSizeAnchor>
</c:userShapes>
</file>

<file path=xl/drawings/drawing228.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9.xml><?xml version="1.0" encoding="utf-8"?>
<c:userShapes xmlns:c="http://schemas.openxmlformats.org/drawingml/2006/chart">
  <cdr:relSizeAnchor xmlns:cdr="http://schemas.openxmlformats.org/drawingml/2006/chartDrawing">
    <cdr:from>
      <cdr:x>0.00265</cdr:x>
      <cdr:y>0.86333</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227484"/>
          <a:ext cx="9193149" cy="75658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part des voix obtenue par les partis écologistes par genre au cours de la</a:t>
          </a:r>
          <a:r>
            <a:rPr lang="fr-FR" sz="1200" b="0" baseline="0">
              <a:latin typeface="Arial"/>
              <a:ea typeface="+mn-ea"/>
              <a:cs typeface="Arial"/>
            </a:rPr>
            <a:t> dernière élection disponible.</a:t>
          </a:r>
          <a:endParaRPr lang="en-US" sz="1200" b="0" i="0" u="none" strike="noStrike" baseline="0">
            <a:solidFill>
              <a:srgbClr val="000000"/>
            </a:solidFill>
            <a:latin typeface="Arial"/>
            <a:ea typeface="Arial"/>
            <a:cs typeface="Arial"/>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0.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1.xml><?xml version="1.0" encoding="utf-8"?>
<c:userShapes xmlns:c="http://schemas.openxmlformats.org/drawingml/2006/chart">
  <cdr:relSizeAnchor xmlns:cdr="http://schemas.openxmlformats.org/drawingml/2006/chartDrawing">
    <cdr:from>
      <cdr:x>0.00265</cdr:x>
      <cdr:y>0.86333</cdr:y>
    </cdr:from>
    <cdr:to>
      <cdr:x>0.99294</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227484"/>
          <a:ext cx="9193149" cy="75658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représente la part des voix obtenue par les partis anti-immigration par genre au cours de la dernière élection disponible.</a:t>
          </a:r>
          <a:endParaRPr lang="en-US" sz="1200" b="0" i="0" u="none" strike="noStrike" baseline="0">
            <a:solidFill>
              <a:srgbClr val="000000"/>
            </a:solidFill>
            <a:latin typeface="Arial"/>
            <a:ea typeface="Arial"/>
            <a:cs typeface="Arial"/>
          </a:endParaRPr>
        </a:p>
      </cdr:txBody>
    </cdr:sp>
  </cdr:relSizeAnchor>
</c:userShapes>
</file>

<file path=xl/drawings/drawing232.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3.xml><?xml version="1.0" encoding="utf-8"?>
<c:userShapes xmlns:c="http://schemas.openxmlformats.org/drawingml/2006/chart">
  <cdr:relSizeAnchor xmlns:cdr="http://schemas.openxmlformats.org/drawingml/2006/chartDrawing">
    <cdr:from>
      <cdr:x>0.00708</cdr:x>
      <cdr:y>0.88331</cdr:y>
    </cdr:from>
    <cdr:to>
      <cdr:x>0.99737</cdr:x>
      <cdr:y>0.97878</cdr:y>
    </cdr:to>
    <cdr:sp macro="" textlink="">
      <cdr:nvSpPr>
        <cdr:cNvPr id="3" name="Text Box 1"/>
        <cdr:cNvSpPr txBox="1">
          <a:spLocks xmlns:a="http://schemas.openxmlformats.org/drawingml/2006/main" noChangeArrowheads="1"/>
        </cdr:cNvSpPr>
      </cdr:nvSpPr>
      <cdr:spPr bwMode="auto">
        <a:xfrm xmlns:a="http://schemas.openxmlformats.org/drawingml/2006/main">
          <a:off x="65755" y="5360894"/>
          <a:ext cx="9197254" cy="5794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0">
              <a:latin typeface="Arial"/>
              <a:ea typeface="+mn-ea"/>
              <a:cs typeface="Arial"/>
            </a:rPr>
            <a:t>Source : calculs des auteurs à partir de la World Political cleavages and Inequality Database (voir wpid.world).
Note : le graphique montre la différence</a:t>
          </a:r>
          <a:r>
            <a:rPr lang="fr-FR" sz="1200" b="0" baseline="0">
              <a:latin typeface="Arial"/>
              <a:ea typeface="+mn-ea"/>
              <a:cs typeface="Arial"/>
            </a:rPr>
            <a:t> entre la part des femmes et la part des hommes votant pour le parti pro-pauvres au cours de la dernière élection disponible.</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0.26506</cdr:x>
      <cdr:y>0.08567</cdr:y>
    </cdr:from>
    <cdr:to>
      <cdr:x>0.26544</cdr:x>
      <cdr:y>0.6555</cdr:y>
    </cdr:to>
    <cdr:cxnSp macro="">
      <cdr:nvCxnSpPr>
        <cdr:cNvPr id="4" name="Connecteur droit 3"/>
        <cdr:cNvCxnSpPr/>
      </cdr:nvCxnSpPr>
      <cdr:spPr>
        <a:xfrm xmlns:a="http://schemas.openxmlformats.org/drawingml/2006/main" flipH="1">
          <a:off x="2461728" y="519953"/>
          <a:ext cx="3566" cy="3458346"/>
        </a:xfrm>
        <a:prstGeom xmlns:a="http://schemas.openxmlformats.org/drawingml/2006/main" prst="line">
          <a:avLst/>
        </a:prstGeom>
        <a:ln xmlns:a="http://schemas.openxmlformats.org/drawingml/2006/main" w="285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0.05997</cdr:x>
      <cdr:y>0.09734</cdr:y>
    </cdr:from>
    <cdr:to>
      <cdr:x>0.22366</cdr:x>
      <cdr:y>0.19793</cdr:y>
    </cdr:to>
    <cdr:sp macro="" textlink="">
      <cdr:nvSpPr>
        <cdr:cNvPr id="6" name="ZoneTexte 1"/>
        <cdr:cNvSpPr txBox="1"/>
      </cdr:nvSpPr>
      <cdr:spPr>
        <a:xfrm xmlns:a="http://schemas.openxmlformats.org/drawingml/2006/main">
          <a:off x="556967" y="590788"/>
          <a:ext cx="1520261" cy="610483"/>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0">
              <a:latin typeface="Arial" panose="020B0604020202020204" pitchFamily="34" charset="0"/>
              <a:cs typeface="Arial" panose="020B0604020202020204" pitchFamily="34" charset="0"/>
            </a:rPr>
            <a:t>Partis</a:t>
          </a:r>
          <a:r>
            <a:rPr lang="fr-FR" sz="1100" b="0" baseline="0">
              <a:latin typeface="Arial" panose="020B0604020202020204" pitchFamily="34" charset="0"/>
              <a:cs typeface="Arial" panose="020B0604020202020204" pitchFamily="34" charset="0"/>
            </a:rPr>
            <a:t> pro-pauvres soutenus par les femmes</a:t>
          </a:r>
          <a:endParaRPr lang="fr-FR" sz="11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0.29133</cdr:x>
      <cdr:y>0.09734</cdr:y>
    </cdr:from>
    <cdr:to>
      <cdr:x>0.46778</cdr:x>
      <cdr:y>0.19793</cdr:y>
    </cdr:to>
    <cdr:sp macro="" textlink="">
      <cdr:nvSpPr>
        <cdr:cNvPr id="7" name="ZoneTexte 1"/>
        <cdr:cNvSpPr txBox="1"/>
      </cdr:nvSpPr>
      <cdr:spPr>
        <a:xfrm xmlns:a="http://schemas.openxmlformats.org/drawingml/2006/main">
          <a:off x="2705708" y="590788"/>
          <a:ext cx="1638768" cy="610483"/>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0">
              <a:latin typeface="Arial" panose="020B0604020202020204" pitchFamily="34" charset="0"/>
              <a:cs typeface="Arial" panose="020B0604020202020204" pitchFamily="34" charset="0"/>
            </a:rPr>
            <a:t>Partis pro-pauvres soutenus par les hommes</a:t>
          </a:r>
        </a:p>
      </cdr:txBody>
    </cdr:sp>
  </cdr:relSizeAnchor>
  <cdr:relSizeAnchor xmlns:cdr="http://schemas.openxmlformats.org/drawingml/2006/chartDrawing">
    <cdr:from>
      <cdr:x>0.64342</cdr:x>
      <cdr:y>0.20027</cdr:y>
    </cdr:from>
    <cdr:to>
      <cdr:x>0.94089</cdr:x>
      <cdr:y>0.28251</cdr:y>
    </cdr:to>
    <cdr:sp macro="" textlink="">
      <cdr:nvSpPr>
        <cdr:cNvPr id="8" name="ZoneTexte 1"/>
        <cdr:cNvSpPr txBox="1"/>
      </cdr:nvSpPr>
      <cdr:spPr>
        <a:xfrm xmlns:a="http://schemas.openxmlformats.org/drawingml/2006/main">
          <a:off x="5973097" y="1214284"/>
          <a:ext cx="2761481" cy="498637"/>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0" baseline="0">
              <a:solidFill>
                <a:sysClr val="windowText" lastClr="000000"/>
              </a:solidFill>
            </a:rPr>
            <a:t>Thaïlande, 2011: femmes plus enclines à voter Pheu Thai de 16 points de pourcentage</a:t>
          </a:r>
        </a:p>
      </cdr:txBody>
    </cdr:sp>
  </cdr:relSizeAnchor>
  <cdr:relSizeAnchor xmlns:cdr="http://schemas.openxmlformats.org/drawingml/2006/chartDrawing">
    <cdr:from>
      <cdr:x>0.93733</cdr:x>
      <cdr:y>0.28378</cdr:y>
    </cdr:from>
    <cdr:to>
      <cdr:x>0.94793</cdr:x>
      <cdr:y>0.34595</cdr:y>
    </cdr:to>
    <cdr:cxnSp macro="">
      <cdr:nvCxnSpPr>
        <cdr:cNvPr id="9" name="Connecteur droit avec flèche 8"/>
        <cdr:cNvCxnSpPr/>
      </cdr:nvCxnSpPr>
      <cdr:spPr>
        <a:xfrm xmlns:a="http://schemas.openxmlformats.org/drawingml/2006/main">
          <a:off x="8701548" y="1720645"/>
          <a:ext cx="98323" cy="37690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0.00265</cdr:x>
      <cdr:y>0.84168</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096387"/>
          <a:ext cx="9193149" cy="9586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électeurs catholiques (catholiques et protestants</a:t>
          </a:r>
          <a:r>
            <a:rPr lang="fr-FR" sz="1200" b="0" baseline="0">
              <a:latin typeface="Arial"/>
              <a:ea typeface="+mn-ea"/>
              <a:cs typeface="Arial"/>
            </a:rPr>
            <a:t> dans les pays mixtes) </a:t>
          </a:r>
          <a:r>
            <a:rPr lang="fr-FR" sz="1200" b="0">
              <a:latin typeface="Arial"/>
              <a:ea typeface="+mn-ea"/>
              <a:cs typeface="Arial"/>
            </a:rPr>
            <a:t>déclarant aller à l’église au moins une fois par an et la part des autres électeurs votant pour les partis démocrates / travaillistes / sociaux-démocrates / socialistes / écologistes. Dans tous les pays représentés, les électeurs religieux sont beaucoup moins enclins à voter pour ces partis que les autres électeurs.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0.03976</cdr:x>
      <cdr:y>0.39341</cdr:y>
    </cdr:from>
    <cdr:to>
      <cdr:x>0.96346</cdr:x>
      <cdr:y>0.76184</cdr:y>
    </cdr:to>
    <cdr:grpSp>
      <cdr:nvGrpSpPr>
        <cdr:cNvPr id="2" name="Groupe 1"/>
        <cdr:cNvGrpSpPr/>
      </cdr:nvGrpSpPr>
      <cdr:grpSpPr>
        <a:xfrm xmlns:a="http://schemas.openxmlformats.org/drawingml/2006/main">
          <a:off x="369104" y="2382110"/>
          <a:ext cx="8574975" cy="2230856"/>
          <a:chOff x="393704" y="2472223"/>
          <a:chExt cx="8574931" cy="2230866"/>
        </a:xfrm>
      </cdr:grpSpPr>
      <cdr:sp macro="" textlink="">
        <cdr:nvSpPr>
          <cdr:cNvPr id="4" name="ZoneTexte 1"/>
          <cdr:cNvSpPr txBox="1"/>
        </cdr:nvSpPr>
        <cdr:spPr>
          <a:xfrm xmlns:a="http://schemas.openxmlformats.org/drawingml/2006/main">
            <a:off x="429376" y="3926332"/>
            <a:ext cx="1038986" cy="39000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Italie</a:t>
            </a:r>
          </a:p>
        </cdr:txBody>
      </cdr:sp>
      <cdr:sp macro="" textlink="">
        <cdr:nvSpPr>
          <cdr:cNvPr id="6" name="ZoneTexte 1"/>
          <cdr:cNvSpPr txBox="1"/>
        </cdr:nvSpPr>
        <cdr:spPr>
          <a:xfrm xmlns:a="http://schemas.openxmlformats.org/drawingml/2006/main" rot="21377018">
            <a:off x="1766889" y="4325497"/>
            <a:ext cx="1038985" cy="37759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Pays-Bas</a:t>
            </a:r>
          </a:p>
        </cdr:txBody>
      </cdr:sp>
      <cdr:sp macro="" textlink="">
        <cdr:nvSpPr>
          <cdr:cNvPr id="10" name="ZoneTexte 1"/>
          <cdr:cNvSpPr txBox="1"/>
        </cdr:nvSpPr>
        <cdr:spPr>
          <a:xfrm xmlns:a="http://schemas.openxmlformats.org/drawingml/2006/main">
            <a:off x="8218174" y="3606760"/>
            <a:ext cx="750461" cy="39000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Espagne</a:t>
            </a:r>
          </a:p>
        </cdr:txBody>
      </cdr:sp>
      <cdr:sp macro="" textlink="">
        <cdr:nvSpPr>
          <cdr:cNvPr id="9" name="ZoneTexte 1"/>
          <cdr:cNvSpPr txBox="1"/>
        </cdr:nvSpPr>
        <cdr:spPr>
          <a:xfrm xmlns:a="http://schemas.openxmlformats.org/drawingml/2006/main">
            <a:off x="6088885" y="2472223"/>
            <a:ext cx="976509" cy="42282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Suisse</a:t>
            </a:r>
          </a:p>
        </cdr:txBody>
      </cdr:sp>
      <cdr:sp macro="" textlink="">
        <cdr:nvSpPr>
          <cdr:cNvPr id="12" name="ZoneTexte 1"/>
          <cdr:cNvSpPr txBox="1"/>
        </cdr:nvSpPr>
        <cdr:spPr>
          <a:xfrm xmlns:a="http://schemas.openxmlformats.org/drawingml/2006/main" rot="21296792">
            <a:off x="393704" y="3225394"/>
            <a:ext cx="882006" cy="42282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Allemagne</a:t>
            </a:r>
          </a:p>
        </cdr:txBody>
      </cdr:sp>
      <cdr:sp macro="" textlink="">
        <cdr:nvSpPr>
          <cdr:cNvPr id="13" name="ZoneTexte 1"/>
          <cdr:cNvSpPr txBox="1"/>
        </cdr:nvSpPr>
        <cdr:spPr>
          <a:xfrm xmlns:a="http://schemas.openxmlformats.org/drawingml/2006/main" rot="20913561">
            <a:off x="1880540" y="3482625"/>
            <a:ext cx="882005" cy="42282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France</a:t>
            </a:r>
          </a:p>
        </cdr:txBody>
      </cdr:sp>
      <cdr:sp macro="" textlink="">
        <cdr:nvSpPr>
          <cdr:cNvPr id="30" name="ZoneTexte 1"/>
          <cdr:cNvSpPr txBox="1"/>
        </cdr:nvSpPr>
        <cdr:spPr>
          <a:xfrm xmlns:a="http://schemas.openxmlformats.org/drawingml/2006/main" rot="21084420">
            <a:off x="3565327" y="3627041"/>
            <a:ext cx="998603" cy="33750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Luxembourg</a:t>
            </a:r>
          </a:p>
        </cdr:txBody>
      </cdr:sp>
    </cdr:grpSp>
  </cdr:relSizeAnchor>
</c:userShapes>
</file>

<file path=xl/drawings/drawing25.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cdr:x>
      <cdr:y>0.80355</cdr:y>
    </cdr:from>
    <cdr:to>
      <cdr:x>0.99029</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0" y="4876800"/>
          <a:ext cx="9197254" cy="11923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électeurs déclarant n’appartenir à aucune religion et la part des autres électeurs votant pour les partis de gauche ou sécularistes (péronistes en Argentine) au cours de la dernière élection disponible (Argentine 2015, Brésil 2018, Chili 2017, Colombie 2018, Costa Rica 2018, Mexique 2018, Pérou 2016). Dans tous les pays représentés, les électeurs non-religieux sont plus enclins à voter pour ces partis que les autres électeurs. Ce clivage est le plus marqué au Costa Rica et le plus faible en Argentine.</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0.48166</cdr:x>
      <cdr:y>0.10637</cdr:y>
    </cdr:from>
    <cdr:to>
      <cdr:x>0.80476</cdr:x>
      <cdr:y>0.21566</cdr:y>
    </cdr:to>
    <cdr:sp macro="" textlink="">
      <cdr:nvSpPr>
        <cdr:cNvPr id="4" name="ZoneTexte 1"/>
        <cdr:cNvSpPr txBox="1"/>
      </cdr:nvSpPr>
      <cdr:spPr>
        <a:xfrm xmlns:a="http://schemas.openxmlformats.org/drawingml/2006/main">
          <a:off x="4473388" y="645571"/>
          <a:ext cx="3000768" cy="663276"/>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100" b="0">
              <a:latin typeface="Arial" panose="020B0604020202020204" pitchFamily="34" charset="0"/>
              <a:cs typeface="Arial" panose="020B0604020202020204" pitchFamily="34" charset="0"/>
            </a:rPr>
            <a:t>Costa Rica, 2018 : électeurs non-religieux plus enclins à voter pour les partis de gauche ou sécularistes de 35 points de pourcentage</a:t>
          </a:r>
        </a:p>
      </cdr:txBody>
    </cdr:sp>
  </cdr:relSizeAnchor>
  <cdr:relSizeAnchor xmlns:cdr="http://schemas.openxmlformats.org/drawingml/2006/chartDrawing">
    <cdr:from>
      <cdr:x>0.80476</cdr:x>
      <cdr:y>0.16101</cdr:y>
    </cdr:from>
    <cdr:to>
      <cdr:x>0.86054</cdr:x>
      <cdr:y>0.17588</cdr:y>
    </cdr:to>
    <cdr:cxnSp macro="">
      <cdr:nvCxnSpPr>
        <cdr:cNvPr id="5" name="Connecteur droit avec flèche 4"/>
        <cdr:cNvCxnSpPr>
          <a:stCxn xmlns:a="http://schemas.openxmlformats.org/drawingml/2006/main" id="4" idx="3"/>
        </cdr:cNvCxnSpPr>
      </cdr:nvCxnSpPr>
      <cdr:spPr>
        <a:xfrm xmlns:a="http://schemas.openxmlformats.org/drawingml/2006/main">
          <a:off x="7474156" y="977209"/>
          <a:ext cx="518053" cy="9022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absoluteAnchor>
    <xdr:pos x="0" y="0"/>
    <xdr:ext cx="9301574" cy="607953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0.00442</cdr:x>
      <cdr:y>0.81461</cdr:y>
    </cdr:from>
    <cdr:to>
      <cdr:x>0.99471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41032" y="4932516"/>
          <a:ext cx="9193149" cy="112251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l’évolution du vote des minorités religieuses ou des électeurs non-religieux </a:t>
          </a:r>
          <a:r>
            <a:rPr lang="fr-FR" sz="1200" b="0" i="0" baseline="0">
              <a:effectLst/>
              <a:latin typeface="Arial"/>
              <a:ea typeface="+mn-ea"/>
              <a:cs typeface="Arial"/>
            </a:rPr>
            <a:t>en Israël, en Turquie, </a:t>
          </a:r>
          <a:r>
            <a:rPr lang="fr-FR" sz="1200" b="0" baseline="0">
              <a:effectLst/>
              <a:latin typeface="Arial"/>
              <a:ea typeface="+mn-ea"/>
              <a:cs typeface="Arial"/>
            </a:rPr>
            <a:t>en Inde, </a:t>
          </a:r>
          <a:r>
            <a:rPr lang="fr-FR" sz="1200" b="0" i="0" baseline="0">
              <a:effectLst/>
              <a:latin typeface="Arial"/>
              <a:ea typeface="+mn-ea"/>
              <a:cs typeface="Arial"/>
            </a:rPr>
            <a:t>en Indonésie,</a:t>
          </a:r>
          <a:r>
            <a:rPr lang="fr-FR" sz="1200" b="0" baseline="0">
              <a:effectLst/>
              <a:latin typeface="Arial"/>
              <a:ea typeface="+mn-ea"/>
              <a:cs typeface="Arial"/>
            </a:rPr>
            <a:t> en Malaisie, et </a:t>
          </a:r>
          <a:r>
            <a:rPr lang="fr-FR" sz="1200" b="0" i="0" baseline="0">
              <a:effectLst/>
              <a:latin typeface="Arial"/>
              <a:ea typeface="+mn-ea"/>
              <a:cs typeface="Arial"/>
            </a:rPr>
            <a:t>au Pakistan</a:t>
          </a:r>
          <a:r>
            <a:rPr lang="fr-FR" sz="1200" b="0">
              <a:effectLst/>
              <a:latin typeface="Arial"/>
              <a:ea typeface="+mn-ea"/>
              <a:cs typeface="Arial"/>
            </a:rPr>
            <a:t>. </a:t>
          </a:r>
          <a:r>
            <a:rPr lang="fr-FR" sz="1200" b="0">
              <a:latin typeface="Arial"/>
              <a:ea typeface="+mn-ea"/>
              <a:cs typeface="Arial"/>
            </a:rPr>
            <a:t>Les clivages religieux se sont accrus en Inde, au Pakistan et en Malaisie au cours des dernières décennies, tandis qu’ils sont restés stables à des niveaux élevés en Indonésie, en Turquie et en Israël. PDI-P : Parti démocratique indonésien de lutte ; DAP</a:t>
          </a:r>
          <a:r>
            <a:rPr lang="fr-FR" sz="1200" b="0" baseline="0">
              <a:latin typeface="Arial"/>
              <a:ea typeface="+mn-ea"/>
              <a:cs typeface="Arial"/>
            </a:rPr>
            <a:t> : Parti d'action démocratique ;</a:t>
          </a:r>
          <a:r>
            <a:rPr lang="fr-FR" sz="1200" b="0">
              <a:latin typeface="Arial"/>
              <a:ea typeface="+mn-ea"/>
              <a:cs typeface="Arial"/>
            </a:rPr>
            <a:t> PKR : Parti de la Justice Populaire (Keadilan) ; PPP : Parti du peuple pakistanais.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0.15975</cdr:x>
      <cdr:y>0.12476</cdr:y>
    </cdr:from>
    <cdr:to>
      <cdr:x>0.58062</cdr:x>
      <cdr:y>0.20162</cdr:y>
    </cdr:to>
    <cdr:sp macro="" textlink="">
      <cdr:nvSpPr>
        <cdr:cNvPr id="4" name="ZoneTexte 1"/>
        <cdr:cNvSpPr txBox="1"/>
      </cdr:nvSpPr>
      <cdr:spPr>
        <a:xfrm xmlns:a="http://schemas.openxmlformats.org/drawingml/2006/main">
          <a:off x="1483032" y="755426"/>
          <a:ext cx="3907032" cy="465390"/>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100" b="0">
              <a:latin typeface="Arial" panose="020B0604020202020204" pitchFamily="34" charset="0"/>
              <a:cs typeface="Arial" panose="020B0604020202020204" pitchFamily="34" charset="0"/>
            </a:rPr>
            <a:t>Israël : électeurs non-religieux plus enclins</a:t>
          </a:r>
          <a:r>
            <a:rPr lang="fr-FR" sz="1100" b="0" baseline="0">
              <a:latin typeface="Arial" panose="020B0604020202020204" pitchFamily="34" charset="0"/>
              <a:cs typeface="Arial" panose="020B0604020202020204" pitchFamily="34" charset="0"/>
            </a:rPr>
            <a:t> à voter pour</a:t>
          </a:r>
          <a:r>
            <a:rPr lang="fr-FR" sz="1100" b="0">
              <a:latin typeface="Arial" panose="020B0604020202020204" pitchFamily="34" charset="0"/>
              <a:cs typeface="Arial" panose="020B0604020202020204" pitchFamily="34" charset="0"/>
            </a:rPr>
            <a:t> les partis centristes / de gauche de 43 points de pourcentage</a:t>
          </a:r>
        </a:p>
      </cdr:txBody>
    </cdr:sp>
  </cdr:relSizeAnchor>
  <cdr:relSizeAnchor xmlns:cdr="http://schemas.openxmlformats.org/drawingml/2006/chartDrawing">
    <cdr:from>
      <cdr:x>0.58062</cdr:x>
      <cdr:y>0.14344</cdr:y>
    </cdr:from>
    <cdr:to>
      <cdr:x>0.64696</cdr:x>
      <cdr:y>0.16319</cdr:y>
    </cdr:to>
    <cdr:cxnSp macro="">
      <cdr:nvCxnSpPr>
        <cdr:cNvPr id="5" name="Connecteur droit avec flèche 4"/>
        <cdr:cNvCxnSpPr>
          <a:stCxn xmlns:a="http://schemas.openxmlformats.org/drawingml/2006/main" id="4" idx="3"/>
        </cdr:cNvCxnSpPr>
      </cdr:nvCxnSpPr>
      <cdr:spPr>
        <a:xfrm xmlns:a="http://schemas.openxmlformats.org/drawingml/2006/main" flipV="1">
          <a:off x="5390064" y="868535"/>
          <a:ext cx="615853" cy="11958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0.00503</cdr:x>
      <cdr:y>0.75923</cdr:y>
    </cdr:from>
    <cdr:to>
      <cdr:x>0.99532</cdr:x>
      <cdr:y>0.99753</cdr:y>
    </cdr:to>
    <cdr:sp macro="" textlink="">
      <cdr:nvSpPr>
        <cdr:cNvPr id="3" name="Text Box 1"/>
        <cdr:cNvSpPr txBox="1">
          <a:spLocks xmlns:a="http://schemas.openxmlformats.org/drawingml/2006/main" noChangeArrowheads="1"/>
        </cdr:cNvSpPr>
      </cdr:nvSpPr>
      <cdr:spPr bwMode="auto">
        <a:xfrm xmlns:a="http://schemas.openxmlformats.org/drawingml/2006/main">
          <a:off x="46716" y="4607859"/>
          <a:ext cx="9197254" cy="144625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a:t>
          </a:r>
          <a:r>
            <a:rPr lang="fr-FR" sz="1200" b="0" baseline="0">
              <a:latin typeface="Arial"/>
              <a:ea typeface="+mn-ea"/>
              <a:cs typeface="Arial"/>
            </a:rPr>
            <a:t> et de l'Enquête sociale européenne (Allemagne, Danemark, Espagne, Finlande, Italie, Norvège, Royaume-Uni, Suède, Suisse).</a:t>
          </a:r>
          <a:r>
            <a:rPr lang="fr-FR" sz="1200" b="0">
              <a:latin typeface="Arial"/>
              <a:ea typeface="+mn-ea"/>
              <a:cs typeface="Arial"/>
            </a:rPr>
            <a:t>
</a:t>
          </a:r>
          <a:r>
            <a:rPr lang="fr-FR" sz="1200" b="1">
              <a:latin typeface="Arial"/>
              <a:ea typeface="+mn-ea"/>
              <a:cs typeface="Arial"/>
            </a:rPr>
            <a:t>Note</a:t>
          </a:r>
          <a:r>
            <a:rPr lang="fr-FR" sz="1200" b="0">
              <a:latin typeface="Arial"/>
              <a:ea typeface="+mn-ea"/>
              <a:cs typeface="Arial"/>
            </a:rPr>
            <a:t> : le graphique représente la différence entre la part des électeurs nés dans des pays non-occidentaux (tous les pays du monde à l’exception des pays européens, de l’Australie, de la Nouvelle-Zélande, du Canada et des États-Unis) et la part des natifs (électeurs nés dans le pays considéré) votant pour les partis démocrates / travaillistes / sociaux-démocrates / socialistes / écologistes en moyenne sur la période 2010-2020. Dans la quasi-totalité des pays occidentaux, les immigrés sont fortement plus enclins à voter pour ces partis que les natifs. Inclut les électeurs nés dans les pays occidentaux aux États-Unis et en Islande (absence de données sur le pays exact de naissance). Exclut Fianna Fáil en Irlande.</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0.4334</cdr:x>
      <cdr:y>0.09202</cdr:y>
    </cdr:from>
    <cdr:to>
      <cdr:x>0.86658</cdr:x>
      <cdr:y>0.16836</cdr:y>
    </cdr:to>
    <cdr:sp macro="" textlink="">
      <cdr:nvSpPr>
        <cdr:cNvPr id="4" name="ZoneTexte 1"/>
        <cdr:cNvSpPr txBox="1"/>
      </cdr:nvSpPr>
      <cdr:spPr>
        <a:xfrm xmlns:a="http://schemas.openxmlformats.org/drawingml/2006/main">
          <a:off x="4025153" y="558479"/>
          <a:ext cx="4023153" cy="463316"/>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100" b="0">
              <a:latin typeface="Arial" panose="020B0604020202020204" pitchFamily="34" charset="0"/>
              <a:cs typeface="Arial" panose="020B0604020202020204" pitchFamily="34" charset="0"/>
            </a:rPr>
            <a:t>Danemark : immigrés plus enclins à voter</a:t>
          </a:r>
          <a:r>
            <a:rPr lang="fr-FR" sz="1100" b="0" baseline="0">
              <a:latin typeface="Arial" panose="020B0604020202020204" pitchFamily="34" charset="0"/>
              <a:cs typeface="Arial" panose="020B0604020202020204" pitchFamily="34" charset="0"/>
            </a:rPr>
            <a:t> social-démocrate / socialiste / écologiste </a:t>
          </a:r>
          <a:r>
            <a:rPr lang="fr-FR" sz="1100" b="0">
              <a:latin typeface="Arial" panose="020B0604020202020204" pitchFamily="34" charset="0"/>
              <a:cs typeface="Arial" panose="020B0604020202020204" pitchFamily="34" charset="0"/>
            </a:rPr>
            <a:t>de 39 points de pourcentage</a:t>
          </a:r>
        </a:p>
      </cdr:txBody>
    </cdr:sp>
  </cdr:relSizeAnchor>
  <cdr:relSizeAnchor xmlns:cdr="http://schemas.openxmlformats.org/drawingml/2006/chartDrawing">
    <cdr:from>
      <cdr:x>0.86658</cdr:x>
      <cdr:y>0.13019</cdr:y>
    </cdr:from>
    <cdr:to>
      <cdr:x>0.92278</cdr:x>
      <cdr:y>0.1551</cdr:y>
    </cdr:to>
    <cdr:cxnSp macro="">
      <cdr:nvCxnSpPr>
        <cdr:cNvPr id="5" name="Connecteur droit avec flèche 4"/>
        <cdr:cNvCxnSpPr>
          <a:stCxn xmlns:a="http://schemas.openxmlformats.org/drawingml/2006/main" id="4" idx="3"/>
        </cdr:cNvCxnSpPr>
      </cdr:nvCxnSpPr>
      <cdr:spPr>
        <a:xfrm xmlns:a="http://schemas.openxmlformats.org/drawingml/2006/main">
          <a:off x="8048305" y="790137"/>
          <a:ext cx="521954" cy="15115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0.0504</cdr:x>
      <cdr:y>0.35885</cdr:y>
    </cdr:from>
    <cdr:to>
      <cdr:x>0.34237</cdr:x>
      <cdr:y>0.46648</cdr:y>
    </cdr:to>
    <cdr:sp macro="" textlink="">
      <cdr:nvSpPr>
        <cdr:cNvPr id="16" name="ZoneTexte 1"/>
        <cdr:cNvSpPr txBox="1"/>
      </cdr:nvSpPr>
      <cdr:spPr>
        <a:xfrm xmlns:a="http://schemas.openxmlformats.org/drawingml/2006/main">
          <a:off x="468131" y="2177898"/>
          <a:ext cx="2711652" cy="653218"/>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100" b="0">
              <a:latin typeface="Arial" panose="020B0604020202020204" pitchFamily="34" charset="0"/>
              <a:cs typeface="Arial" panose="020B0604020202020204" pitchFamily="34" charset="0"/>
            </a:rPr>
            <a:t>Islande,</a:t>
          </a:r>
          <a:r>
            <a:rPr lang="fr-FR" sz="1100" b="0" baseline="0">
              <a:latin typeface="Arial" panose="020B0604020202020204" pitchFamily="34" charset="0"/>
              <a:cs typeface="Arial" panose="020B0604020202020204" pitchFamily="34" charset="0"/>
            </a:rPr>
            <a:t> Finlande, Portugal, Australie </a:t>
          </a:r>
          <a:r>
            <a:rPr lang="fr-FR" sz="1100" b="0">
              <a:latin typeface="Arial" panose="020B0604020202020204" pitchFamily="34" charset="0"/>
              <a:cs typeface="Arial" panose="020B0604020202020204" pitchFamily="34" charset="0"/>
            </a:rPr>
            <a:t>: immigrés ne votant pas différemment des autres électeurs</a:t>
          </a:r>
        </a:p>
      </cdr:txBody>
    </cdr:sp>
  </cdr:relSizeAnchor>
  <cdr:relSizeAnchor xmlns:cdr="http://schemas.openxmlformats.org/drawingml/2006/chartDrawing">
    <cdr:from>
      <cdr:x>0.06434</cdr:x>
      <cdr:y>0.46648</cdr:y>
    </cdr:from>
    <cdr:to>
      <cdr:x>0.08906</cdr:x>
      <cdr:y>0.55849</cdr:y>
    </cdr:to>
    <cdr:cxnSp macro="">
      <cdr:nvCxnSpPr>
        <cdr:cNvPr id="17" name="Connecteur droit avec flèche 16"/>
        <cdr:cNvCxnSpPr/>
      </cdr:nvCxnSpPr>
      <cdr:spPr>
        <a:xfrm xmlns:a="http://schemas.openxmlformats.org/drawingml/2006/main" flipH="1">
          <a:off x="597597" y="2831116"/>
          <a:ext cx="229586" cy="55841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0.11112</cdr:x>
      <cdr:y>0.46675</cdr:y>
    </cdr:from>
    <cdr:to>
      <cdr:x>0.11571</cdr:x>
      <cdr:y>0.55714</cdr:y>
    </cdr:to>
    <cdr:cxnSp macro="">
      <cdr:nvCxnSpPr>
        <cdr:cNvPr id="20" name="Connecteur droit avec flèche 19"/>
        <cdr:cNvCxnSpPr/>
      </cdr:nvCxnSpPr>
      <cdr:spPr>
        <a:xfrm xmlns:a="http://schemas.openxmlformats.org/drawingml/2006/main" flipH="1">
          <a:off x="1032064" y="2832754"/>
          <a:ext cx="42629" cy="54858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0.15296</cdr:x>
      <cdr:y>0.4681</cdr:y>
    </cdr:from>
    <cdr:to>
      <cdr:x>0.15349</cdr:x>
      <cdr:y>0.54902</cdr:y>
    </cdr:to>
    <cdr:cxnSp macro="">
      <cdr:nvCxnSpPr>
        <cdr:cNvPr id="22" name="Connecteur droit avec flèche 21"/>
        <cdr:cNvCxnSpPr/>
      </cdr:nvCxnSpPr>
      <cdr:spPr>
        <a:xfrm xmlns:a="http://schemas.openxmlformats.org/drawingml/2006/main">
          <a:off x="1420650" y="2840948"/>
          <a:ext cx="4922" cy="49111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0.19779</cdr:x>
      <cdr:y>0.4681</cdr:y>
    </cdr:from>
    <cdr:to>
      <cdr:x>0.19788</cdr:x>
      <cdr:y>0.52585</cdr:y>
    </cdr:to>
    <cdr:cxnSp macro="">
      <cdr:nvCxnSpPr>
        <cdr:cNvPr id="9" name="Connecteur droit avec flèche 8"/>
        <cdr:cNvCxnSpPr/>
      </cdr:nvCxnSpPr>
      <cdr:spPr>
        <a:xfrm xmlns:a="http://schemas.openxmlformats.org/drawingml/2006/main">
          <a:off x="1836963" y="2840949"/>
          <a:ext cx="802" cy="35048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0.00265</cdr:x>
      <cdr:y>0.78755</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4768645"/>
          <a:ext cx="9193149" cy="12863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et de l'Enquête sociale européenne (Allemagne, Danemark, Espagne, Finlande, Italie, Norvège, Royaume-Uni, Suède, Suisse).
</a:t>
          </a:r>
          <a:r>
            <a:rPr lang="fr-FR" sz="1200" b="1">
              <a:latin typeface="Arial"/>
              <a:ea typeface="+mn-ea"/>
              <a:cs typeface="Arial"/>
            </a:rPr>
            <a:t>Note</a:t>
          </a:r>
          <a:r>
            <a:rPr lang="fr-FR" sz="1200" b="0">
              <a:latin typeface="Arial"/>
              <a:ea typeface="+mn-ea"/>
              <a:cs typeface="Arial"/>
            </a:rPr>
            <a:t> : le graphique représente la différence entre la part des électeurs musulmans et la part des électeurs non-musulmans votant pour les partis démocrates / travaillistes / sociaux-démocrates / socialistes / écologistes en moyenne sur la période 2010-2020. Dans tous les pays occidentaux sans exception, les musulmans sont fortement plus enclins à voter pour ces partis que les non-musulmans. Ce clivage est plus marqué dans les pays présentant des partis d’extrême droite significatifs tels que la Suède, le Danemark, l’Autriche, la Suisse et la France. Exclut Fianna Fáil en Irlande.</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0.46063</cdr:x>
      <cdr:y>0.09743</cdr:y>
    </cdr:from>
    <cdr:to>
      <cdr:x>0.94295</cdr:x>
      <cdr:y>0.25575</cdr:y>
    </cdr:to>
    <cdr:grpSp>
      <cdr:nvGrpSpPr>
        <cdr:cNvPr id="2" name="Groupe 1"/>
        <cdr:cNvGrpSpPr/>
      </cdr:nvGrpSpPr>
      <cdr:grpSpPr>
        <a:xfrm xmlns:a="http://schemas.openxmlformats.org/drawingml/2006/main">
          <a:off x="4278071" y="591313"/>
          <a:ext cx="4479516" cy="960861"/>
          <a:chOff x="4087714" y="622699"/>
          <a:chExt cx="4477514" cy="958633"/>
        </a:xfrm>
      </cdr:grpSpPr>
      <cdr:sp macro="" textlink="">
        <cdr:nvSpPr>
          <cdr:cNvPr id="4" name="ZoneTexte 1"/>
          <cdr:cNvSpPr txBox="1"/>
        </cdr:nvSpPr>
        <cdr:spPr>
          <a:xfrm xmlns:a="http://schemas.openxmlformats.org/drawingml/2006/main">
            <a:off x="4087714" y="622699"/>
            <a:ext cx="3941961" cy="409684"/>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100" b="0">
                <a:latin typeface="Arial" panose="020B0604020202020204" pitchFamily="34" charset="0"/>
                <a:cs typeface="Arial" panose="020B0604020202020204" pitchFamily="34" charset="0"/>
              </a:rPr>
              <a:t>Électeurs musulmans plus enclins à voter social-démocrate / socialiste / écologiste de plus de 40 points de pourcentage</a:t>
            </a:r>
          </a:p>
        </cdr:txBody>
      </cdr:sp>
      <cdr:cxnSp macro="">
        <cdr:nvCxnSpPr>
          <cdr:cNvPr id="5" name="Connecteur droit avec flèche 4"/>
          <cdr:cNvCxnSpPr/>
        </cdr:nvCxnSpPr>
        <cdr:spPr>
          <a:xfrm xmlns:a="http://schemas.openxmlformats.org/drawingml/2006/main">
            <a:off x="8037844" y="852125"/>
            <a:ext cx="527384" cy="26708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 name="Connecteur droit avec flèche 5"/>
          <cdr:cNvCxnSpPr/>
        </cdr:nvCxnSpPr>
        <cdr:spPr>
          <a:xfrm xmlns:a="http://schemas.openxmlformats.org/drawingml/2006/main">
            <a:off x="8014914" y="1034018"/>
            <a:ext cx="63962" cy="12128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Connecteur droit avec flèche 7"/>
          <cdr:cNvCxnSpPr/>
        </cdr:nvCxnSpPr>
        <cdr:spPr>
          <a:xfrm xmlns:a="http://schemas.openxmlformats.org/drawingml/2006/main">
            <a:off x="7730552" y="1034018"/>
            <a:ext cx="6591" cy="41628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Connecteur droit avec flèche 9"/>
          <cdr:cNvCxnSpPr/>
        </cdr:nvCxnSpPr>
        <cdr:spPr>
          <a:xfrm xmlns:a="http://schemas.openxmlformats.org/drawingml/2006/main">
            <a:off x="7249480" y="1042192"/>
            <a:ext cx="6591" cy="41628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1" name="Connecteur droit avec flèche 10"/>
          <cdr:cNvCxnSpPr/>
        </cdr:nvCxnSpPr>
        <cdr:spPr>
          <a:xfrm xmlns:a="http://schemas.openxmlformats.org/drawingml/2006/main">
            <a:off x="6776575" y="1034018"/>
            <a:ext cx="6591" cy="41628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Connecteur droit avec flèche 11"/>
          <cdr:cNvCxnSpPr/>
        </cdr:nvCxnSpPr>
        <cdr:spPr>
          <a:xfrm xmlns:a="http://schemas.openxmlformats.org/drawingml/2006/main" flipH="1">
            <a:off x="6284509" y="1034018"/>
            <a:ext cx="1578" cy="51455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4" name="Connecteur droit avec flèche 13"/>
          <cdr:cNvCxnSpPr/>
        </cdr:nvCxnSpPr>
        <cdr:spPr>
          <a:xfrm xmlns:a="http://schemas.openxmlformats.org/drawingml/2006/main">
            <a:off x="5804305" y="1034018"/>
            <a:ext cx="4920" cy="54731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Connecteur droit avec flèche 12"/>
          <cdr:cNvCxnSpPr/>
        </cdr:nvCxnSpPr>
        <cdr:spPr>
          <a:xfrm xmlns:a="http://schemas.openxmlformats.org/drawingml/2006/main">
            <a:off x="5327490" y="1034018"/>
            <a:ext cx="4921" cy="54731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33.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0.00265</cdr:x>
      <cdr:y>0.81832</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12" y="4966447"/>
          <a:ext cx="9197254" cy="11026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l’écart de votes pour le parti ou groupe de parti « pro-pauvre » entre minorités socioculturelles spécifiques et autres électeurs au cours de la dernière élection disponible. L’AKP en Turquie est un « parti social-exclusif »,</a:t>
          </a:r>
          <a:r>
            <a:rPr lang="fr-FR" sz="1200" b="0" baseline="0">
              <a:latin typeface="Arial"/>
              <a:ea typeface="+mn-ea"/>
              <a:cs typeface="Arial"/>
            </a:rPr>
            <a:t> </a:t>
          </a:r>
          <a:r>
            <a:rPr lang="fr-FR" sz="1200" b="0">
              <a:latin typeface="Arial"/>
              <a:ea typeface="+mn-ea"/>
              <a:cs typeface="Arial"/>
            </a:rPr>
            <a:t>soutenu par les électeurs les moins aisés de la majorité mais pas par la minorité kurde défavorisée. Le Parti démocrate aux États-Unis est à l’inverse un « parti social-inclusif », soutenu à la fois par les électeurs les moins aisés et par les électeurs noirs. Les minorités ethniques correspondent aux groupes non-tswanas au Botswana et aux locuteurs du peul, du sérère et des langues mandées au Sénégal.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0.48272</cdr:x>
      <cdr:y>0.11587</cdr:y>
    </cdr:from>
    <cdr:to>
      <cdr:x>0.48372</cdr:x>
      <cdr:y>0.68673</cdr:y>
    </cdr:to>
    <cdr:cxnSp macro="">
      <cdr:nvCxnSpPr>
        <cdr:cNvPr id="4" name="Connecteur droit 3"/>
        <cdr:cNvCxnSpPr/>
      </cdr:nvCxnSpPr>
      <cdr:spPr>
        <a:xfrm xmlns:a="http://schemas.openxmlformats.org/drawingml/2006/main">
          <a:off x="4483231" y="703227"/>
          <a:ext cx="9256" cy="3464582"/>
        </a:xfrm>
        <a:prstGeom xmlns:a="http://schemas.openxmlformats.org/drawingml/2006/main" prst="line">
          <a:avLst/>
        </a:prstGeom>
        <a:ln xmlns:a="http://schemas.openxmlformats.org/drawingml/2006/main" w="285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0.05253</cdr:x>
      <cdr:y>0.12555</cdr:y>
    </cdr:from>
    <cdr:to>
      <cdr:x>0.47587</cdr:x>
      <cdr:y>0.20207</cdr:y>
    </cdr:to>
    <cdr:sp macro="" textlink="">
      <cdr:nvSpPr>
        <cdr:cNvPr id="6" name="ZoneTexte 5"/>
        <cdr:cNvSpPr txBox="1"/>
      </cdr:nvSpPr>
      <cdr:spPr>
        <a:xfrm xmlns:a="http://schemas.openxmlformats.org/drawingml/2006/main">
          <a:off x="487869" y="762002"/>
          <a:ext cx="3931731" cy="464408"/>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fr-FR" sz="1100" b="1">
              <a:latin typeface="Arial" panose="020B0604020202020204" pitchFamily="34" charset="0"/>
              <a:cs typeface="Arial" panose="020B0604020202020204" pitchFamily="34" charset="0"/>
            </a:rPr>
            <a:t>« Partis sociaux-exclusifs »
Pro-pauvres, anti-minorités</a:t>
          </a:r>
        </a:p>
      </cdr:txBody>
    </cdr:sp>
  </cdr:relSizeAnchor>
  <cdr:relSizeAnchor xmlns:cdr="http://schemas.openxmlformats.org/drawingml/2006/chartDrawing">
    <cdr:from>
      <cdr:x>0.49131</cdr:x>
      <cdr:y>0.12555</cdr:y>
    </cdr:from>
    <cdr:to>
      <cdr:x>0.98636</cdr:x>
      <cdr:y>0.20207</cdr:y>
    </cdr:to>
    <cdr:sp macro="" textlink="">
      <cdr:nvSpPr>
        <cdr:cNvPr id="7" name="ZoneTexte 1"/>
        <cdr:cNvSpPr txBox="1"/>
      </cdr:nvSpPr>
      <cdr:spPr>
        <a:xfrm xmlns:a="http://schemas.openxmlformats.org/drawingml/2006/main">
          <a:off x="4563035" y="762006"/>
          <a:ext cx="4597719" cy="464400"/>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latin typeface="Arial" panose="020B0604020202020204" pitchFamily="34" charset="0"/>
              <a:cs typeface="Arial" panose="020B0604020202020204" pitchFamily="34" charset="0"/>
            </a:rPr>
            <a:t>« Partis sociaux-inclusifs »
Pro-pauvres, pro-minorités</a:t>
          </a:r>
        </a:p>
      </cdr:txBody>
    </cdr:sp>
  </cdr:relSizeAnchor>
  <cdr:relSizeAnchor xmlns:cdr="http://schemas.openxmlformats.org/drawingml/2006/chartDrawing">
    <cdr:from>
      <cdr:x>0.05878</cdr:x>
      <cdr:y>0.22895</cdr:y>
    </cdr:from>
    <cdr:to>
      <cdr:x>0.28571</cdr:x>
      <cdr:y>0.31558</cdr:y>
    </cdr:to>
    <cdr:sp macro="" textlink="">
      <cdr:nvSpPr>
        <cdr:cNvPr id="8" name="ZoneTexte 1"/>
        <cdr:cNvSpPr txBox="1"/>
      </cdr:nvSpPr>
      <cdr:spPr>
        <a:xfrm xmlns:a="http://schemas.openxmlformats.org/drawingml/2006/main">
          <a:off x="545915" y="1389522"/>
          <a:ext cx="2107638" cy="525766"/>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000" b="0">
              <a:latin typeface="Arial" panose="020B0604020202020204" pitchFamily="34" charset="0"/>
              <a:cs typeface="Arial" panose="020B0604020202020204" pitchFamily="34" charset="0"/>
            </a:rPr>
            <a:t>Turquie, 2018 : électeurs kurdes moins enclins à voter AKP de 32 points de pourcentage</a:t>
          </a:r>
        </a:p>
      </cdr:txBody>
    </cdr:sp>
  </cdr:relSizeAnchor>
  <cdr:relSizeAnchor xmlns:cdr="http://schemas.openxmlformats.org/drawingml/2006/chartDrawing">
    <cdr:from>
      <cdr:x>0.08302</cdr:x>
      <cdr:y>0.3161</cdr:y>
    </cdr:from>
    <cdr:to>
      <cdr:x>0.08318</cdr:x>
      <cdr:y>0.3732</cdr:y>
    </cdr:to>
    <cdr:cxnSp macro="">
      <cdr:nvCxnSpPr>
        <cdr:cNvPr id="9" name="Connecteur droit avec flèche 8"/>
        <cdr:cNvCxnSpPr/>
      </cdr:nvCxnSpPr>
      <cdr:spPr>
        <a:xfrm xmlns:a="http://schemas.openxmlformats.org/drawingml/2006/main">
          <a:off x="771043" y="1918444"/>
          <a:ext cx="1467" cy="34653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0.67857</cdr:x>
      <cdr:y>0.21545</cdr:y>
    </cdr:from>
    <cdr:to>
      <cdr:x>0.90018</cdr:x>
      <cdr:y>0.30133</cdr:y>
    </cdr:to>
    <cdr:sp macro="" textlink="">
      <cdr:nvSpPr>
        <cdr:cNvPr id="11" name="ZoneTexte 1"/>
        <cdr:cNvSpPr txBox="1"/>
      </cdr:nvSpPr>
      <cdr:spPr>
        <a:xfrm xmlns:a="http://schemas.openxmlformats.org/drawingml/2006/main">
          <a:off x="6302188" y="1307589"/>
          <a:ext cx="2058175" cy="521215"/>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000" b="0">
              <a:latin typeface="Arial" panose="020B0604020202020204" pitchFamily="34" charset="0"/>
              <a:cs typeface="Arial" panose="020B0604020202020204" pitchFamily="34" charset="0"/>
            </a:rPr>
            <a:t>États-Unis, 2016 : électeurs noirs plus enclins à voter démocrate de 47 points de pourcentage</a:t>
          </a:r>
        </a:p>
      </cdr:txBody>
    </cdr:sp>
  </cdr:relSizeAnchor>
  <cdr:relSizeAnchor xmlns:cdr="http://schemas.openxmlformats.org/drawingml/2006/chartDrawing">
    <cdr:from>
      <cdr:x>0.90018</cdr:x>
      <cdr:y>0.25839</cdr:y>
    </cdr:from>
    <cdr:to>
      <cdr:x>0.93822</cdr:x>
      <cdr:y>0.25849</cdr:y>
    </cdr:to>
    <cdr:cxnSp macro="">
      <cdr:nvCxnSpPr>
        <cdr:cNvPr id="12" name="Connecteur droit avec flèche 11"/>
        <cdr:cNvCxnSpPr>
          <a:stCxn xmlns:a="http://schemas.openxmlformats.org/drawingml/2006/main" id="11" idx="3"/>
        </cdr:cNvCxnSpPr>
      </cdr:nvCxnSpPr>
      <cdr:spPr>
        <a:xfrm xmlns:a="http://schemas.openxmlformats.org/drawingml/2006/main">
          <a:off x="8360363" y="1568197"/>
          <a:ext cx="353294" cy="60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0.12005</cdr:x>
      <cdr:y>0.48302</cdr:y>
    </cdr:from>
    <cdr:to>
      <cdr:x>0.19215</cdr:x>
      <cdr:y>0.53595</cdr:y>
    </cdr:to>
    <cdr:sp macro="" textlink="">
      <cdr:nvSpPr>
        <cdr:cNvPr id="17" name="ZoneTexte 1"/>
        <cdr:cNvSpPr txBox="1"/>
      </cdr:nvSpPr>
      <cdr:spPr>
        <a:xfrm xmlns:a="http://schemas.openxmlformats.org/drawingml/2006/main">
          <a:off x="1114957" y="2931522"/>
          <a:ext cx="669624" cy="3212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Berbères</a:t>
          </a:r>
        </a:p>
      </cdr:txBody>
    </cdr:sp>
  </cdr:relSizeAnchor>
  <cdr:relSizeAnchor xmlns:cdr="http://schemas.openxmlformats.org/drawingml/2006/chartDrawing">
    <cdr:from>
      <cdr:x>0.17471</cdr:x>
      <cdr:y>0.50961</cdr:y>
    </cdr:from>
    <cdr:to>
      <cdr:x>0.28282</cdr:x>
      <cdr:y>0.56254</cdr:y>
    </cdr:to>
    <cdr:sp macro="" textlink="">
      <cdr:nvSpPr>
        <cdr:cNvPr id="18" name="ZoneTexte 1"/>
        <cdr:cNvSpPr txBox="1"/>
      </cdr:nvSpPr>
      <cdr:spPr>
        <a:xfrm xmlns:a="http://schemas.openxmlformats.org/drawingml/2006/main">
          <a:off x="1622608" y="3092899"/>
          <a:ext cx="1004064" cy="321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Indigènes</a:t>
          </a:r>
        </a:p>
      </cdr:txBody>
    </cdr:sp>
  </cdr:relSizeAnchor>
  <cdr:relSizeAnchor xmlns:cdr="http://schemas.openxmlformats.org/drawingml/2006/chartDrawing">
    <cdr:from>
      <cdr:x>0.24517</cdr:x>
      <cdr:y>0.55243</cdr:y>
    </cdr:from>
    <cdr:to>
      <cdr:x>0.35811</cdr:x>
      <cdr:y>0.60536</cdr:y>
    </cdr:to>
    <cdr:sp macro="" textlink="">
      <cdr:nvSpPr>
        <cdr:cNvPr id="19" name="ZoneTexte 1"/>
        <cdr:cNvSpPr txBox="1"/>
      </cdr:nvSpPr>
      <cdr:spPr>
        <a:xfrm xmlns:a="http://schemas.openxmlformats.org/drawingml/2006/main">
          <a:off x="2277000" y="3352778"/>
          <a:ext cx="1048923" cy="321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Indigènes</a:t>
          </a:r>
        </a:p>
      </cdr:txBody>
    </cdr:sp>
  </cdr:relSizeAnchor>
  <cdr:relSizeAnchor xmlns:cdr="http://schemas.openxmlformats.org/drawingml/2006/chartDrawing">
    <cdr:from>
      <cdr:x>0.32336</cdr:x>
      <cdr:y>0.5613</cdr:y>
    </cdr:from>
    <cdr:to>
      <cdr:x>0.42472</cdr:x>
      <cdr:y>0.61423</cdr:y>
    </cdr:to>
    <cdr:sp macro="" textlink="">
      <cdr:nvSpPr>
        <cdr:cNvPr id="20" name="ZoneTexte 1"/>
        <cdr:cNvSpPr txBox="1"/>
      </cdr:nvSpPr>
      <cdr:spPr>
        <a:xfrm xmlns:a="http://schemas.openxmlformats.org/drawingml/2006/main">
          <a:off x="3003185" y="3406611"/>
          <a:ext cx="941374" cy="321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Afro-</a:t>
          </a:r>
        </a:p>
        <a:p xmlns:a="http://schemas.openxmlformats.org/drawingml/2006/main">
          <a:pPr algn="ctr"/>
          <a:r>
            <a:rPr lang="fr-FR" sz="900" b="0" i="0">
              <a:latin typeface="Arial" panose="020B0604020202020204" pitchFamily="34" charset="0"/>
              <a:cs typeface="Arial" panose="020B0604020202020204" pitchFamily="34" charset="0"/>
            </a:rPr>
            <a:t>Colombiens</a:t>
          </a:r>
        </a:p>
      </cdr:txBody>
    </cdr:sp>
  </cdr:relSizeAnchor>
  <cdr:relSizeAnchor xmlns:cdr="http://schemas.openxmlformats.org/drawingml/2006/chartDrawing">
    <cdr:from>
      <cdr:x>0.389</cdr:x>
      <cdr:y>0.57017</cdr:y>
    </cdr:from>
    <cdr:to>
      <cdr:x>0.50579</cdr:x>
      <cdr:y>0.63663</cdr:y>
    </cdr:to>
    <cdr:sp macro="" textlink="">
      <cdr:nvSpPr>
        <cdr:cNvPr id="21" name="ZoneTexte 1"/>
        <cdr:cNvSpPr txBox="1"/>
      </cdr:nvSpPr>
      <cdr:spPr>
        <a:xfrm xmlns:a="http://schemas.openxmlformats.org/drawingml/2006/main">
          <a:off x="3612812" y="3460444"/>
          <a:ext cx="1084680" cy="4033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Afro-Costa</a:t>
          </a:r>
        </a:p>
        <a:p xmlns:a="http://schemas.openxmlformats.org/drawingml/2006/main">
          <a:pPr algn="ctr"/>
          <a:r>
            <a:rPr lang="fr-FR" sz="900" b="0" i="0">
              <a:latin typeface="Arial" panose="020B0604020202020204" pitchFamily="34" charset="0"/>
              <a:cs typeface="Arial" panose="020B0604020202020204" pitchFamily="34" charset="0"/>
            </a:rPr>
            <a:t>Ricains</a:t>
          </a:r>
        </a:p>
      </cdr:txBody>
    </cdr:sp>
  </cdr:relSizeAnchor>
  <cdr:relSizeAnchor xmlns:cdr="http://schemas.openxmlformats.org/drawingml/2006/chartDrawing">
    <cdr:from>
      <cdr:x>0.4749</cdr:x>
      <cdr:y>0.53471</cdr:y>
    </cdr:from>
    <cdr:to>
      <cdr:x>0.56757</cdr:x>
      <cdr:y>0.58764</cdr:y>
    </cdr:to>
    <cdr:sp macro="" textlink="">
      <cdr:nvSpPr>
        <cdr:cNvPr id="22" name="ZoneTexte 1"/>
        <cdr:cNvSpPr txBox="1"/>
      </cdr:nvSpPr>
      <cdr:spPr>
        <a:xfrm xmlns:a="http://schemas.openxmlformats.org/drawingml/2006/main">
          <a:off x="4410603" y="3245234"/>
          <a:ext cx="860666" cy="3212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Minorités</a:t>
          </a:r>
        </a:p>
        <a:p xmlns:a="http://schemas.openxmlformats.org/drawingml/2006/main">
          <a:pPr algn="ctr"/>
          <a:r>
            <a:rPr lang="fr-FR" sz="900" b="0" i="0">
              <a:latin typeface="Arial" panose="020B0604020202020204" pitchFamily="34" charset="0"/>
              <a:cs typeface="Arial" panose="020B0604020202020204" pitchFamily="34" charset="0"/>
            </a:rPr>
            <a:t>ethniques</a:t>
          </a:r>
        </a:p>
      </cdr:txBody>
    </cdr:sp>
  </cdr:relSizeAnchor>
  <cdr:relSizeAnchor xmlns:cdr="http://schemas.openxmlformats.org/drawingml/2006/chartDrawing">
    <cdr:from>
      <cdr:x>0.54826</cdr:x>
      <cdr:y>0.51108</cdr:y>
    </cdr:from>
    <cdr:to>
      <cdr:x>0.63707</cdr:x>
      <cdr:y>0.56401</cdr:y>
    </cdr:to>
    <cdr:sp macro="" textlink="">
      <cdr:nvSpPr>
        <cdr:cNvPr id="23" name="ZoneTexte 1"/>
        <cdr:cNvSpPr txBox="1"/>
      </cdr:nvSpPr>
      <cdr:spPr>
        <a:xfrm xmlns:a="http://schemas.openxmlformats.org/drawingml/2006/main">
          <a:off x="5091929" y="3101821"/>
          <a:ext cx="824817" cy="3212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Minorités</a:t>
          </a:r>
        </a:p>
        <a:p xmlns:a="http://schemas.openxmlformats.org/drawingml/2006/main">
          <a:pPr algn="ctr"/>
          <a:r>
            <a:rPr lang="fr-FR" sz="900" b="0" i="0">
              <a:latin typeface="Arial" panose="020B0604020202020204" pitchFamily="34" charset="0"/>
              <a:cs typeface="Arial" panose="020B0604020202020204" pitchFamily="34" charset="0"/>
            </a:rPr>
            <a:t>ethniques</a:t>
          </a:r>
        </a:p>
      </cdr:txBody>
    </cdr:sp>
  </cdr:relSizeAnchor>
  <cdr:relSizeAnchor xmlns:cdr="http://schemas.openxmlformats.org/drawingml/2006/chartDrawing">
    <cdr:from>
      <cdr:x>0.62162</cdr:x>
      <cdr:y>0.46824</cdr:y>
    </cdr:from>
    <cdr:to>
      <cdr:x>0.71332</cdr:x>
      <cdr:y>0.52117</cdr:y>
    </cdr:to>
    <cdr:sp macro="" textlink="">
      <cdr:nvSpPr>
        <cdr:cNvPr id="24" name="ZoneTexte 1"/>
        <cdr:cNvSpPr txBox="1"/>
      </cdr:nvSpPr>
      <cdr:spPr>
        <a:xfrm xmlns:a="http://schemas.openxmlformats.org/drawingml/2006/main">
          <a:off x="5773255" y="2841820"/>
          <a:ext cx="851658" cy="321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Afro-Brésiliens</a:t>
          </a:r>
        </a:p>
      </cdr:txBody>
    </cdr:sp>
  </cdr:relSizeAnchor>
  <cdr:relSizeAnchor xmlns:cdr="http://schemas.openxmlformats.org/drawingml/2006/chartDrawing">
    <cdr:from>
      <cdr:x>0.70283</cdr:x>
      <cdr:y>0.39735</cdr:y>
    </cdr:from>
    <cdr:to>
      <cdr:x>0.77493</cdr:x>
      <cdr:y>0.45028</cdr:y>
    </cdr:to>
    <cdr:sp macro="" textlink="">
      <cdr:nvSpPr>
        <cdr:cNvPr id="25" name="ZoneTexte 1"/>
        <cdr:cNvSpPr txBox="1"/>
      </cdr:nvSpPr>
      <cdr:spPr>
        <a:xfrm xmlns:a="http://schemas.openxmlformats.org/drawingml/2006/main">
          <a:off x="6527488" y="2411581"/>
          <a:ext cx="669624" cy="321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Maoris</a:t>
          </a:r>
        </a:p>
      </cdr:txBody>
    </cdr:sp>
  </cdr:relSizeAnchor>
  <cdr:relSizeAnchor xmlns:cdr="http://schemas.openxmlformats.org/drawingml/2006/chartDrawing">
    <cdr:from>
      <cdr:x>0.76544</cdr:x>
      <cdr:y>0.34712</cdr:y>
    </cdr:from>
    <cdr:to>
      <cdr:x>0.85521</cdr:x>
      <cdr:y>0.40005</cdr:y>
    </cdr:to>
    <cdr:sp macro="" textlink="">
      <cdr:nvSpPr>
        <cdr:cNvPr id="26" name="ZoneTexte 1"/>
        <cdr:cNvSpPr txBox="1"/>
      </cdr:nvSpPr>
      <cdr:spPr>
        <a:xfrm xmlns:a="http://schemas.openxmlformats.org/drawingml/2006/main">
          <a:off x="7109011" y="2106708"/>
          <a:ext cx="833717" cy="321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Musulmans</a:t>
          </a:r>
        </a:p>
      </cdr:txBody>
    </cdr:sp>
  </cdr:relSizeAnchor>
  <cdr:relSizeAnchor xmlns:cdr="http://schemas.openxmlformats.org/drawingml/2006/chartDrawing">
    <cdr:from>
      <cdr:x>0.8417</cdr:x>
      <cdr:y>0.30724</cdr:y>
    </cdr:from>
    <cdr:to>
      <cdr:x>0.9305</cdr:x>
      <cdr:y>0.36017</cdr:y>
    </cdr:to>
    <cdr:sp macro="" textlink="">
      <cdr:nvSpPr>
        <cdr:cNvPr id="27" name="ZoneTexte 1"/>
        <cdr:cNvSpPr txBox="1"/>
      </cdr:nvSpPr>
      <cdr:spPr>
        <a:xfrm xmlns:a="http://schemas.openxmlformats.org/drawingml/2006/main">
          <a:off x="7817224" y="1864672"/>
          <a:ext cx="824752" cy="321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Musulmans</a:t>
          </a:r>
        </a:p>
      </cdr:txBody>
    </cdr:sp>
  </cdr:relSizeAnchor>
  <cdr:relSizeAnchor xmlns:cdr="http://schemas.openxmlformats.org/drawingml/2006/chartDrawing">
    <cdr:from>
      <cdr:x>0.04794</cdr:x>
      <cdr:y>0.76613</cdr:y>
    </cdr:from>
    <cdr:to>
      <cdr:x>1</cdr:x>
      <cdr:y>0.81684</cdr:y>
    </cdr:to>
    <cdr:grpSp>
      <cdr:nvGrpSpPr>
        <cdr:cNvPr id="13" name="Groupe 12"/>
        <cdr:cNvGrpSpPr/>
      </cdr:nvGrpSpPr>
      <cdr:grpSpPr>
        <a:xfrm xmlns:a="http://schemas.openxmlformats.org/drawingml/2006/main">
          <a:off x="445240" y="4649724"/>
          <a:ext cx="8842195" cy="307765"/>
          <a:chOff x="418353" y="4927600"/>
          <a:chExt cx="8842188" cy="307788"/>
        </a:xfrm>
      </cdr:grpSpPr>
      <cdr:sp macro="" textlink="">
        <cdr:nvSpPr>
          <cdr:cNvPr id="28" name="ZoneTexte 1"/>
          <cdr:cNvSpPr txBox="1"/>
        </cdr:nvSpPr>
        <cdr:spPr>
          <a:xfrm xmlns:a="http://schemas.openxmlformats.org/drawingml/2006/main">
            <a:off x="418353"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AKP</a:t>
            </a:r>
          </a:p>
        </cdr:txBody>
      </cdr:sp>
      <cdr:sp macro="" textlink="">
        <cdr:nvSpPr>
          <cdr:cNvPr id="29" name="ZoneTexte 1"/>
          <cdr:cNvSpPr txBox="1"/>
        </cdr:nvSpPr>
        <cdr:spPr>
          <a:xfrm xmlns:a="http://schemas.openxmlformats.org/drawingml/2006/main">
            <a:off x="1004047" y="4927600"/>
            <a:ext cx="824753"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FLN/RND</a:t>
            </a:r>
          </a:p>
        </cdr:txBody>
      </cdr:sp>
      <cdr:sp macro="" textlink="">
        <cdr:nvSpPr>
          <cdr:cNvPr id="30" name="ZoneTexte 1"/>
          <cdr:cNvSpPr txBox="1"/>
        </cdr:nvSpPr>
        <cdr:spPr>
          <a:xfrm xmlns:a="http://schemas.openxmlformats.org/drawingml/2006/main">
            <a:off x="1769035"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PRI</a:t>
            </a:r>
          </a:p>
        </cdr:txBody>
      </cdr:sp>
      <cdr:sp macro="" textlink="">
        <cdr:nvSpPr>
          <cdr:cNvPr id="31" name="ZoneTexte 1"/>
          <cdr:cNvSpPr txBox="1"/>
        </cdr:nvSpPr>
        <cdr:spPr>
          <a:xfrm xmlns:a="http://schemas.openxmlformats.org/drawingml/2006/main">
            <a:off x="2444376"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FP</a:t>
            </a:r>
          </a:p>
        </cdr:txBody>
      </cdr:sp>
      <cdr:sp macro="" textlink="">
        <cdr:nvSpPr>
          <cdr:cNvPr id="32" name="ZoneTexte 1"/>
          <cdr:cNvSpPr txBox="1"/>
        </cdr:nvSpPr>
        <cdr:spPr>
          <a:xfrm xmlns:a="http://schemas.openxmlformats.org/drawingml/2006/main">
            <a:off x="3119717"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Uribistes</a:t>
            </a:r>
          </a:p>
        </cdr:txBody>
      </cdr:sp>
      <cdr:sp macro="" textlink="">
        <cdr:nvSpPr>
          <cdr:cNvPr id="33" name="ZoneTexte 1"/>
          <cdr:cNvSpPr txBox="1"/>
        </cdr:nvSpPr>
        <cdr:spPr>
          <a:xfrm xmlns:a="http://schemas.openxmlformats.org/drawingml/2006/main">
            <a:off x="3795058"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PLN</a:t>
            </a:r>
          </a:p>
        </cdr:txBody>
      </cdr:sp>
      <cdr:sp macro="" textlink="">
        <cdr:nvSpPr>
          <cdr:cNvPr id="34" name="ZoneTexte 1"/>
          <cdr:cNvSpPr txBox="1"/>
        </cdr:nvSpPr>
        <cdr:spPr>
          <a:xfrm xmlns:a="http://schemas.openxmlformats.org/drawingml/2006/main">
            <a:off x="4470399"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BDP</a:t>
            </a:r>
          </a:p>
        </cdr:txBody>
      </cdr:sp>
      <cdr:sp macro="" textlink="">
        <cdr:nvSpPr>
          <cdr:cNvPr id="35" name="ZoneTexte 1"/>
          <cdr:cNvSpPr txBox="1"/>
        </cdr:nvSpPr>
        <cdr:spPr>
          <a:xfrm xmlns:a="http://schemas.openxmlformats.org/drawingml/2006/main">
            <a:off x="5145740"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APR</a:t>
            </a:r>
          </a:p>
        </cdr:txBody>
      </cdr:sp>
      <cdr:sp macro="" textlink="">
        <cdr:nvSpPr>
          <cdr:cNvPr id="36" name="ZoneTexte 1"/>
          <cdr:cNvSpPr txBox="1"/>
        </cdr:nvSpPr>
        <cdr:spPr>
          <a:xfrm xmlns:a="http://schemas.openxmlformats.org/drawingml/2006/main">
            <a:off x="5821081"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PT</a:t>
            </a:r>
          </a:p>
        </cdr:txBody>
      </cdr:sp>
      <cdr:sp macro="" textlink="">
        <cdr:nvSpPr>
          <cdr:cNvPr id="37" name="ZoneTexte 1"/>
          <cdr:cNvSpPr txBox="1"/>
        </cdr:nvSpPr>
        <cdr:spPr>
          <a:xfrm xmlns:a="http://schemas.openxmlformats.org/drawingml/2006/main">
            <a:off x="6496422"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Partis de gauche</a:t>
            </a:r>
          </a:p>
        </cdr:txBody>
      </cdr:sp>
      <cdr:sp macro="" textlink="">
        <cdr:nvSpPr>
          <cdr:cNvPr id="38" name="ZoneTexte 1"/>
          <cdr:cNvSpPr txBox="1"/>
        </cdr:nvSpPr>
        <cdr:spPr>
          <a:xfrm xmlns:a="http://schemas.openxmlformats.org/drawingml/2006/main">
            <a:off x="7171762" y="4927600"/>
            <a:ext cx="681319"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Congrès</a:t>
            </a:r>
            <a:r>
              <a:rPr lang="fr-FR" sz="900" i="0" baseline="0">
                <a:latin typeface="Arial" panose="020B0604020202020204" pitchFamily="34" charset="0"/>
                <a:cs typeface="Arial" panose="020B0604020202020204" pitchFamily="34" charset="0"/>
              </a:rPr>
              <a:t> / gauche</a:t>
            </a:r>
            <a:endParaRPr lang="fr-FR" sz="900" i="0">
              <a:latin typeface="Arial" panose="020B0604020202020204" pitchFamily="34" charset="0"/>
              <a:cs typeface="Arial" panose="020B0604020202020204" pitchFamily="34" charset="0"/>
            </a:endParaRPr>
          </a:p>
        </cdr:txBody>
      </cdr:sp>
      <cdr:sp macro="" textlink="">
        <cdr:nvSpPr>
          <cdr:cNvPr id="39" name="ZoneTexte 1"/>
          <cdr:cNvSpPr txBox="1"/>
        </cdr:nvSpPr>
        <cdr:spPr>
          <a:xfrm xmlns:a="http://schemas.openxmlformats.org/drawingml/2006/main">
            <a:off x="7847104"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Partis de gauche</a:t>
            </a:r>
          </a:p>
        </cdr:txBody>
      </cdr:sp>
      <cdr:sp macro="" textlink="">
        <cdr:nvSpPr>
          <cdr:cNvPr id="40" name="ZoneTexte 1"/>
          <cdr:cNvSpPr txBox="1"/>
        </cdr:nvSpPr>
        <cdr:spPr>
          <a:xfrm xmlns:a="http://schemas.openxmlformats.org/drawingml/2006/main">
            <a:off x="8489577" y="4927600"/>
            <a:ext cx="77096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Parti démocrate</a:t>
            </a:r>
          </a:p>
        </cdr:txBody>
      </cdr:sp>
    </cdr:grpSp>
  </cdr:relSizeAnchor>
</c:userShapes>
</file>

<file path=xl/drawings/drawing35.xml><?xml version="1.0" encoding="utf-8"?>
<xdr:wsDr xmlns:xdr="http://schemas.openxmlformats.org/drawingml/2006/spreadsheetDrawing" xmlns:a="http://schemas.openxmlformats.org/drawingml/2006/main">
  <xdr:absoluteAnchor>
    <xdr:pos x="0" y="0"/>
    <xdr:ext cx="9287656" cy="60585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0.00027</cdr:x>
      <cdr:y>0.78349</cdr:y>
    </cdr:from>
    <cdr:to>
      <cdr:x>0.99056</cdr:x>
      <cdr:y>0.98633</cdr:y>
    </cdr:to>
    <cdr:sp macro="" textlink="">
      <cdr:nvSpPr>
        <cdr:cNvPr id="3" name="Text Box 1"/>
        <cdr:cNvSpPr txBox="1">
          <a:spLocks xmlns:a="http://schemas.openxmlformats.org/drawingml/2006/main" noChangeArrowheads="1"/>
        </cdr:cNvSpPr>
      </cdr:nvSpPr>
      <cdr:spPr bwMode="auto">
        <a:xfrm xmlns:a="http://schemas.openxmlformats.org/drawingml/2006/main">
          <a:off x="2506" y="4744065"/>
          <a:ext cx="9193150" cy="122819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l’écart de votes, pour un parti ou un ensemble de partis considérés, entre minorités socioculturelles spécifiques et autres électeurs. Aux États-Unis, les électeurs noirs avaient une probabilité de voter pour le Parti démocrate supérieure de 12 points de pourcentage à celle des autres électeurs dans les années 1940, contre 49 points dans les années 2010. Les clivages socioculturels se sont intensifiés ou sont restés stables à des niveaux élevés dans la majorité des pays représentés. L’Afrique du Sud est le pays où ces clivages sont les plus marqués, l’Indonésie celui où ils sont les plus faibles. L’indicateur correspond au clivage entre SC/ST et castes hautes en Inde.</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0.32745</cdr:x>
      <cdr:y>0.13665</cdr:y>
    </cdr:from>
    <cdr:to>
      <cdr:x>0.61665</cdr:x>
      <cdr:y>0.21199</cdr:y>
    </cdr:to>
    <cdr:sp macro="" textlink="">
      <cdr:nvSpPr>
        <cdr:cNvPr id="4" name="ZoneTexte 1"/>
        <cdr:cNvSpPr txBox="1"/>
      </cdr:nvSpPr>
      <cdr:spPr>
        <a:xfrm xmlns:a="http://schemas.openxmlformats.org/drawingml/2006/main">
          <a:off x="3039798" y="827401"/>
          <a:ext cx="2684727" cy="456187"/>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000" b="0">
              <a:latin typeface="Arial" panose="020B0604020202020204" pitchFamily="34" charset="0"/>
              <a:cs typeface="Arial" panose="020B0604020202020204" pitchFamily="34" charset="0"/>
            </a:rPr>
            <a:t>Afrique du Sud : électeurs noirs plus enclins à voter ANC de 67 points de pourcentage</a:t>
          </a:r>
        </a:p>
      </cdr:txBody>
    </cdr:sp>
  </cdr:relSizeAnchor>
  <cdr:relSizeAnchor xmlns:cdr="http://schemas.openxmlformats.org/drawingml/2006/chartDrawing">
    <cdr:from>
      <cdr:x>0.60018</cdr:x>
      <cdr:y>0.21651</cdr:y>
    </cdr:from>
    <cdr:to>
      <cdr:x>0.62137</cdr:x>
      <cdr:y>0.26251</cdr:y>
    </cdr:to>
    <cdr:cxnSp macro="">
      <cdr:nvCxnSpPr>
        <cdr:cNvPr id="5" name="Connecteur droit avec flèche 4"/>
        <cdr:cNvCxnSpPr/>
      </cdr:nvCxnSpPr>
      <cdr:spPr>
        <a:xfrm xmlns:a="http://schemas.openxmlformats.org/drawingml/2006/main">
          <a:off x="5571620" y="1310998"/>
          <a:ext cx="196713" cy="27853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0.00146</cdr:x>
      <cdr:y>0.82049</cdr:y>
    </cdr:from>
    <cdr:to>
      <cdr:x>0.99175</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13423" y="4599277"/>
          <a:ext cx="9107253" cy="94055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l’écart de votes pour</a:t>
          </a:r>
          <a:r>
            <a:rPr lang="fr-FR" sz="1200" b="0" baseline="0">
              <a:latin typeface="Arial"/>
              <a:ea typeface="+mn-ea"/>
              <a:cs typeface="Arial"/>
            </a:rPr>
            <a:t> les partis démocrates / travaillistes / sociaux-démocrates / socialistes / écologistes</a:t>
          </a:r>
          <a:r>
            <a:rPr lang="fr-FR" sz="1200" b="0">
              <a:latin typeface="Arial"/>
              <a:ea typeface="+mn-ea"/>
              <a:cs typeface="Arial"/>
            </a:rPr>
            <a:t> entre zones rurales et zones urbaines. Dans toutes les démocraties occidentales, les zones rurales sont restées moins favorables à</a:t>
          </a:r>
          <a:r>
            <a:rPr lang="fr-FR" sz="1200" b="0" baseline="0">
              <a:latin typeface="Arial"/>
              <a:ea typeface="+mn-ea"/>
              <a:cs typeface="Arial"/>
            </a:rPr>
            <a:t> ces partis </a:t>
          </a:r>
          <a:r>
            <a:rPr lang="fr-FR" sz="1200" b="0">
              <a:latin typeface="Arial"/>
              <a:ea typeface="+mn-ea"/>
              <a:cs typeface="Arial"/>
            </a:rPr>
            <a:t>que les villes, sans tendance claire. Les estimations contrôlent pour les variables suivantes (pour les pays-années où celles-ci sont disponibles) : revenu, diplôme, âge, genre,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0.89762</cdr:x>
      <cdr:y>0.49418</cdr:y>
    </cdr:from>
    <cdr:to>
      <cdr:x>0.96293</cdr:x>
      <cdr:y>0.54669</cdr:y>
    </cdr:to>
    <cdr:sp macro="" textlink="">
      <cdr:nvSpPr>
        <cdr:cNvPr id="4" name="ZoneTexte 1"/>
        <cdr:cNvSpPr txBox="1"/>
      </cdr:nvSpPr>
      <cdr:spPr>
        <a:xfrm xmlns:a="http://schemas.openxmlformats.org/drawingml/2006/main">
          <a:off x="8332839" y="2992276"/>
          <a:ext cx="606319" cy="31794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Suisse</a:t>
          </a:r>
        </a:p>
      </cdr:txBody>
    </cdr:sp>
  </cdr:relSizeAnchor>
  <cdr:relSizeAnchor xmlns:cdr="http://schemas.openxmlformats.org/drawingml/2006/chartDrawing">
    <cdr:from>
      <cdr:x>0.91439</cdr:x>
      <cdr:y>0.31313</cdr:y>
    </cdr:from>
    <cdr:to>
      <cdr:x>0.98235</cdr:x>
      <cdr:y>0.36563</cdr:y>
    </cdr:to>
    <cdr:sp macro="" textlink="">
      <cdr:nvSpPr>
        <cdr:cNvPr id="10" name="ZoneTexte 1"/>
        <cdr:cNvSpPr txBox="1"/>
      </cdr:nvSpPr>
      <cdr:spPr>
        <a:xfrm xmlns:a="http://schemas.openxmlformats.org/drawingml/2006/main">
          <a:off x="8488532" y="1896006"/>
          <a:ext cx="630888" cy="31788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Italie</a:t>
          </a:r>
        </a:p>
      </cdr:txBody>
    </cdr:sp>
  </cdr:relSizeAnchor>
  <cdr:relSizeAnchor xmlns:cdr="http://schemas.openxmlformats.org/drawingml/2006/chartDrawing">
    <cdr:from>
      <cdr:x>0.65394</cdr:x>
      <cdr:y>0.54223</cdr:y>
    </cdr:from>
    <cdr:to>
      <cdr:x>0.74573</cdr:x>
      <cdr:y>0.59473</cdr:y>
    </cdr:to>
    <cdr:sp macro="" textlink="">
      <cdr:nvSpPr>
        <cdr:cNvPr id="30" name="ZoneTexte 1"/>
        <cdr:cNvSpPr txBox="1"/>
      </cdr:nvSpPr>
      <cdr:spPr>
        <a:xfrm xmlns:a="http://schemas.openxmlformats.org/drawingml/2006/main" rot="20911579">
          <a:off x="6070748" y="3283195"/>
          <a:ext cx="852114" cy="31788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Finlande</a:t>
          </a:r>
        </a:p>
      </cdr:txBody>
    </cdr:sp>
  </cdr:relSizeAnchor>
  <cdr:relSizeAnchor xmlns:cdr="http://schemas.openxmlformats.org/drawingml/2006/chartDrawing">
    <cdr:from>
      <cdr:x>0.16843</cdr:x>
      <cdr:y>0.34667</cdr:y>
    </cdr:from>
    <cdr:to>
      <cdr:x>0.26022</cdr:x>
      <cdr:y>0.39917</cdr:y>
    </cdr:to>
    <cdr:sp macro="" textlink="">
      <cdr:nvSpPr>
        <cdr:cNvPr id="32" name="ZoneTexte 1"/>
        <cdr:cNvSpPr txBox="1"/>
      </cdr:nvSpPr>
      <cdr:spPr>
        <a:xfrm xmlns:a="http://schemas.openxmlformats.org/drawingml/2006/main">
          <a:off x="1563582" y="2099120"/>
          <a:ext cx="852113" cy="31788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France</a:t>
          </a:r>
        </a:p>
      </cdr:txBody>
    </cdr:sp>
  </cdr:relSizeAnchor>
  <cdr:relSizeAnchor xmlns:cdr="http://schemas.openxmlformats.org/drawingml/2006/chartDrawing">
    <cdr:from>
      <cdr:x>0.04089</cdr:x>
      <cdr:y>0.34397</cdr:y>
    </cdr:from>
    <cdr:to>
      <cdr:x>0.14608</cdr:x>
      <cdr:y>0.39647</cdr:y>
    </cdr:to>
    <cdr:sp macro="" textlink="">
      <cdr:nvSpPr>
        <cdr:cNvPr id="33" name="ZoneTexte 1"/>
        <cdr:cNvSpPr txBox="1"/>
      </cdr:nvSpPr>
      <cdr:spPr>
        <a:xfrm xmlns:a="http://schemas.openxmlformats.org/drawingml/2006/main" rot="880598">
          <a:off x="379608" y="2082733"/>
          <a:ext cx="976509" cy="31788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États-Unis</a:t>
          </a:r>
        </a:p>
      </cdr:txBody>
    </cdr:sp>
  </cdr:relSizeAnchor>
  <cdr:relSizeAnchor xmlns:cdr="http://schemas.openxmlformats.org/drawingml/2006/chartDrawing">
    <cdr:from>
      <cdr:x>0.03937</cdr:x>
      <cdr:y>0.49311</cdr:y>
    </cdr:from>
    <cdr:to>
      <cdr:x>0.10885</cdr:x>
      <cdr:y>0.54561</cdr:y>
    </cdr:to>
    <cdr:sp macro="" textlink="">
      <cdr:nvSpPr>
        <cdr:cNvPr id="34" name="ZoneTexte 1"/>
        <cdr:cNvSpPr txBox="1"/>
      </cdr:nvSpPr>
      <cdr:spPr>
        <a:xfrm xmlns:a="http://schemas.openxmlformats.org/drawingml/2006/main" rot="593088">
          <a:off x="365437" y="2985786"/>
          <a:ext cx="645003" cy="31788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Suède</a:t>
          </a:r>
        </a:p>
      </cdr:txBody>
    </cdr:sp>
  </cdr:relSizeAnchor>
  <cdr:relSizeAnchor xmlns:cdr="http://schemas.openxmlformats.org/drawingml/2006/chartDrawing">
    <cdr:from>
      <cdr:x>0.04519</cdr:x>
      <cdr:y>0.39134</cdr:y>
    </cdr:from>
    <cdr:to>
      <cdr:x>0.11315</cdr:x>
      <cdr:y>0.44384</cdr:y>
    </cdr:to>
    <cdr:sp macro="" textlink="">
      <cdr:nvSpPr>
        <cdr:cNvPr id="20" name="ZoneTexte 1"/>
        <cdr:cNvSpPr txBox="1"/>
      </cdr:nvSpPr>
      <cdr:spPr>
        <a:xfrm xmlns:a="http://schemas.openxmlformats.org/drawingml/2006/main" rot="21358982">
          <a:off x="419467" y="2369570"/>
          <a:ext cx="630893" cy="31789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Italie</a:t>
          </a:r>
        </a:p>
      </cdr:txBody>
    </cdr:sp>
  </cdr:relSizeAnchor>
  <cdr:relSizeAnchor xmlns:cdr="http://schemas.openxmlformats.org/drawingml/2006/chartDrawing">
    <cdr:from>
      <cdr:x>0.04157</cdr:x>
      <cdr:y>0.44563</cdr:y>
    </cdr:from>
    <cdr:to>
      <cdr:x>0.12258</cdr:x>
      <cdr:y>0.49813</cdr:y>
    </cdr:to>
    <cdr:sp macro="" textlink="">
      <cdr:nvSpPr>
        <cdr:cNvPr id="21" name="ZoneTexte 1"/>
        <cdr:cNvSpPr txBox="1"/>
      </cdr:nvSpPr>
      <cdr:spPr>
        <a:xfrm xmlns:a="http://schemas.openxmlformats.org/drawingml/2006/main" rot="593088">
          <a:off x="385948" y="2698282"/>
          <a:ext cx="751977" cy="31788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Norvège</a:t>
          </a:r>
        </a:p>
      </cdr:txBody>
    </cdr:sp>
  </cdr:relSizeAnchor>
  <cdr:relSizeAnchor xmlns:cdr="http://schemas.openxmlformats.org/drawingml/2006/chartDrawing">
    <cdr:from>
      <cdr:x>0.20494</cdr:x>
      <cdr:y>0.62409</cdr:y>
    </cdr:from>
    <cdr:to>
      <cdr:x>0.29673</cdr:x>
      <cdr:y>0.6766</cdr:y>
    </cdr:to>
    <cdr:sp macro="" textlink="">
      <cdr:nvSpPr>
        <cdr:cNvPr id="23" name="ZoneTexte 1"/>
        <cdr:cNvSpPr txBox="1"/>
      </cdr:nvSpPr>
      <cdr:spPr>
        <a:xfrm xmlns:a="http://schemas.openxmlformats.org/drawingml/2006/main" rot="20463186">
          <a:off x="1902542" y="3778864"/>
          <a:ext cx="852113" cy="3179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Suisse</a:t>
          </a: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0.00265</cdr:x>
      <cdr:y>0.79026</cdr:y>
    </cdr:from>
    <cdr:to>
      <cdr:x>0.99559</cdr:x>
      <cdr:y>0.99219</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4785031"/>
          <a:ext cx="9217722" cy="12227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10 % d’électeurs les plus diplômés et la part des 90 % d’électeurs les moins diplômés votant pour les partis démocrates / travaillistes / sociaux-démocrates / socialistes / écologistes dans les pays anglophones et les pays nordiques. Dans la plupart de ces pays, les électeurs les plus diplômés,</a:t>
          </a:r>
          <a:r>
            <a:rPr lang="fr-FR" sz="1200" b="0" baseline="0">
              <a:latin typeface="Arial"/>
              <a:ea typeface="+mn-ea"/>
              <a:cs typeface="Arial"/>
            </a:rPr>
            <a:t> h</a:t>
          </a:r>
          <a:r>
            <a:rPr lang="fr-FR" sz="1200" b="0">
              <a:latin typeface="Arial"/>
              <a:ea typeface="+mn-ea"/>
              <a:cs typeface="Arial"/>
            </a:rPr>
            <a:t>istoriquement plus enclins à voter conservateur</a:t>
          </a:r>
          <a:r>
            <a:rPr lang="fr-FR" sz="1200" b="0" baseline="0">
              <a:latin typeface="Arial"/>
              <a:ea typeface="+mn-ea"/>
              <a:cs typeface="Arial"/>
            </a:rPr>
            <a:t> / démocrate-chrétien,</a:t>
          </a:r>
          <a:r>
            <a:rPr lang="fr-FR" sz="1200" b="0">
              <a:latin typeface="Arial"/>
              <a:ea typeface="+mn-ea"/>
              <a:cs typeface="Arial"/>
            </a:rPr>
            <a:t> se sont progressivement tournés vers ces partis. Les estimations contrôlent pour les variables suivantes (pour les pays-années où celles-ci sont disponibles) : revenu,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0.89321</cdr:x>
      <cdr:y>0.43438</cdr:y>
    </cdr:from>
    <cdr:to>
      <cdr:x>0.96823</cdr:x>
      <cdr:y>0.49121</cdr:y>
    </cdr:to>
    <cdr:sp macro="" textlink="">
      <cdr:nvSpPr>
        <cdr:cNvPr id="2" name="ZoneTexte 1"/>
        <cdr:cNvSpPr txBox="1"/>
      </cdr:nvSpPr>
      <cdr:spPr>
        <a:xfrm xmlns:a="http://schemas.openxmlformats.org/drawingml/2006/main">
          <a:off x="8291883" y="2630187"/>
          <a:ext cx="696432" cy="34410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fr-FR" sz="1100" b="0">
              <a:latin typeface="Arial" panose="020B0604020202020204" pitchFamily="34" charset="0"/>
              <a:cs typeface="Arial" panose="020B0604020202020204" pitchFamily="34" charset="0"/>
            </a:rPr>
            <a:t>Irlande</a:t>
          </a:r>
        </a:p>
      </cdr:txBody>
    </cdr:sp>
  </cdr:relSizeAnchor>
  <cdr:relSizeAnchor xmlns:cdr="http://schemas.openxmlformats.org/drawingml/2006/chartDrawing">
    <cdr:from>
      <cdr:x>0.9391</cdr:x>
      <cdr:y>0.42352</cdr:y>
    </cdr:from>
    <cdr:to>
      <cdr:x>0.95035</cdr:x>
      <cdr:y>0.44384</cdr:y>
    </cdr:to>
    <cdr:cxnSp macro="">
      <cdr:nvCxnSpPr>
        <cdr:cNvPr id="5" name="Connecteur droit avec flèche 4"/>
        <cdr:cNvCxnSpPr/>
      </cdr:nvCxnSpPr>
      <cdr:spPr>
        <a:xfrm xmlns:a="http://schemas.openxmlformats.org/drawingml/2006/main" flipV="1">
          <a:off x="8717893" y="2564430"/>
          <a:ext cx="104437" cy="12303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0.88897</cdr:x>
      <cdr:y>0.17618</cdr:y>
    </cdr:from>
    <cdr:to>
      <cdr:x>0.95428</cdr:x>
      <cdr:y>0.23301</cdr:y>
    </cdr:to>
    <cdr:sp macro="" textlink="">
      <cdr:nvSpPr>
        <cdr:cNvPr id="6" name="ZoneTexte 1"/>
        <cdr:cNvSpPr txBox="1"/>
      </cdr:nvSpPr>
      <cdr:spPr>
        <a:xfrm xmlns:a="http://schemas.openxmlformats.org/drawingml/2006/main">
          <a:off x="8252542" y="1066801"/>
          <a:ext cx="606291" cy="34410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États-Unis</a:t>
          </a:r>
        </a:p>
      </cdr:txBody>
    </cdr:sp>
  </cdr:relSizeAnchor>
  <cdr:relSizeAnchor xmlns:cdr="http://schemas.openxmlformats.org/drawingml/2006/chartDrawing">
    <cdr:from>
      <cdr:x>0.93204</cdr:x>
      <cdr:y>0.21515</cdr:y>
    </cdr:from>
    <cdr:to>
      <cdr:x>0.95146</cdr:x>
      <cdr:y>0.23274</cdr:y>
    </cdr:to>
    <cdr:cxnSp macro="">
      <cdr:nvCxnSpPr>
        <cdr:cNvPr id="7" name="Connecteur droit avec flèche 6"/>
        <cdr:cNvCxnSpPr/>
      </cdr:nvCxnSpPr>
      <cdr:spPr>
        <a:xfrm xmlns:a="http://schemas.openxmlformats.org/drawingml/2006/main">
          <a:off x="8652373" y="1302766"/>
          <a:ext cx="180281" cy="10650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0.04254</cdr:x>
      <cdr:y>0.66333</cdr:y>
    </cdr:from>
    <cdr:to>
      <cdr:x>0.13503</cdr:x>
      <cdr:y>0.72017</cdr:y>
    </cdr:to>
    <cdr:sp macro="" textlink="">
      <cdr:nvSpPr>
        <cdr:cNvPr id="10" name="ZoneTexte 1"/>
        <cdr:cNvSpPr txBox="1"/>
      </cdr:nvSpPr>
      <cdr:spPr>
        <a:xfrm xmlns:a="http://schemas.openxmlformats.org/drawingml/2006/main" rot="21311149">
          <a:off x="394935" y="4016457"/>
          <a:ext cx="858611" cy="34416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Suède</a:t>
          </a:r>
        </a:p>
      </cdr:txBody>
    </cdr:sp>
  </cdr:relSizeAnchor>
  <cdr:relSizeAnchor xmlns:cdr="http://schemas.openxmlformats.org/drawingml/2006/chartDrawing">
    <cdr:from>
      <cdr:x>0.04078</cdr:x>
      <cdr:y>0.60108</cdr:y>
    </cdr:from>
    <cdr:to>
      <cdr:x>0.13327</cdr:x>
      <cdr:y>0.65792</cdr:y>
    </cdr:to>
    <cdr:sp macro="" textlink="">
      <cdr:nvSpPr>
        <cdr:cNvPr id="14" name="ZoneTexte 1"/>
        <cdr:cNvSpPr txBox="1"/>
      </cdr:nvSpPr>
      <cdr:spPr>
        <a:xfrm xmlns:a="http://schemas.openxmlformats.org/drawingml/2006/main" rot="21374691">
          <a:off x="378549" y="3639548"/>
          <a:ext cx="858611" cy="34416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Norvège</a:t>
          </a:r>
        </a:p>
      </cdr:txBody>
    </cdr:sp>
  </cdr:relSizeAnchor>
  <cdr:relSizeAnchor xmlns:cdr="http://schemas.openxmlformats.org/drawingml/2006/chartDrawing">
    <cdr:from>
      <cdr:x>0.04608</cdr:x>
      <cdr:y>0.45467</cdr:y>
    </cdr:from>
    <cdr:to>
      <cdr:x>0.16593</cdr:x>
      <cdr:y>0.51962</cdr:y>
    </cdr:to>
    <cdr:sp macro="" textlink="">
      <cdr:nvSpPr>
        <cdr:cNvPr id="17" name="ZoneTexte 1"/>
        <cdr:cNvSpPr txBox="1"/>
      </cdr:nvSpPr>
      <cdr:spPr>
        <a:xfrm xmlns:a="http://schemas.openxmlformats.org/drawingml/2006/main" rot="20525696">
          <a:off x="427740" y="2753047"/>
          <a:ext cx="1112603" cy="39327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États-Unis</a:t>
          </a:r>
        </a:p>
      </cdr:txBody>
    </cdr:sp>
  </cdr:relSizeAnchor>
  <cdr:relSizeAnchor xmlns:cdr="http://schemas.openxmlformats.org/drawingml/2006/chartDrawing">
    <cdr:from>
      <cdr:x>0.04588</cdr:x>
      <cdr:y>0.50056</cdr:y>
    </cdr:from>
    <cdr:to>
      <cdr:x>0.19399</cdr:x>
      <cdr:y>0.54052</cdr:y>
    </cdr:to>
    <cdr:sp macro="" textlink="">
      <cdr:nvSpPr>
        <cdr:cNvPr id="18" name="ZoneTexte 1"/>
        <cdr:cNvSpPr txBox="1"/>
      </cdr:nvSpPr>
      <cdr:spPr>
        <a:xfrm xmlns:a="http://schemas.openxmlformats.org/drawingml/2006/main" rot="21169106">
          <a:off x="425933" y="3030935"/>
          <a:ext cx="1374948" cy="24195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Grande-Bretagne</a:t>
          </a:r>
        </a:p>
      </cdr:txBody>
    </cdr:sp>
  </cdr:relSizeAnchor>
  <cdr:relSizeAnchor xmlns:cdr="http://schemas.openxmlformats.org/drawingml/2006/chartDrawing">
    <cdr:from>
      <cdr:x>0.35053</cdr:x>
      <cdr:y>0.32664</cdr:y>
    </cdr:from>
    <cdr:to>
      <cdr:x>0.47038</cdr:x>
      <cdr:y>0.36675</cdr:y>
    </cdr:to>
    <cdr:sp macro="" textlink="">
      <cdr:nvSpPr>
        <cdr:cNvPr id="16" name="ZoneTexte 1"/>
        <cdr:cNvSpPr txBox="1"/>
      </cdr:nvSpPr>
      <cdr:spPr>
        <a:xfrm xmlns:a="http://schemas.openxmlformats.org/drawingml/2006/main">
          <a:off x="3254096" y="1977822"/>
          <a:ext cx="1112603" cy="24286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Canada</a:t>
          </a:r>
        </a:p>
      </cdr:txBody>
    </cdr:sp>
  </cdr:relSizeAnchor>
  <cdr:relSizeAnchor xmlns:cdr="http://schemas.openxmlformats.org/drawingml/2006/chartDrawing">
    <cdr:from>
      <cdr:x>0.7053</cdr:x>
      <cdr:y>0.23124</cdr:y>
    </cdr:from>
    <cdr:to>
      <cdr:x>0.8545</cdr:x>
      <cdr:y>0.27525</cdr:y>
    </cdr:to>
    <cdr:sp macro="" textlink="">
      <cdr:nvSpPr>
        <cdr:cNvPr id="20" name="ZoneTexte 1"/>
        <cdr:cNvSpPr txBox="1"/>
      </cdr:nvSpPr>
      <cdr:spPr>
        <a:xfrm xmlns:a="http://schemas.openxmlformats.org/drawingml/2006/main" rot="20633463">
          <a:off x="6547504" y="1400150"/>
          <a:ext cx="1385067" cy="26648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0">
              <a:latin typeface="Arial" panose="020B0604020202020204" pitchFamily="34" charset="0"/>
              <a:cs typeface="Arial" panose="020B0604020202020204" pitchFamily="34" charset="0"/>
            </a:rPr>
            <a:t>Nouvelle-Zélande</a:t>
          </a:r>
        </a:p>
      </cdr:txBody>
    </cdr:sp>
  </cdr:relSizeAnchor>
  <cdr:relSizeAnchor xmlns:cdr="http://schemas.openxmlformats.org/drawingml/2006/chartDrawing">
    <cdr:from>
      <cdr:x>0.54684</cdr:x>
      <cdr:y>0.27013</cdr:y>
    </cdr:from>
    <cdr:to>
      <cdr:x>0.66669</cdr:x>
      <cdr:y>0.30984</cdr:y>
    </cdr:to>
    <cdr:sp macro="" textlink="">
      <cdr:nvSpPr>
        <cdr:cNvPr id="22" name="ZoneTexte 1"/>
        <cdr:cNvSpPr txBox="1"/>
      </cdr:nvSpPr>
      <cdr:spPr>
        <a:xfrm xmlns:a="http://schemas.openxmlformats.org/drawingml/2006/main" rot="20777464">
          <a:off x="5076490" y="1635632"/>
          <a:ext cx="1112602" cy="24044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Islande</a:t>
          </a:r>
        </a:p>
      </cdr:txBody>
    </cdr:sp>
  </cdr:relSizeAnchor>
</c:userShapes>
</file>

<file path=xl/drawings/drawing40.xml><?xml version="1.0" encoding="utf-8"?>
<c:userShapes xmlns:c="http://schemas.openxmlformats.org/drawingml/2006/chart">
  <cdr:relSizeAnchor xmlns:cdr="http://schemas.openxmlformats.org/drawingml/2006/chartDrawing">
    <cdr:from>
      <cdr:x>0.00708</cdr:x>
      <cdr:y>0.84195</cdr:y>
    </cdr:from>
    <cdr:to>
      <cdr:x>0.99737</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65755" y="5109882"/>
          <a:ext cx="9197254" cy="9592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l’écart de votes pour le parti ou la coalition « pro-pauvre » entre zones rurales et zones urbaines au cours de la dernière élection disponible. Dans la majorité des démocraties représentées, les partis orientés vers les électeurs les moins aisés obtiennent également de meilleurs scores dans les zones rurales que dans les villes. Dém. occ. : moyenne sur l’ensemble des pays occidentaux pour lesquels des données sont disponibles.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0.22887</cdr:x>
      <cdr:y>0.09479</cdr:y>
    </cdr:from>
    <cdr:to>
      <cdr:x>0.22983</cdr:x>
      <cdr:y>0.65685</cdr:y>
    </cdr:to>
    <cdr:cxnSp macro="">
      <cdr:nvCxnSpPr>
        <cdr:cNvPr id="4" name="Connecteur droit 3"/>
        <cdr:cNvCxnSpPr/>
      </cdr:nvCxnSpPr>
      <cdr:spPr>
        <a:xfrm xmlns:a="http://schemas.openxmlformats.org/drawingml/2006/main" flipH="1">
          <a:off x="2125579" y="575291"/>
          <a:ext cx="8954" cy="3411172"/>
        </a:xfrm>
        <a:prstGeom xmlns:a="http://schemas.openxmlformats.org/drawingml/2006/main" prst="line">
          <a:avLst/>
        </a:prstGeom>
        <a:ln xmlns:a="http://schemas.openxmlformats.org/drawingml/2006/main" w="285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0.05997</cdr:x>
      <cdr:y>0.10462</cdr:y>
    </cdr:from>
    <cdr:to>
      <cdr:x>0.22366</cdr:x>
      <cdr:y>0.179</cdr:y>
    </cdr:to>
    <cdr:sp macro="" textlink="">
      <cdr:nvSpPr>
        <cdr:cNvPr id="6" name="ZoneTexte 1"/>
        <cdr:cNvSpPr txBox="1"/>
      </cdr:nvSpPr>
      <cdr:spPr>
        <a:xfrm xmlns:a="http://schemas.openxmlformats.org/drawingml/2006/main">
          <a:off x="552824" y="589306"/>
          <a:ext cx="1509058" cy="418969"/>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latin typeface="Arial" panose="020B0604020202020204" pitchFamily="34" charset="0"/>
              <a:cs typeface="Arial" panose="020B0604020202020204" pitchFamily="34" charset="0"/>
            </a:rPr>
            <a:t>Parti</a:t>
          </a:r>
          <a:r>
            <a:rPr lang="fr-FR" sz="1100" b="1" baseline="0">
              <a:latin typeface="Arial" panose="020B0604020202020204" pitchFamily="34" charset="0"/>
              <a:cs typeface="Arial" panose="020B0604020202020204" pitchFamily="34" charset="0"/>
            </a:rPr>
            <a:t>s pro-pauvres urbains</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0.24013</cdr:x>
      <cdr:y>0.10462</cdr:y>
    </cdr:from>
    <cdr:to>
      <cdr:x>0.39979</cdr:x>
      <cdr:y>0.179</cdr:y>
    </cdr:to>
    <cdr:sp macro="" textlink="">
      <cdr:nvSpPr>
        <cdr:cNvPr id="7" name="ZoneTexte 1"/>
        <cdr:cNvSpPr txBox="1"/>
      </cdr:nvSpPr>
      <cdr:spPr>
        <a:xfrm xmlns:a="http://schemas.openxmlformats.org/drawingml/2006/main">
          <a:off x="2229224" y="633506"/>
          <a:ext cx="1482164" cy="450365"/>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latin typeface="Arial" panose="020B0604020202020204" pitchFamily="34" charset="0"/>
              <a:cs typeface="Arial" panose="020B0604020202020204" pitchFamily="34" charset="0"/>
            </a:rPr>
            <a:t>Partis pro-pauvres ruraux</a:t>
          </a:r>
        </a:p>
      </cdr:txBody>
    </cdr:sp>
  </cdr:relSizeAnchor>
  <cdr:relSizeAnchor xmlns:cdr="http://schemas.openxmlformats.org/drawingml/2006/chartDrawing">
    <cdr:from>
      <cdr:x>0.51255</cdr:x>
      <cdr:y>0.10314</cdr:y>
    </cdr:from>
    <cdr:to>
      <cdr:x>0.81986</cdr:x>
      <cdr:y>0.21024</cdr:y>
    </cdr:to>
    <cdr:sp macro="" textlink="">
      <cdr:nvSpPr>
        <cdr:cNvPr id="8" name="ZoneTexte 1"/>
        <cdr:cNvSpPr txBox="1"/>
      </cdr:nvSpPr>
      <cdr:spPr>
        <a:xfrm xmlns:a="http://schemas.openxmlformats.org/drawingml/2006/main">
          <a:off x="4760259" y="625968"/>
          <a:ext cx="2854137" cy="650001"/>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100" b="0">
              <a:latin typeface="Arial" panose="020B0604020202020204" pitchFamily="34" charset="0"/>
              <a:cs typeface="Arial" panose="020B0604020202020204" pitchFamily="34" charset="0"/>
            </a:rPr>
            <a:t>Botswana, 2019 : zones rurales plus enclines à voter pour le Parti démocratique du Botswana de 22 points de pourcentage</a:t>
          </a:r>
        </a:p>
      </cdr:txBody>
    </cdr:sp>
  </cdr:relSizeAnchor>
  <cdr:relSizeAnchor xmlns:cdr="http://schemas.openxmlformats.org/drawingml/2006/chartDrawing">
    <cdr:from>
      <cdr:x>0.81793</cdr:x>
      <cdr:y>0.21024</cdr:y>
    </cdr:from>
    <cdr:to>
      <cdr:x>0.83145</cdr:x>
      <cdr:y>0.23541</cdr:y>
    </cdr:to>
    <cdr:cxnSp macro="">
      <cdr:nvCxnSpPr>
        <cdr:cNvPr id="9" name="Connecteur droit avec flèche 8"/>
        <cdr:cNvCxnSpPr/>
      </cdr:nvCxnSpPr>
      <cdr:spPr>
        <a:xfrm xmlns:a="http://schemas.openxmlformats.org/drawingml/2006/main">
          <a:off x="7593106" y="1272988"/>
          <a:ext cx="125506" cy="15240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xdr:wsDr xmlns:xdr="http://schemas.openxmlformats.org/drawingml/2006/spreadsheetDrawing" xmlns:a="http://schemas.openxmlformats.org/drawingml/2006/main">
  <xdr:absoluteAnchor>
    <xdr:pos x="0" y="0"/>
    <xdr:ext cx="9287656" cy="60585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cdr:x>
      <cdr:y>0.78078</cdr:y>
    </cdr:from>
    <cdr:to>
      <cdr:x>0.99029</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0" y="4727647"/>
          <a:ext cx="9193149" cy="13273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part des voix obtenue par le parti dominant par localisation géographique dans un ensemble de systèmes de partis dominants historiques</a:t>
          </a:r>
          <a:r>
            <a:rPr lang="fr-FR" sz="1200" b="0" baseline="0">
              <a:latin typeface="Arial"/>
              <a:ea typeface="+mn-ea"/>
              <a:cs typeface="Arial"/>
            </a:rPr>
            <a:t> ou actuels</a:t>
          </a:r>
          <a:r>
            <a:rPr lang="fr-FR" sz="1200" b="0">
              <a:latin typeface="Arial"/>
              <a:ea typeface="+mn-ea"/>
              <a:cs typeface="Arial"/>
            </a:rPr>
            <a:t>. Dans tous ces régimes, les partis dominants obtiennent systématiquement de meilleurs scores dans les zones rurales que dans les villes. Partis dominants : FLN/RND (Algérie), BDP (Botswana), Congrès (Inde), PLD (Japon), BN (Malaisie), PRI (Mexique), APR (Sénégal), ANC (Afrique du Sud), Kuomintang (Taïwan). Centres : Alger (Algérie), Gaborone (Botswana), Delhi (Inde), grandes villes (Japon), région centrale (Malaisie), région du centre (Mexique), région ouest (Sénégal), Gauteng et Cap-occidental (Afrique du Sud), région du Nord (Taïwan).</a:t>
          </a:r>
          <a:endParaRPr lang="en-US" sz="1200" b="0" i="0" u="none" strike="noStrike" baseline="0">
            <a:solidFill>
              <a:srgbClr val="000000"/>
            </a:solidFill>
            <a:latin typeface="Arial"/>
            <a:ea typeface="Arial"/>
            <a:cs typeface="Arial"/>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287656" cy="60585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0.00265</cdr:x>
      <cdr:y>0.7889</cdr:y>
    </cdr:from>
    <cdr:to>
      <cdr:x>0.99294</cdr:x>
      <cdr:y>0.99729</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4776839"/>
          <a:ext cx="9193149" cy="126180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part des variations dans les comportements de vote qui s’expliquent par les clivages régionaux au cours de la dernière élection disponible. La Thaïlande, l’Irak, l’Inde et la Belgique sont les pays aux clivages régionaux les plus profonds, plus d’un quart des clivages électoraux étant attribuables à des différences de votes entre régions. L’indicateur correspond au pseudo R-carré de McFadden issu d'une régression logistique multinomiale de la variable de vote complète (incluant tous les partis) sur l’appartenance régionale. L’interprétation de cet indicateur n’est pas strictement équivalente à la part de la variance expliquée (des valeurs comprises entre 20 % et 40 % correspondent à des prédictions excellentes).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0.63349</cdr:x>
      <cdr:y>0.09499</cdr:y>
    </cdr:from>
    <cdr:to>
      <cdr:x>0.89935</cdr:x>
      <cdr:y>0.18945</cdr:y>
    </cdr:to>
    <cdr:sp macro="" textlink="">
      <cdr:nvSpPr>
        <cdr:cNvPr id="4" name="ZoneTexte 1"/>
        <cdr:cNvSpPr txBox="1"/>
      </cdr:nvSpPr>
      <cdr:spPr>
        <a:xfrm xmlns:a="http://schemas.openxmlformats.org/drawingml/2006/main">
          <a:off x="5883639" y="575499"/>
          <a:ext cx="2469215" cy="572289"/>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100" b="0">
              <a:latin typeface="Arial" panose="020B0604020202020204" pitchFamily="34" charset="0"/>
              <a:cs typeface="Arial" panose="020B0604020202020204" pitchFamily="34" charset="0"/>
            </a:rPr>
            <a:t>Thaïlande, 2011 : clivages régionaux expliquent plus de 40 % des comportements de vote</a:t>
          </a:r>
        </a:p>
      </cdr:txBody>
    </cdr:sp>
  </cdr:relSizeAnchor>
  <cdr:relSizeAnchor xmlns:cdr="http://schemas.openxmlformats.org/drawingml/2006/chartDrawing">
    <cdr:from>
      <cdr:x>0.90027</cdr:x>
      <cdr:y>0.13126</cdr:y>
    </cdr:from>
    <cdr:to>
      <cdr:x>0.94704</cdr:x>
      <cdr:y>0.13126</cdr:y>
    </cdr:to>
    <cdr:cxnSp macro="">
      <cdr:nvCxnSpPr>
        <cdr:cNvPr id="5" name="Connecteur droit avec flèche 4"/>
        <cdr:cNvCxnSpPr/>
      </cdr:nvCxnSpPr>
      <cdr:spPr>
        <a:xfrm xmlns:a="http://schemas.openxmlformats.org/drawingml/2006/main" flipV="1">
          <a:off x="8357444" y="794775"/>
          <a:ext cx="434234" cy="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xdr:wsDr xmlns:xdr="http://schemas.openxmlformats.org/drawingml/2006/spreadsheetDrawing" xmlns:a="http://schemas.openxmlformats.org/drawingml/2006/main">
  <xdr:absoluteAnchor>
    <xdr:pos x="0" y="0"/>
    <xdr:ext cx="9287656" cy="60585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0.00265</cdr:x>
      <cdr:y>0.75507</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4572001"/>
          <a:ext cx="9193149" cy="148303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part des variations dans les comportements de vote qui s’expliquent par les clivages régionaux dans un ensemble de pays. Les clivages régionaux se sont considérablement accrus en Inde, en Belgique, au Pakistan, en Turquie, en Espagne et au Royaume-Uni au cours des dernières décennies, du fait de la régionalisation des coalitions existantes ainsi que de la création de nouveaux partis régionaux. L’indicateur correspond au pseudo R-carré de McFadden issu d'une régression logistique multinomiale de la variable de vote complète (incluant tous les partis) sur l’appartenance régionale. L’interprétation de cet indicateur n’est pas strictement équivalente à la part de la variance expliquée (des valeurs comprises entre 20 % et 40 % correspondent à des prédictions excellentes).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0.8872</cdr:x>
      <cdr:y>0.09229</cdr:y>
    </cdr:from>
    <cdr:to>
      <cdr:x>0.9947</cdr:x>
      <cdr:y>0.14073</cdr:y>
    </cdr:to>
    <cdr:sp macro="" textlink="">
      <cdr:nvSpPr>
        <cdr:cNvPr id="4" name="ZoneTexte 1"/>
        <cdr:cNvSpPr txBox="1"/>
      </cdr:nvSpPr>
      <cdr:spPr>
        <a:xfrm xmlns:a="http://schemas.openxmlformats.org/drawingml/2006/main">
          <a:off x="8236173" y="558821"/>
          <a:ext cx="997953" cy="29330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0">
              <a:latin typeface="Arial" panose="020B0604020202020204" pitchFamily="34" charset="0"/>
              <a:cs typeface="Arial" panose="020B0604020202020204" pitchFamily="34" charset="0"/>
            </a:rPr>
            <a:t>Inde</a:t>
          </a:r>
        </a:p>
      </cdr:txBody>
    </cdr:sp>
  </cdr:relSizeAnchor>
  <cdr:relSizeAnchor xmlns:cdr="http://schemas.openxmlformats.org/drawingml/2006/chartDrawing">
    <cdr:from>
      <cdr:x>0.8616</cdr:x>
      <cdr:y>0.2019</cdr:y>
    </cdr:from>
    <cdr:to>
      <cdr:x>0.96911</cdr:x>
      <cdr:y>0.25034</cdr:y>
    </cdr:to>
    <cdr:sp macro="" textlink="">
      <cdr:nvSpPr>
        <cdr:cNvPr id="6" name="ZoneTexte 1"/>
        <cdr:cNvSpPr txBox="1"/>
      </cdr:nvSpPr>
      <cdr:spPr>
        <a:xfrm xmlns:a="http://schemas.openxmlformats.org/drawingml/2006/main">
          <a:off x="7998507" y="1222517"/>
          <a:ext cx="998047" cy="29330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0">
              <a:solidFill>
                <a:schemeClr val="accent5"/>
              </a:solidFill>
              <a:latin typeface="Arial" panose="020B0604020202020204" pitchFamily="34" charset="0"/>
              <a:cs typeface="Arial" panose="020B0604020202020204" pitchFamily="34" charset="0"/>
            </a:rPr>
            <a:t>Belgique</a:t>
          </a:r>
        </a:p>
      </cdr:txBody>
    </cdr:sp>
  </cdr:relSizeAnchor>
  <cdr:relSizeAnchor xmlns:cdr="http://schemas.openxmlformats.org/drawingml/2006/chartDrawing">
    <cdr:from>
      <cdr:x>0.86319</cdr:x>
      <cdr:y>0.34804</cdr:y>
    </cdr:from>
    <cdr:to>
      <cdr:x>0.96999</cdr:x>
      <cdr:y>0.39649</cdr:y>
    </cdr:to>
    <cdr:sp macro="" textlink="">
      <cdr:nvSpPr>
        <cdr:cNvPr id="7" name="ZoneTexte 1"/>
        <cdr:cNvSpPr txBox="1"/>
      </cdr:nvSpPr>
      <cdr:spPr>
        <a:xfrm xmlns:a="http://schemas.openxmlformats.org/drawingml/2006/main">
          <a:off x="8013252" y="2107379"/>
          <a:ext cx="991455" cy="29336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0">
              <a:solidFill>
                <a:srgbClr val="7030A0"/>
              </a:solidFill>
              <a:latin typeface="Arial" panose="020B0604020202020204" pitchFamily="34" charset="0"/>
              <a:cs typeface="Arial" panose="020B0604020202020204" pitchFamily="34" charset="0"/>
            </a:rPr>
            <a:t>Pakistan</a:t>
          </a:r>
        </a:p>
      </cdr:txBody>
    </cdr:sp>
  </cdr:relSizeAnchor>
  <cdr:relSizeAnchor xmlns:cdr="http://schemas.openxmlformats.org/drawingml/2006/chartDrawing">
    <cdr:from>
      <cdr:x>0.87291</cdr:x>
      <cdr:y>0.44953</cdr:y>
    </cdr:from>
    <cdr:to>
      <cdr:x>0.96558</cdr:x>
      <cdr:y>0.49798</cdr:y>
    </cdr:to>
    <cdr:sp macro="" textlink="">
      <cdr:nvSpPr>
        <cdr:cNvPr id="8" name="ZoneTexte 1"/>
        <cdr:cNvSpPr txBox="1"/>
      </cdr:nvSpPr>
      <cdr:spPr>
        <a:xfrm xmlns:a="http://schemas.openxmlformats.org/drawingml/2006/main">
          <a:off x="8103453" y="2721907"/>
          <a:ext cx="860282" cy="29336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0">
              <a:solidFill>
                <a:schemeClr val="accent6"/>
              </a:solidFill>
              <a:latin typeface="Arial" panose="020B0604020202020204" pitchFamily="34" charset="0"/>
              <a:cs typeface="Arial" panose="020B0604020202020204" pitchFamily="34" charset="0"/>
            </a:rPr>
            <a:t>Turquie</a:t>
          </a:r>
        </a:p>
      </cdr:txBody>
    </cdr:sp>
  </cdr:relSizeAnchor>
  <cdr:relSizeAnchor xmlns:cdr="http://schemas.openxmlformats.org/drawingml/2006/chartDrawing">
    <cdr:from>
      <cdr:x>0.79435</cdr:x>
      <cdr:y>0.58863</cdr:y>
    </cdr:from>
    <cdr:to>
      <cdr:x>0.96663</cdr:x>
      <cdr:y>0.67253</cdr:y>
    </cdr:to>
    <cdr:sp macro="" textlink="">
      <cdr:nvSpPr>
        <cdr:cNvPr id="9" name="ZoneTexte 1"/>
        <cdr:cNvSpPr txBox="1"/>
      </cdr:nvSpPr>
      <cdr:spPr>
        <a:xfrm xmlns:a="http://schemas.openxmlformats.org/drawingml/2006/main">
          <a:off x="7374194" y="3564193"/>
          <a:ext cx="1599333" cy="50799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0">
              <a:solidFill>
                <a:schemeClr val="accent4"/>
              </a:solidFill>
              <a:latin typeface="Arial" panose="020B0604020202020204" pitchFamily="34" charset="0"/>
              <a:cs typeface="Arial" panose="020B0604020202020204" pitchFamily="34" charset="0"/>
            </a:rPr>
            <a:t>Grande-Bretagne</a:t>
          </a:r>
        </a:p>
      </cdr:txBody>
    </cdr:sp>
  </cdr:relSizeAnchor>
  <cdr:relSizeAnchor xmlns:cdr="http://schemas.openxmlformats.org/drawingml/2006/chartDrawing">
    <cdr:from>
      <cdr:x>0.84907</cdr:x>
      <cdr:y>0.51719</cdr:y>
    </cdr:from>
    <cdr:to>
      <cdr:x>0.94704</cdr:x>
      <cdr:y>0.56563</cdr:y>
    </cdr:to>
    <cdr:sp macro="" textlink="">
      <cdr:nvSpPr>
        <cdr:cNvPr id="10" name="ZoneTexte 1"/>
        <cdr:cNvSpPr txBox="1"/>
      </cdr:nvSpPr>
      <cdr:spPr>
        <a:xfrm xmlns:a="http://schemas.openxmlformats.org/drawingml/2006/main">
          <a:off x="7882195" y="3131596"/>
          <a:ext cx="909474" cy="29330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0">
              <a:solidFill>
                <a:srgbClr val="FF0000"/>
              </a:solidFill>
              <a:latin typeface="Arial" panose="020B0604020202020204" pitchFamily="34" charset="0"/>
              <a:cs typeface="Arial" panose="020B0604020202020204" pitchFamily="34" charset="0"/>
            </a:rPr>
            <a:t>Espagne</a:t>
          </a: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287656" cy="60585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0.00265</cdr:x>
      <cdr:y>0.81867</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4957097"/>
          <a:ext cx="9193149" cy="109793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part des voix obtenue par un ensemble de partis nationalistes par groupe de revenus en Flandre, en Catalogne, au Québec et en Écosse. Les partis nationalistes obtiennent de meilleurs scores auprès des électeurs les plus aisés en Flandre et en Catalogne, tandis que les mouvements nationalistes sont plus populaires auprès des électeurs les moins aisés au Québec et en Écosse. Chiffres correspondant aux partis VU et N-VA en Flandre dans les années 2010, aux partis nationalistes en Catalogne en 2010, au Bloc Québécois au Québec dans les années 1990 et au Parti national écossais dans les années 2010.</a:t>
          </a:r>
          <a:endParaRPr lang="en-US" sz="1200" b="0" i="0" u="none" strike="noStrike" baseline="0">
            <a:solidFill>
              <a:srgbClr val="000000"/>
            </a:solidFill>
            <a:latin typeface="Arial"/>
            <a:ea typeface="Arial"/>
            <a:cs typeface="Arial"/>
          </a:endParaRP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9287656" cy="60585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0.00265</cdr:x>
      <cdr:y>0.81597</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4940710"/>
          <a:ext cx="9193149" cy="11143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part des voix obtenue par un ensemble de groupes de partis dans les démocraties occidentales par âge (aux</a:t>
          </a:r>
          <a:r>
            <a:rPr lang="fr-FR" sz="1200" b="0" baseline="0">
              <a:latin typeface="Arial"/>
              <a:ea typeface="+mn-ea"/>
              <a:cs typeface="Arial"/>
            </a:rPr>
            <a:t> </a:t>
          </a:r>
          <a:r>
            <a:rPr lang="fr-FR" sz="1200" b="0">
              <a:latin typeface="Arial"/>
              <a:ea typeface="+mn-ea"/>
              <a:cs typeface="Arial"/>
            </a:rPr>
            <a:t>dernières élections disponibles). Les partis écologistes et les nouveaux</a:t>
          </a:r>
          <a:r>
            <a:rPr lang="fr-FR" sz="1200" b="0" baseline="0">
              <a:latin typeface="Arial"/>
              <a:ea typeface="+mn-ea"/>
              <a:cs typeface="Arial"/>
            </a:rPr>
            <a:t> partis de gauche</a:t>
          </a:r>
          <a:r>
            <a:rPr lang="fr-FR" sz="1200" b="0">
              <a:latin typeface="Arial"/>
              <a:ea typeface="+mn-ea"/>
              <a:cs typeface="Arial"/>
            </a:rPr>
            <a:t> (Die Linke, Podemos, France Insoumise, Bloco de Esquerda, Parti socialiste de gauche norvégien) obtiennent systématiquement de meilleurs scores auprès de la jeunesse. Le profil du vote pour les partis anti-immigration par âge est quant à lui beaucoup plus variable. 20 correspond aux électeurs âgés de 20 ans ou moins, 70 à ceux âgés de 70 ans ou plus.</a:t>
          </a:r>
          <a:endParaRPr lang="en-US" sz="1200" b="0" i="0" u="none" strike="noStrike" baseline="0">
            <a:solidFill>
              <a:srgbClr val="000000"/>
            </a:solidFill>
            <a:latin typeface="Arial"/>
            <a:ea typeface="Arial"/>
            <a:cs typeface="Arial"/>
          </a:endParaRP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0.00505</cdr:x>
      <cdr:y>0.76366</cdr:y>
    </cdr:from>
    <cdr:to>
      <cdr:x>0.99534</cdr:x>
      <cdr:y>1</cdr:y>
    </cdr:to>
    <cdr:sp macro="" textlink="">
      <cdr:nvSpPr>
        <cdr:cNvPr id="22" name="Text Box 1"/>
        <cdr:cNvSpPr txBox="1">
          <a:spLocks xmlns:a="http://schemas.openxmlformats.org/drawingml/2006/main" noChangeArrowheads="1"/>
        </cdr:cNvSpPr>
      </cdr:nvSpPr>
      <cdr:spPr bwMode="auto">
        <a:xfrm xmlns:a="http://schemas.openxmlformats.org/drawingml/2006/main">
          <a:off x="46902" y="4634753"/>
          <a:ext cx="9197254" cy="143435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10 % d’électeurs les plus diplômés et la part des 90 % d’électeurs les moins diplômés votant pour les partis démocrates / travaillistes / sociaux-démocrates / socialistes / écologistes au sein de différentes générations. Entre les années 1960 et 1990, les électeurs les moins diplômés des générations nées au début du XXe siècle restèrent nettement plus enclins à voter pour ces partis que les électeurs les plus diplômés nés à la même période. Au cours de la dernière décennie, à l’inverse, les jeunes électeurs les moins diplômés ont été beaucoup plus proches des partis conservateurs que les jeunes électeurs les plus diplômés. Chiffres correspondant à une moyenne par décennie sur les pays suivants : Allemagne, Australie, Canada, Danemark, France, Grande-Bretagne, Italie, Norvège, Pays-Bas, Suède, Suisse et États-Unis.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0.34185</cdr:x>
      <cdr:y>0.5613</cdr:y>
    </cdr:from>
    <cdr:to>
      <cdr:x>0.75097</cdr:x>
      <cdr:y>0.68685</cdr:y>
    </cdr:to>
    <cdr:grpSp>
      <cdr:nvGrpSpPr>
        <cdr:cNvPr id="45" name="Groupe 44"/>
        <cdr:cNvGrpSpPr/>
      </cdr:nvGrpSpPr>
      <cdr:grpSpPr>
        <a:xfrm xmlns:a="http://schemas.openxmlformats.org/drawingml/2006/main">
          <a:off x="3174910" y="3406589"/>
          <a:ext cx="3799675" cy="761976"/>
          <a:chOff x="3191438" y="3098481"/>
          <a:chExt cx="3797868" cy="761262"/>
        </a:xfrm>
      </cdr:grpSpPr>
      <cdr:sp macro="" textlink="">
        <cdr:nvSpPr>
          <cdr:cNvPr id="24" name="ZoneTexte 1"/>
          <cdr:cNvSpPr txBox="1"/>
        </cdr:nvSpPr>
        <cdr:spPr>
          <a:xfrm xmlns:a="http://schemas.openxmlformats.org/drawingml/2006/main">
            <a:off x="4906599" y="3098481"/>
            <a:ext cx="2082707" cy="761262"/>
          </a:xfrm>
          <a:prstGeom xmlns:a="http://schemas.openxmlformats.org/drawingml/2006/main" prst="rect">
            <a:avLst/>
          </a:prstGeom>
          <a:solidFill xmlns:a="http://schemas.openxmlformats.org/drawingml/2006/main">
            <a:schemeClr val="bg1"/>
          </a:solidFill>
          <a:ln xmlns:a="http://schemas.openxmlformats.org/drawingml/2006/main">
            <a:solidFill>
              <a:schemeClr val="accent5"/>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baseline="0">
                <a:solidFill>
                  <a:schemeClr val="accent5"/>
                </a:solidFill>
              </a:rPr>
              <a:t>Générations nées avant les années 1930</a:t>
            </a:r>
          </a:p>
          <a:p xmlns:a="http://schemas.openxmlformats.org/drawingml/2006/main">
            <a:pPr algn="ctr"/>
            <a:r>
              <a:rPr lang="fr-FR" sz="1100" b="1" baseline="0">
                <a:solidFill>
                  <a:schemeClr val="accent5"/>
                </a:solidFill>
              </a:rPr>
              <a:t>Électeurs les moins diplômés votant à gauche</a:t>
            </a:r>
          </a:p>
        </cdr:txBody>
      </cdr:sp>
      <cdr:cxnSp macro="">
        <cdr:nvCxnSpPr>
          <cdr:cNvPr id="25" name="Connecteur droit avec flèche 24"/>
          <cdr:cNvCxnSpPr>
            <a:stCxn xmlns:a="http://schemas.openxmlformats.org/drawingml/2006/main" id="24" idx="1"/>
          </cdr:cNvCxnSpPr>
        </cdr:nvCxnSpPr>
        <cdr:spPr>
          <a:xfrm xmlns:a="http://schemas.openxmlformats.org/drawingml/2006/main" flipH="1" flipV="1">
            <a:off x="4464426" y="3209604"/>
            <a:ext cx="442174" cy="26950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30" name="Connecteur droit avec flèche 29"/>
          <cdr:cNvCxnSpPr>
            <a:stCxn xmlns:a="http://schemas.openxmlformats.org/drawingml/2006/main" id="24" idx="1"/>
          </cdr:cNvCxnSpPr>
        </cdr:nvCxnSpPr>
        <cdr:spPr>
          <a:xfrm xmlns:a="http://schemas.openxmlformats.org/drawingml/2006/main" flipH="1">
            <a:off x="3191438" y="3479112"/>
            <a:ext cx="1715162" cy="16079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0.34266</cdr:x>
      <cdr:y>0.14476</cdr:y>
    </cdr:from>
    <cdr:to>
      <cdr:x>0.64309</cdr:x>
      <cdr:y>0.22178</cdr:y>
    </cdr:to>
    <cdr:sp macro="" textlink="">
      <cdr:nvSpPr>
        <cdr:cNvPr id="38" name="ZoneTexte 1"/>
        <cdr:cNvSpPr txBox="1"/>
      </cdr:nvSpPr>
      <cdr:spPr>
        <a:xfrm xmlns:a="http://schemas.openxmlformats.org/drawingml/2006/main">
          <a:off x="3182471" y="878540"/>
          <a:ext cx="2790187" cy="467465"/>
        </a:xfrm>
        <a:prstGeom xmlns:a="http://schemas.openxmlformats.org/drawingml/2006/main" prst="rect">
          <a:avLst/>
        </a:prstGeom>
        <a:solidFill xmlns:a="http://schemas.openxmlformats.org/drawingml/2006/main">
          <a:schemeClr val="bg1"/>
        </a:solidFill>
        <a:ln xmlns:a="http://schemas.openxmlformats.org/drawingml/2006/main">
          <a:solidFill>
            <a:srgbClr val="FF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baseline="0">
              <a:solidFill>
                <a:srgbClr val="FF0000"/>
              </a:solidFill>
            </a:rPr>
            <a:t>Générations nées après les années 1930</a:t>
          </a:r>
        </a:p>
        <a:p xmlns:a="http://schemas.openxmlformats.org/drawingml/2006/main">
          <a:pPr algn="ctr"/>
          <a:r>
            <a:rPr lang="fr-FR" sz="1100" b="1" baseline="0">
              <a:solidFill>
                <a:srgbClr val="FF0000"/>
              </a:solidFill>
            </a:rPr>
            <a:t>Électeurs les plus diplômés votant à gauche</a:t>
          </a:r>
        </a:p>
      </cdr:txBody>
    </cdr:sp>
  </cdr:relSizeAnchor>
  <cdr:relSizeAnchor xmlns:cdr="http://schemas.openxmlformats.org/drawingml/2006/chartDrawing">
    <cdr:from>
      <cdr:x>0.6464</cdr:x>
      <cdr:y>0.17334</cdr:y>
    </cdr:from>
    <cdr:to>
      <cdr:x>0.7471</cdr:x>
      <cdr:y>0.18316</cdr:y>
    </cdr:to>
    <cdr:cxnSp macro="">
      <cdr:nvCxnSpPr>
        <cdr:cNvPr id="39" name="Connecteur droit avec flèche 38"/>
        <cdr:cNvCxnSpPr/>
      </cdr:nvCxnSpPr>
      <cdr:spPr>
        <a:xfrm xmlns:a="http://schemas.openxmlformats.org/drawingml/2006/main">
          <a:off x="6003398" y="1052019"/>
          <a:ext cx="935284" cy="5960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0.47297</cdr:x>
      <cdr:y>0.23043</cdr:y>
    </cdr:from>
    <cdr:to>
      <cdr:x>0.47683</cdr:x>
      <cdr:y>0.27031</cdr:y>
    </cdr:to>
    <cdr:cxnSp macro="">
      <cdr:nvCxnSpPr>
        <cdr:cNvPr id="9" name="Connecteur droit avec flèche 8"/>
        <cdr:cNvCxnSpPr/>
      </cdr:nvCxnSpPr>
      <cdr:spPr>
        <a:xfrm xmlns:a="http://schemas.openxmlformats.org/drawingml/2006/main" flipH="1">
          <a:off x="4392706" y="1398504"/>
          <a:ext cx="35823" cy="24203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absoluteAnchor>
    <xdr:pos x="0" y="0"/>
    <xdr:ext cx="9287656" cy="60585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0.00265</cdr:x>
      <cdr:y>0.82815</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014452"/>
          <a:ext cx="9193149" cy="10405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part des voix obtenue par le parti dominant par tranche</a:t>
          </a:r>
          <a:r>
            <a:rPr lang="fr-FR" sz="1200" b="0" baseline="0">
              <a:latin typeface="Arial"/>
              <a:ea typeface="+mn-ea"/>
              <a:cs typeface="Arial"/>
            </a:rPr>
            <a:t> d'âge </a:t>
          </a:r>
          <a:r>
            <a:rPr lang="fr-FR" sz="1200" b="0">
              <a:latin typeface="Arial"/>
              <a:ea typeface="+mn-ea"/>
              <a:cs typeface="Arial"/>
            </a:rPr>
            <a:t>dans un ensemble de systèmes de partis dominants historiques ou actuels. Dans la majorité de ces régimes, les partis dominants obtiennent de meilleurs scores au sein des anciennes</a:t>
          </a:r>
          <a:r>
            <a:rPr lang="fr-FR" sz="1200" b="0" baseline="0">
              <a:latin typeface="Arial"/>
              <a:ea typeface="+mn-ea"/>
              <a:cs typeface="Arial"/>
            </a:rPr>
            <a:t> générations qu'au sein de la jeunesse</a:t>
          </a:r>
          <a:r>
            <a:rPr lang="fr-FR" sz="1200" b="0">
              <a:latin typeface="Arial"/>
              <a:ea typeface="+mn-ea"/>
              <a:cs typeface="Arial"/>
            </a:rPr>
            <a:t>. Partis dominants : FLN/RND (Algérie), BDP (Botswana), Congrès (Inde), PLD (Japon), BN (Malaisie), PRI (Mexique), APR (Sénégal), ANC (Afrique du Sud), Kuomintang (Taïwan).</a:t>
          </a:r>
          <a:endParaRPr lang="en-US" sz="1200" b="0" i="0" u="none" strike="noStrike" baseline="0">
            <a:solidFill>
              <a:srgbClr val="000000"/>
            </a:solidFill>
            <a:latin typeface="Arial"/>
            <a:ea typeface="Arial"/>
            <a:cs typeface="Arial"/>
          </a:endParaRP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0.00265</cdr:x>
      <cdr:y>0.76351</cdr:y>
    </cdr:from>
    <cdr:to>
      <cdr:x>0.9947</cdr:x>
      <cdr:y>0.97461</cdr:y>
    </cdr:to>
    <cdr:sp macro="" textlink="">
      <cdr:nvSpPr>
        <cdr:cNvPr id="3" name="Text Box 1"/>
        <cdr:cNvSpPr txBox="1">
          <a:spLocks xmlns:a="http://schemas.openxmlformats.org/drawingml/2006/main" noChangeArrowheads="1"/>
        </cdr:cNvSpPr>
      </cdr:nvSpPr>
      <cdr:spPr bwMode="auto">
        <a:xfrm xmlns:a="http://schemas.openxmlformats.org/drawingml/2006/main">
          <a:off x="24371" y="4279863"/>
          <a:ext cx="9123439" cy="11833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part des voix obtenue par le Parti libéral-démocrate au Japon dans les années 1960, le Parti Saenuri en Corée du Sud en 2016, le camp pro-Pékin à Hong Kong en 2016 et le Parti conservateur au Royaume-Uni en 2017 par tranche d’âge. Tous ces partis ont été bien plus populaires au sein des anciennes générations qu’au sein de la jeunesse, ce qui s’explique en partie par l’ampleur particulière des clivages liés à la politique extérieure ou à l’intégration politique dans ces systèmes de partis (mémoire de la guerre et remilitarisation au Japon, attitudes à l’égard du régime nord-coréen en Corée du Sud, attitudes à l’égard de la Chine continentale à Hong Kong, attitudes à l’égard du Brexit au Royaume-Uni).</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0.05471</cdr:x>
      <cdr:y>0.68891</cdr:y>
    </cdr:from>
    <cdr:to>
      <cdr:x>0.97598</cdr:x>
      <cdr:y>0.75089</cdr:y>
    </cdr:to>
    <cdr:grpSp>
      <cdr:nvGrpSpPr>
        <cdr:cNvPr id="2" name="Groupe 1"/>
        <cdr:cNvGrpSpPr/>
      </cdr:nvGrpSpPr>
      <cdr:grpSpPr>
        <a:xfrm xmlns:a="http://schemas.openxmlformats.org/drawingml/2006/main">
          <a:off x="507889" y="4171372"/>
          <a:ext cx="8552416" cy="375291"/>
          <a:chOff x="435896" y="4827638"/>
          <a:chExt cx="8552426" cy="375266"/>
        </a:xfrm>
      </cdr:grpSpPr>
      <cdr:sp macro="" textlink="">
        <cdr:nvSpPr>
          <cdr:cNvPr id="4" name="ZoneTexte 1"/>
          <cdr:cNvSpPr txBox="1"/>
        </cdr:nvSpPr>
        <cdr:spPr>
          <a:xfrm xmlns:a="http://schemas.openxmlformats.org/drawingml/2006/main">
            <a:off x="435896" y="4860413"/>
            <a:ext cx="2136878" cy="34249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0" i="0">
                <a:solidFill>
                  <a:sysClr val="windowText" lastClr="000000"/>
                </a:solidFill>
                <a:latin typeface="Arial" panose="020B0604020202020204" pitchFamily="34" charset="0"/>
                <a:cs typeface="Arial" panose="020B0604020202020204" pitchFamily="34" charset="0"/>
              </a:rPr>
              <a:t>Parti</a:t>
            </a:r>
            <a:r>
              <a:rPr lang="fr-FR" sz="1400" b="0" i="0" baseline="0">
                <a:solidFill>
                  <a:sysClr val="windowText" lastClr="000000"/>
                </a:solidFill>
                <a:latin typeface="Arial" panose="020B0604020202020204" pitchFamily="34" charset="0"/>
                <a:cs typeface="Arial" panose="020B0604020202020204" pitchFamily="34" charset="0"/>
              </a:rPr>
              <a:t> libéral-démocrate</a:t>
            </a:r>
            <a:endParaRPr lang="fr-FR" sz="1400" b="0" i="0">
              <a:solidFill>
                <a:sysClr val="windowText" lastClr="000000"/>
              </a:solidFill>
              <a:latin typeface="Arial" panose="020B0604020202020204" pitchFamily="34" charset="0"/>
              <a:cs typeface="Arial" panose="020B0604020202020204" pitchFamily="34" charset="0"/>
            </a:endParaRPr>
          </a:p>
        </cdr:txBody>
      </cdr:sp>
      <cdr:sp macro="" textlink="">
        <cdr:nvSpPr>
          <cdr:cNvPr id="5" name="ZoneTexte 1"/>
          <cdr:cNvSpPr txBox="1"/>
        </cdr:nvSpPr>
        <cdr:spPr>
          <a:xfrm xmlns:a="http://schemas.openxmlformats.org/drawingml/2006/main">
            <a:off x="2590800" y="4852219"/>
            <a:ext cx="2136878" cy="34249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0" i="0">
                <a:solidFill>
                  <a:sysClr val="windowText" lastClr="000000"/>
                </a:solidFill>
                <a:latin typeface="Arial" panose="020B0604020202020204" pitchFamily="34" charset="0"/>
                <a:cs typeface="Arial" panose="020B0604020202020204" pitchFamily="34" charset="0"/>
              </a:rPr>
              <a:t>Parti Saenuri</a:t>
            </a:r>
          </a:p>
        </cdr:txBody>
      </cdr:sp>
      <cdr:sp macro="" textlink="">
        <cdr:nvSpPr>
          <cdr:cNvPr id="6" name="ZoneTexte 1"/>
          <cdr:cNvSpPr txBox="1"/>
        </cdr:nvSpPr>
        <cdr:spPr>
          <a:xfrm xmlns:a="http://schemas.openxmlformats.org/drawingml/2006/main">
            <a:off x="4672738" y="4835833"/>
            <a:ext cx="2136878" cy="34249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0" i="0">
                <a:solidFill>
                  <a:sysClr val="windowText" lastClr="000000"/>
                </a:solidFill>
                <a:latin typeface="Arial" panose="020B0604020202020204" pitchFamily="34" charset="0"/>
                <a:cs typeface="Arial" panose="020B0604020202020204" pitchFamily="34" charset="0"/>
              </a:rPr>
              <a:t>Camp pro-Pékin</a:t>
            </a:r>
          </a:p>
        </cdr:txBody>
      </cdr:sp>
      <cdr:sp macro="" textlink="">
        <cdr:nvSpPr>
          <cdr:cNvPr id="7" name="ZoneTexte 1"/>
          <cdr:cNvSpPr txBox="1"/>
        </cdr:nvSpPr>
        <cdr:spPr>
          <a:xfrm xmlns:a="http://schemas.openxmlformats.org/drawingml/2006/main">
            <a:off x="6851444" y="4827638"/>
            <a:ext cx="2136878" cy="34249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400" b="0" i="0">
                <a:solidFill>
                  <a:sysClr val="windowText" lastClr="000000"/>
                </a:solidFill>
                <a:latin typeface="Arial" panose="020B0604020202020204" pitchFamily="34" charset="0"/>
                <a:cs typeface="Arial" panose="020B0604020202020204" pitchFamily="34" charset="0"/>
              </a:rPr>
              <a:t>Parti conservateur</a:t>
            </a:r>
          </a:p>
        </cdr:txBody>
      </cdr:sp>
    </cdr:grpSp>
  </cdr:relSizeAnchor>
</c:userShapes>
</file>

<file path=xl/drawings/drawing57.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0.00265</cdr:x>
      <cdr:y>0.83762</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071807"/>
          <a:ext cx="9193149" cy="9832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l’écart de votes pour les partis démocrates / travaillistes / sociaux-démocrates / socialistes / écologistes  entre femmes et hommes dans les démocraties occidentales. Un retournement du clivage de genre est visible dans la majorité des pays représentés : les femmes sont passées de plus conservatrices que les hommes dans les années 1950-1960 à plus favorables aux partis de gauche que ceux-ci dans les années 2000-2010.</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0.05675</cdr:x>
      <cdr:y>0.61892</cdr:y>
    </cdr:from>
    <cdr:to>
      <cdr:x>0.14219</cdr:x>
      <cdr:y>0.68225</cdr:y>
    </cdr:to>
    <cdr:sp macro="" textlink="">
      <cdr:nvSpPr>
        <cdr:cNvPr id="4" name="ZoneTexte 1"/>
        <cdr:cNvSpPr txBox="1"/>
      </cdr:nvSpPr>
      <cdr:spPr>
        <a:xfrm xmlns:a="http://schemas.openxmlformats.org/drawingml/2006/main">
          <a:off x="526799" y="3747571"/>
          <a:ext cx="793164" cy="38346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Italie</a:t>
          </a:r>
        </a:p>
      </cdr:txBody>
    </cdr:sp>
  </cdr:relSizeAnchor>
  <cdr:relSizeAnchor xmlns:cdr="http://schemas.openxmlformats.org/drawingml/2006/chartDrawing">
    <cdr:from>
      <cdr:x>0.04848</cdr:x>
      <cdr:y>0.66353</cdr:y>
    </cdr:from>
    <cdr:to>
      <cdr:x>0.07581</cdr:x>
      <cdr:y>0.73097</cdr:y>
    </cdr:to>
    <cdr:cxnSp macro="">
      <cdr:nvCxnSpPr>
        <cdr:cNvPr id="5" name="Connecteur droit avec flèche 4"/>
        <cdr:cNvCxnSpPr/>
      </cdr:nvCxnSpPr>
      <cdr:spPr>
        <a:xfrm xmlns:a="http://schemas.openxmlformats.org/drawingml/2006/main" flipH="1">
          <a:off x="450026" y="4017686"/>
          <a:ext cx="253713" cy="40835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0.88727</cdr:x>
      <cdr:y>0.10189</cdr:y>
    </cdr:from>
    <cdr:to>
      <cdr:x>0.9727</cdr:x>
      <cdr:y>0.14208</cdr:y>
    </cdr:to>
    <cdr:sp macro="" textlink="">
      <cdr:nvSpPr>
        <cdr:cNvPr id="11" name="ZoneTexte 1"/>
        <cdr:cNvSpPr txBox="1"/>
      </cdr:nvSpPr>
      <cdr:spPr>
        <a:xfrm xmlns:a="http://schemas.openxmlformats.org/drawingml/2006/main">
          <a:off x="8236800" y="616975"/>
          <a:ext cx="793072" cy="24335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Islande</a:t>
          </a:r>
        </a:p>
      </cdr:txBody>
    </cdr:sp>
  </cdr:relSizeAnchor>
  <cdr:relSizeAnchor xmlns:cdr="http://schemas.openxmlformats.org/drawingml/2006/chartDrawing">
    <cdr:from>
      <cdr:x>0.05015</cdr:x>
      <cdr:y>0.47629</cdr:y>
    </cdr:from>
    <cdr:to>
      <cdr:x>0.13559</cdr:x>
      <cdr:y>0.53962</cdr:y>
    </cdr:to>
    <cdr:sp macro="" textlink="">
      <cdr:nvSpPr>
        <cdr:cNvPr id="13" name="ZoneTexte 1"/>
        <cdr:cNvSpPr txBox="1"/>
      </cdr:nvSpPr>
      <cdr:spPr>
        <a:xfrm xmlns:a="http://schemas.openxmlformats.org/drawingml/2006/main" rot="20503926">
          <a:off x="465600" y="2883934"/>
          <a:ext cx="793165" cy="38346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France</a:t>
          </a:r>
        </a:p>
      </cdr:txBody>
    </cdr:sp>
  </cdr:relSizeAnchor>
  <cdr:relSizeAnchor xmlns:cdr="http://schemas.openxmlformats.org/drawingml/2006/chartDrawing">
    <cdr:from>
      <cdr:x>0.20388</cdr:x>
      <cdr:y>0.24915</cdr:y>
    </cdr:from>
    <cdr:to>
      <cdr:x>0.32175</cdr:x>
      <cdr:y>0.31247</cdr:y>
    </cdr:to>
    <cdr:sp macro="" textlink="">
      <cdr:nvSpPr>
        <cdr:cNvPr id="18" name="ZoneTexte 1"/>
        <cdr:cNvSpPr txBox="1"/>
      </cdr:nvSpPr>
      <cdr:spPr>
        <a:xfrm xmlns:a="http://schemas.openxmlformats.org/drawingml/2006/main" rot="21024978">
          <a:off x="1892677" y="1508581"/>
          <a:ext cx="1094222" cy="38346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États-Unis</a:t>
          </a:r>
        </a:p>
      </cdr:txBody>
    </cdr:sp>
  </cdr:relSizeAnchor>
  <cdr:relSizeAnchor xmlns:cdr="http://schemas.openxmlformats.org/drawingml/2006/chartDrawing">
    <cdr:from>
      <cdr:x>0.04073</cdr:x>
      <cdr:y>0.36043</cdr:y>
    </cdr:from>
    <cdr:to>
      <cdr:x>0.12617</cdr:x>
      <cdr:y>0.42377</cdr:y>
    </cdr:to>
    <cdr:sp macro="" textlink="">
      <cdr:nvSpPr>
        <cdr:cNvPr id="20" name="ZoneTexte 1"/>
        <cdr:cNvSpPr txBox="1"/>
      </cdr:nvSpPr>
      <cdr:spPr>
        <a:xfrm xmlns:a="http://schemas.openxmlformats.org/drawingml/2006/main" rot="21237223">
          <a:off x="378084" y="2182401"/>
          <a:ext cx="793164" cy="38352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Norvège</a:t>
          </a:r>
        </a:p>
      </cdr:txBody>
    </cdr:sp>
  </cdr:relSizeAnchor>
  <cdr:relSizeAnchor xmlns:cdr="http://schemas.openxmlformats.org/drawingml/2006/chartDrawing">
    <cdr:from>
      <cdr:x>0.50933</cdr:x>
      <cdr:y>0.35956</cdr:y>
    </cdr:from>
    <cdr:to>
      <cdr:x>0.59477</cdr:x>
      <cdr:y>0.4007</cdr:y>
    </cdr:to>
    <cdr:sp macro="" textlink="">
      <cdr:nvSpPr>
        <cdr:cNvPr id="21" name="ZoneTexte 1"/>
        <cdr:cNvSpPr txBox="1"/>
      </cdr:nvSpPr>
      <cdr:spPr>
        <a:xfrm xmlns:a="http://schemas.openxmlformats.org/drawingml/2006/main" rot="20580491">
          <a:off x="4728282" y="2177172"/>
          <a:ext cx="793164" cy="24910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Espagne</a:t>
          </a:r>
        </a:p>
      </cdr:txBody>
    </cdr:sp>
  </cdr:relSizeAnchor>
  <cdr:relSizeAnchor xmlns:cdr="http://schemas.openxmlformats.org/drawingml/2006/chartDrawing">
    <cdr:from>
      <cdr:x>0.57741</cdr:x>
      <cdr:y>0.3521</cdr:y>
    </cdr:from>
    <cdr:to>
      <cdr:x>0.66285</cdr:x>
      <cdr:y>0.41543</cdr:y>
    </cdr:to>
    <cdr:sp macro="" textlink="">
      <cdr:nvSpPr>
        <cdr:cNvPr id="12" name="ZoneTexte 1"/>
        <cdr:cNvSpPr txBox="1"/>
      </cdr:nvSpPr>
      <cdr:spPr>
        <a:xfrm xmlns:a="http://schemas.openxmlformats.org/drawingml/2006/main" rot="20116266">
          <a:off x="5360220" y="2132001"/>
          <a:ext cx="793164" cy="38346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Portugal</a:t>
          </a:r>
        </a:p>
      </cdr:txBody>
    </cdr:sp>
  </cdr:relSizeAnchor>
  <cdr:relSizeAnchor xmlns:cdr="http://schemas.openxmlformats.org/drawingml/2006/chartDrawing">
    <cdr:from>
      <cdr:x>0.80847</cdr:x>
      <cdr:y>0.12881</cdr:y>
    </cdr:from>
    <cdr:to>
      <cdr:x>0.90732</cdr:x>
      <cdr:y>0.16644</cdr:y>
    </cdr:to>
    <cdr:sp macro="" textlink="">
      <cdr:nvSpPr>
        <cdr:cNvPr id="14" name="ZoneTexte 1"/>
        <cdr:cNvSpPr txBox="1"/>
      </cdr:nvSpPr>
      <cdr:spPr>
        <a:xfrm xmlns:a="http://schemas.openxmlformats.org/drawingml/2006/main">
          <a:off x="7505257" y="779971"/>
          <a:ext cx="917654" cy="22785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Danemark</a:t>
          </a: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287435" cy="606910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0.00503</cdr:x>
      <cdr:y>0.78349</cdr:y>
    </cdr:from>
    <cdr:to>
      <cdr:x>0.98411</cdr:x>
      <cdr:y>0.98047</cdr:y>
    </cdr:to>
    <cdr:sp macro="" textlink="">
      <cdr:nvSpPr>
        <cdr:cNvPr id="3" name="Text Box 1"/>
        <cdr:cNvSpPr txBox="1">
          <a:spLocks xmlns:a="http://schemas.openxmlformats.org/drawingml/2006/main" noChangeArrowheads="1"/>
        </cdr:cNvSpPr>
      </cdr:nvSpPr>
      <cdr:spPr bwMode="auto">
        <a:xfrm xmlns:a="http://schemas.openxmlformats.org/drawingml/2006/main">
          <a:off x="46695" y="4744066"/>
          <a:ext cx="9089084" cy="1192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10 % d’électeurs les plus diplômés et la part des 90 % d’électeurs les moins diplômés votant pour les partis démocrates / travaillistes / sociaux-démocrates / socialistes / écologistes dans les pays d'Europe continentale et d'Europe du</a:t>
          </a:r>
          <a:r>
            <a:rPr lang="fr-FR" sz="1200" b="0" baseline="0">
              <a:latin typeface="Arial"/>
              <a:ea typeface="+mn-ea"/>
              <a:cs typeface="Arial"/>
            </a:rPr>
            <a:t> Sud</a:t>
          </a:r>
          <a:r>
            <a:rPr lang="fr-FR" sz="1200" b="0">
              <a:latin typeface="Arial"/>
              <a:ea typeface="+mn-ea"/>
              <a:cs typeface="Arial"/>
            </a:rPr>
            <a:t>. Dans la plupart de ces pays, les électeurs les plus diplômés,</a:t>
          </a:r>
          <a:r>
            <a:rPr lang="fr-FR" sz="1200" b="0" baseline="0">
              <a:latin typeface="Arial"/>
              <a:ea typeface="+mn-ea"/>
              <a:cs typeface="Arial"/>
            </a:rPr>
            <a:t> </a:t>
          </a:r>
          <a:r>
            <a:rPr lang="fr-FR" sz="1200" b="0">
              <a:latin typeface="Arial"/>
              <a:ea typeface="+mn-ea"/>
              <a:cs typeface="Arial"/>
            </a:rPr>
            <a:t>historiquement plus enclins à voter conservateur / démocrate-chrétien, se sont progressivement tournés vers ces partis. Les estimations contrôlent pour les variables suivantes (pour les pays-années où celles-ci sont disponibles) : revenu,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0.88438</cdr:x>
      <cdr:y>0.20356</cdr:y>
    </cdr:from>
    <cdr:to>
      <cdr:x>0.96789</cdr:x>
      <cdr:y>0.26039</cdr:y>
    </cdr:to>
    <cdr:sp macro="" textlink="">
      <cdr:nvSpPr>
        <cdr:cNvPr id="4" name="ZoneTexte 1"/>
        <cdr:cNvSpPr txBox="1"/>
      </cdr:nvSpPr>
      <cdr:spPr>
        <a:xfrm xmlns:a="http://schemas.openxmlformats.org/drawingml/2006/main">
          <a:off x="8209935" y="1232562"/>
          <a:ext cx="775269" cy="34410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Suisse</a:t>
          </a:r>
        </a:p>
      </cdr:txBody>
    </cdr:sp>
  </cdr:relSizeAnchor>
  <cdr:relSizeAnchor xmlns:cdr="http://schemas.openxmlformats.org/drawingml/2006/chartDrawing">
    <cdr:from>
      <cdr:x>0.9338</cdr:x>
      <cdr:y>0.23681</cdr:y>
    </cdr:from>
    <cdr:to>
      <cdr:x>0.95096</cdr:x>
      <cdr:y>0.25662</cdr:y>
    </cdr:to>
    <cdr:cxnSp macro="">
      <cdr:nvCxnSpPr>
        <cdr:cNvPr id="5" name="Connecteur droit avec flèche 4"/>
        <cdr:cNvCxnSpPr/>
      </cdr:nvCxnSpPr>
      <cdr:spPr>
        <a:xfrm xmlns:a="http://schemas.openxmlformats.org/drawingml/2006/main">
          <a:off x="8668774" y="1433871"/>
          <a:ext cx="159280" cy="11994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0.88809</cdr:x>
      <cdr:y>0.54831</cdr:y>
    </cdr:from>
    <cdr:to>
      <cdr:x>0.99594</cdr:x>
      <cdr:y>0.60514</cdr:y>
    </cdr:to>
    <cdr:sp macro="" textlink="">
      <cdr:nvSpPr>
        <cdr:cNvPr id="6" name="ZoneTexte 1"/>
        <cdr:cNvSpPr txBox="1"/>
      </cdr:nvSpPr>
      <cdr:spPr>
        <a:xfrm xmlns:a="http://schemas.openxmlformats.org/drawingml/2006/main">
          <a:off x="8244377" y="3320021"/>
          <a:ext cx="1001203" cy="34410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Portugal</a:t>
          </a:r>
        </a:p>
      </cdr:txBody>
    </cdr:sp>
  </cdr:relSizeAnchor>
  <cdr:relSizeAnchor xmlns:cdr="http://schemas.openxmlformats.org/drawingml/2006/chartDrawing">
    <cdr:from>
      <cdr:x>0.94528</cdr:x>
      <cdr:y>0.52774</cdr:y>
    </cdr:from>
    <cdr:to>
      <cdr:x>0.95322</cdr:x>
      <cdr:y>0.55616</cdr:y>
    </cdr:to>
    <cdr:cxnSp macro="">
      <cdr:nvCxnSpPr>
        <cdr:cNvPr id="7" name="Connecteur droit avec flèche 6"/>
        <cdr:cNvCxnSpPr/>
      </cdr:nvCxnSpPr>
      <cdr:spPr>
        <a:xfrm xmlns:a="http://schemas.openxmlformats.org/drawingml/2006/main" flipV="1">
          <a:off x="8775290" y="3195470"/>
          <a:ext cx="73703" cy="17207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0.88614</cdr:x>
      <cdr:y>0.41948</cdr:y>
    </cdr:from>
    <cdr:to>
      <cdr:x>0.99506</cdr:x>
      <cdr:y>0.46333</cdr:y>
    </cdr:to>
    <cdr:sp macro="" textlink="">
      <cdr:nvSpPr>
        <cdr:cNvPr id="10" name="ZoneTexte 1"/>
        <cdr:cNvSpPr txBox="1"/>
      </cdr:nvSpPr>
      <cdr:spPr>
        <a:xfrm xmlns:a="http://schemas.openxmlformats.org/drawingml/2006/main">
          <a:off x="8226323" y="2539965"/>
          <a:ext cx="1011108" cy="26551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Espagne</a:t>
          </a:r>
        </a:p>
      </cdr:txBody>
    </cdr:sp>
  </cdr:relSizeAnchor>
  <cdr:relSizeAnchor xmlns:cdr="http://schemas.openxmlformats.org/drawingml/2006/chartDrawing">
    <cdr:from>
      <cdr:x>0.94175</cdr:x>
      <cdr:y>0.3981</cdr:y>
    </cdr:from>
    <cdr:to>
      <cdr:x>0.95146</cdr:x>
      <cdr:y>0.4249</cdr:y>
    </cdr:to>
    <cdr:cxnSp macro="">
      <cdr:nvCxnSpPr>
        <cdr:cNvPr id="11" name="Connecteur droit avec flèche 10"/>
        <cdr:cNvCxnSpPr/>
      </cdr:nvCxnSpPr>
      <cdr:spPr>
        <a:xfrm xmlns:a="http://schemas.openxmlformats.org/drawingml/2006/main" flipV="1">
          <a:off x="8742516" y="2410536"/>
          <a:ext cx="90138" cy="16223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0.04254</cdr:x>
      <cdr:y>0.55626</cdr:y>
    </cdr:from>
    <cdr:to>
      <cdr:x>0.15039</cdr:x>
      <cdr:y>0.61309</cdr:y>
    </cdr:to>
    <cdr:sp macro="" textlink="">
      <cdr:nvSpPr>
        <cdr:cNvPr id="16" name="ZoneTexte 1"/>
        <cdr:cNvSpPr txBox="1"/>
      </cdr:nvSpPr>
      <cdr:spPr>
        <a:xfrm xmlns:a="http://schemas.openxmlformats.org/drawingml/2006/main">
          <a:off x="394897" y="3368172"/>
          <a:ext cx="1001203" cy="34410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France</a:t>
          </a:r>
        </a:p>
      </cdr:txBody>
    </cdr:sp>
  </cdr:relSizeAnchor>
  <cdr:relSizeAnchor xmlns:cdr="http://schemas.openxmlformats.org/drawingml/2006/chartDrawing">
    <cdr:from>
      <cdr:x>0.04191</cdr:x>
      <cdr:y>0.39916</cdr:y>
    </cdr:from>
    <cdr:to>
      <cdr:x>0.14976</cdr:x>
      <cdr:y>0.43515</cdr:y>
    </cdr:to>
    <cdr:sp macro="" textlink="">
      <cdr:nvSpPr>
        <cdr:cNvPr id="20" name="ZoneTexte 1"/>
        <cdr:cNvSpPr txBox="1"/>
      </cdr:nvSpPr>
      <cdr:spPr>
        <a:xfrm xmlns:a="http://schemas.openxmlformats.org/drawingml/2006/main" rot="20617311">
          <a:off x="389059" y="2416910"/>
          <a:ext cx="1001203" cy="21792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Italie</a:t>
          </a:r>
        </a:p>
      </cdr:txBody>
    </cdr:sp>
  </cdr:relSizeAnchor>
  <cdr:relSizeAnchor xmlns:cdr="http://schemas.openxmlformats.org/drawingml/2006/chartDrawing">
    <cdr:from>
      <cdr:x>0.70795</cdr:x>
      <cdr:y>0.24573</cdr:y>
    </cdr:from>
    <cdr:to>
      <cdr:x>0.8158</cdr:x>
      <cdr:y>0.28941</cdr:y>
    </cdr:to>
    <cdr:sp macro="" textlink="">
      <cdr:nvSpPr>
        <cdr:cNvPr id="21" name="ZoneTexte 1"/>
        <cdr:cNvSpPr txBox="1"/>
      </cdr:nvSpPr>
      <cdr:spPr>
        <a:xfrm xmlns:a="http://schemas.openxmlformats.org/drawingml/2006/main">
          <a:off x="6572115" y="1487922"/>
          <a:ext cx="1001202" cy="2644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Pays-Bas</a:t>
          </a:r>
        </a:p>
      </cdr:txBody>
    </cdr:sp>
  </cdr:relSizeAnchor>
  <cdr:relSizeAnchor xmlns:cdr="http://schemas.openxmlformats.org/drawingml/2006/chartDrawing">
    <cdr:from>
      <cdr:x>0.08243</cdr:x>
      <cdr:y>0.49172</cdr:y>
    </cdr:from>
    <cdr:to>
      <cdr:x>0.19028</cdr:x>
      <cdr:y>0.54855</cdr:y>
    </cdr:to>
    <cdr:sp macro="" textlink="">
      <cdr:nvSpPr>
        <cdr:cNvPr id="34" name="ZoneTexte 1"/>
        <cdr:cNvSpPr txBox="1"/>
      </cdr:nvSpPr>
      <cdr:spPr>
        <a:xfrm xmlns:a="http://schemas.openxmlformats.org/drawingml/2006/main" rot="21277738">
          <a:off x="765205" y="2977399"/>
          <a:ext cx="1001202" cy="34410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Allemagne</a:t>
          </a:r>
        </a:p>
      </cdr:txBody>
    </cdr:sp>
  </cdr:relSizeAnchor>
  <cdr:relSizeAnchor xmlns:cdr="http://schemas.openxmlformats.org/drawingml/2006/chartDrawing">
    <cdr:from>
      <cdr:x>0.0556</cdr:x>
      <cdr:y>0.54263</cdr:y>
    </cdr:from>
    <cdr:to>
      <cdr:x>0.06531</cdr:x>
      <cdr:y>0.56563</cdr:y>
    </cdr:to>
    <cdr:cxnSp macro="">
      <cdr:nvCxnSpPr>
        <cdr:cNvPr id="22" name="Connecteur droit avec flèche 21"/>
        <cdr:cNvCxnSpPr/>
      </cdr:nvCxnSpPr>
      <cdr:spPr>
        <a:xfrm xmlns:a="http://schemas.openxmlformats.org/drawingml/2006/main" flipH="1" flipV="1">
          <a:off x="516194" y="3285613"/>
          <a:ext cx="90129" cy="13929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0.xml><?xml version="1.0" encoding="utf-8"?>
<c:userShapes xmlns:c="http://schemas.openxmlformats.org/drawingml/2006/chart">
  <cdr:relSizeAnchor xmlns:cdr="http://schemas.openxmlformats.org/drawingml/2006/chartDrawing">
    <cdr:from>
      <cdr:x>0.00505</cdr:x>
      <cdr:y>0.75332</cdr:y>
    </cdr:from>
    <cdr:to>
      <cdr:x>0.98745</cdr:x>
      <cdr:y>0.99459</cdr:y>
    </cdr:to>
    <cdr:sp macro="" textlink="">
      <cdr:nvSpPr>
        <cdr:cNvPr id="3" name="Text Box 1"/>
        <cdr:cNvSpPr txBox="1">
          <a:spLocks xmlns:a="http://schemas.openxmlformats.org/drawingml/2006/main" noChangeArrowheads="1"/>
        </cdr:cNvSpPr>
      </cdr:nvSpPr>
      <cdr:spPr bwMode="auto">
        <a:xfrm xmlns:a="http://schemas.openxmlformats.org/drawingml/2006/main">
          <a:off x="46903" y="4572000"/>
          <a:ext cx="9123992" cy="14642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dans les années 1960, les électeurs les plus diplômés et les plus aisés avaient une probabilité de voter pour les partis de gauche (démocrates / travaillistes / sociaux-démocrates / socialistes / écologistes) de 10 points de pourcentage moins élevée que celle des électeurs les moins diplômés et les moins aisés. Le vote de gauche est progressivement devenu associé aux électeurs les plus diplômés, conduisant à l’émergence de « systèmes d’élites multiples ». Moyenne par intervalles de cinq ans sur les pays suivants : Allemagne, Australie, Canada, Danemark, États-Unis, France, Grande-Bretagne, Italie, Norvège, Pays-Bas, Suède et Suisse. Les estimations contrôlent pour les variables suivantes (pour les pays-années où celles-ci sont disponibles) : revenu / diplôme,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0.65162</cdr:x>
      <cdr:y>0.12724</cdr:y>
    </cdr:from>
    <cdr:to>
      <cdr:x>0.94293</cdr:x>
      <cdr:y>0.23779</cdr:y>
    </cdr:to>
    <cdr:sp macro="" textlink="">
      <cdr:nvSpPr>
        <cdr:cNvPr id="5" name="ZoneTexte 4"/>
        <cdr:cNvSpPr txBox="1"/>
      </cdr:nvSpPr>
      <cdr:spPr>
        <a:xfrm xmlns:a="http://schemas.openxmlformats.org/drawingml/2006/main">
          <a:off x="6051918" y="772225"/>
          <a:ext cx="2705523" cy="670940"/>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pPr algn="ctr"/>
          <a:r>
            <a:rPr lang="fr-FR" sz="1100" b="1">
              <a:solidFill>
                <a:schemeClr val="tx1"/>
              </a:solidFill>
            </a:rPr>
            <a:t>Électeurs les plus diplômés votant pour les partis de gauche (démocrates, travaillistes, sociaux-démocrates, socialistes, verts, etc.)</a:t>
          </a:r>
          <a:endParaRPr lang="fr-FR" sz="1100" b="1" baseline="0">
            <a:solidFill>
              <a:schemeClr val="tx1"/>
            </a:solidFill>
          </a:endParaRPr>
        </a:p>
      </cdr:txBody>
    </cdr:sp>
  </cdr:relSizeAnchor>
  <cdr:relSizeAnchor xmlns:cdr="http://schemas.openxmlformats.org/drawingml/2006/chartDrawing">
    <cdr:from>
      <cdr:x>0.65443</cdr:x>
      <cdr:y>0.59379</cdr:y>
    </cdr:from>
    <cdr:to>
      <cdr:x>0.94592</cdr:x>
      <cdr:y>0.67504</cdr:y>
    </cdr:to>
    <cdr:sp macro="" textlink="">
      <cdr:nvSpPr>
        <cdr:cNvPr id="6" name="ZoneTexte 1"/>
        <cdr:cNvSpPr txBox="1"/>
      </cdr:nvSpPr>
      <cdr:spPr>
        <a:xfrm xmlns:a="http://schemas.openxmlformats.org/drawingml/2006/main">
          <a:off x="6077976" y="3603782"/>
          <a:ext cx="2707195" cy="493115"/>
        </a:xfrm>
        <a:prstGeom xmlns:a="http://schemas.openxmlformats.org/drawingml/2006/main" prst="rect">
          <a:avLst/>
        </a:prstGeom>
        <a:solidFill xmlns:a="http://schemas.openxmlformats.org/drawingml/2006/main">
          <a:schemeClr val="bg1"/>
        </a:solidFill>
        <a:ln xmlns:a="http://schemas.openxmlformats.org/drawingml/2006/main">
          <a:solidFill>
            <a:schemeClr val="tx1">
              <a:lumMod val="50000"/>
              <a:lumOff val="50000"/>
            </a:schemeClr>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chemeClr val="tx1">
                  <a:lumMod val="50000"/>
                  <a:lumOff val="50000"/>
                </a:schemeClr>
              </a:solidFill>
            </a:rPr>
            <a:t>Électeurs les plus aisés votant pour les partis de droite (autres partis)</a:t>
          </a:r>
          <a:endParaRPr lang="fr-FR" sz="1100" b="1" baseline="0">
            <a:solidFill>
              <a:schemeClr val="tx1">
                <a:lumMod val="50000"/>
                <a:lumOff val="50000"/>
              </a:schemeClr>
            </a:solidFill>
          </a:endParaRP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288780" cy="606552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0.00265</cdr:x>
      <cdr:y>0.79026</cdr:y>
    </cdr:from>
    <cdr:to>
      <cdr:x>0.99559</cdr:x>
      <cdr:y>0.99219</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4785031"/>
          <a:ext cx="9217722" cy="12227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10 % d’électeurs les plus diplômés et la part des 90 % d’électeurs les moins diplômés votant pour les partis démocrates / travaillistes / sociaux-démocrates / socialistes / écologistes dans les pays anglophones et les pays nordiques. Dans la plupart de ces pays, les électeurs les plus diplômés,</a:t>
          </a:r>
          <a:r>
            <a:rPr lang="fr-FR" sz="1200" b="0" baseline="0">
              <a:latin typeface="Arial"/>
              <a:ea typeface="+mn-ea"/>
              <a:cs typeface="Arial"/>
            </a:rPr>
            <a:t> h</a:t>
          </a:r>
          <a:r>
            <a:rPr lang="fr-FR" sz="1200" b="0">
              <a:latin typeface="Arial"/>
              <a:ea typeface="+mn-ea"/>
              <a:cs typeface="Arial"/>
            </a:rPr>
            <a:t>istoriquement plus enclins à voter conservateur</a:t>
          </a:r>
          <a:r>
            <a:rPr lang="fr-FR" sz="1200" b="0" baseline="0">
              <a:latin typeface="Arial"/>
              <a:ea typeface="+mn-ea"/>
              <a:cs typeface="Arial"/>
            </a:rPr>
            <a:t> / démocrate-chrétien,</a:t>
          </a:r>
          <a:r>
            <a:rPr lang="fr-FR" sz="1200" b="0">
              <a:latin typeface="Arial"/>
              <a:ea typeface="+mn-ea"/>
              <a:cs typeface="Arial"/>
            </a:rPr>
            <a:t> se sont progressivement tournés vers ces partis. Les estimations contrôlent pour les variables suivantes (pour les pays-années où celles-ci sont disponibles) : revenu,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0.89321</cdr:x>
      <cdr:y>0.43438</cdr:y>
    </cdr:from>
    <cdr:to>
      <cdr:x>0.96823</cdr:x>
      <cdr:y>0.49121</cdr:y>
    </cdr:to>
    <cdr:sp macro="" textlink="">
      <cdr:nvSpPr>
        <cdr:cNvPr id="2" name="ZoneTexte 1"/>
        <cdr:cNvSpPr txBox="1"/>
      </cdr:nvSpPr>
      <cdr:spPr>
        <a:xfrm xmlns:a="http://schemas.openxmlformats.org/drawingml/2006/main">
          <a:off x="8291883" y="2630187"/>
          <a:ext cx="696432" cy="34410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fr-FR" sz="1100" b="0">
              <a:latin typeface="Arial" panose="020B0604020202020204" pitchFamily="34" charset="0"/>
              <a:cs typeface="Arial" panose="020B0604020202020204" pitchFamily="34" charset="0"/>
            </a:rPr>
            <a:t>Irlande</a:t>
          </a:r>
        </a:p>
      </cdr:txBody>
    </cdr:sp>
  </cdr:relSizeAnchor>
  <cdr:relSizeAnchor xmlns:cdr="http://schemas.openxmlformats.org/drawingml/2006/chartDrawing">
    <cdr:from>
      <cdr:x>0.9391</cdr:x>
      <cdr:y>0.42352</cdr:y>
    </cdr:from>
    <cdr:to>
      <cdr:x>0.95035</cdr:x>
      <cdr:y>0.44384</cdr:y>
    </cdr:to>
    <cdr:cxnSp macro="">
      <cdr:nvCxnSpPr>
        <cdr:cNvPr id="5" name="Connecteur droit avec flèche 4"/>
        <cdr:cNvCxnSpPr/>
      </cdr:nvCxnSpPr>
      <cdr:spPr>
        <a:xfrm xmlns:a="http://schemas.openxmlformats.org/drawingml/2006/main" flipV="1">
          <a:off x="8717893" y="2564430"/>
          <a:ext cx="104437" cy="12303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0.88897</cdr:x>
      <cdr:y>0.17618</cdr:y>
    </cdr:from>
    <cdr:to>
      <cdr:x>0.95428</cdr:x>
      <cdr:y>0.23301</cdr:y>
    </cdr:to>
    <cdr:sp macro="" textlink="">
      <cdr:nvSpPr>
        <cdr:cNvPr id="6" name="ZoneTexte 1"/>
        <cdr:cNvSpPr txBox="1"/>
      </cdr:nvSpPr>
      <cdr:spPr>
        <a:xfrm xmlns:a="http://schemas.openxmlformats.org/drawingml/2006/main">
          <a:off x="8252542" y="1066801"/>
          <a:ext cx="606291" cy="34410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États-Unis</a:t>
          </a:r>
        </a:p>
      </cdr:txBody>
    </cdr:sp>
  </cdr:relSizeAnchor>
  <cdr:relSizeAnchor xmlns:cdr="http://schemas.openxmlformats.org/drawingml/2006/chartDrawing">
    <cdr:from>
      <cdr:x>0.93204</cdr:x>
      <cdr:y>0.21515</cdr:y>
    </cdr:from>
    <cdr:to>
      <cdr:x>0.95146</cdr:x>
      <cdr:y>0.23274</cdr:y>
    </cdr:to>
    <cdr:cxnSp macro="">
      <cdr:nvCxnSpPr>
        <cdr:cNvPr id="7" name="Connecteur droit avec flèche 6"/>
        <cdr:cNvCxnSpPr/>
      </cdr:nvCxnSpPr>
      <cdr:spPr>
        <a:xfrm xmlns:a="http://schemas.openxmlformats.org/drawingml/2006/main">
          <a:off x="8652373" y="1302766"/>
          <a:ext cx="180281" cy="10650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0.04254</cdr:x>
      <cdr:y>0.66333</cdr:y>
    </cdr:from>
    <cdr:to>
      <cdr:x>0.13503</cdr:x>
      <cdr:y>0.72017</cdr:y>
    </cdr:to>
    <cdr:sp macro="" textlink="">
      <cdr:nvSpPr>
        <cdr:cNvPr id="10" name="ZoneTexte 1"/>
        <cdr:cNvSpPr txBox="1"/>
      </cdr:nvSpPr>
      <cdr:spPr>
        <a:xfrm xmlns:a="http://schemas.openxmlformats.org/drawingml/2006/main" rot="21311149">
          <a:off x="394935" y="4016457"/>
          <a:ext cx="858611" cy="34416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Suède</a:t>
          </a:r>
        </a:p>
      </cdr:txBody>
    </cdr:sp>
  </cdr:relSizeAnchor>
  <cdr:relSizeAnchor xmlns:cdr="http://schemas.openxmlformats.org/drawingml/2006/chartDrawing">
    <cdr:from>
      <cdr:x>0.04078</cdr:x>
      <cdr:y>0.60108</cdr:y>
    </cdr:from>
    <cdr:to>
      <cdr:x>0.13327</cdr:x>
      <cdr:y>0.65792</cdr:y>
    </cdr:to>
    <cdr:sp macro="" textlink="">
      <cdr:nvSpPr>
        <cdr:cNvPr id="14" name="ZoneTexte 1"/>
        <cdr:cNvSpPr txBox="1"/>
      </cdr:nvSpPr>
      <cdr:spPr>
        <a:xfrm xmlns:a="http://schemas.openxmlformats.org/drawingml/2006/main" rot="21374691">
          <a:off x="378549" y="3639548"/>
          <a:ext cx="858611" cy="34416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Norvège</a:t>
          </a:r>
        </a:p>
      </cdr:txBody>
    </cdr:sp>
  </cdr:relSizeAnchor>
  <cdr:relSizeAnchor xmlns:cdr="http://schemas.openxmlformats.org/drawingml/2006/chartDrawing">
    <cdr:from>
      <cdr:x>0.04608</cdr:x>
      <cdr:y>0.45467</cdr:y>
    </cdr:from>
    <cdr:to>
      <cdr:x>0.16593</cdr:x>
      <cdr:y>0.51962</cdr:y>
    </cdr:to>
    <cdr:sp macro="" textlink="">
      <cdr:nvSpPr>
        <cdr:cNvPr id="17" name="ZoneTexte 1"/>
        <cdr:cNvSpPr txBox="1"/>
      </cdr:nvSpPr>
      <cdr:spPr>
        <a:xfrm xmlns:a="http://schemas.openxmlformats.org/drawingml/2006/main" rot="20525696">
          <a:off x="427740" y="2753047"/>
          <a:ext cx="1112603" cy="39327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États-Unis</a:t>
          </a:r>
        </a:p>
      </cdr:txBody>
    </cdr:sp>
  </cdr:relSizeAnchor>
  <cdr:relSizeAnchor xmlns:cdr="http://schemas.openxmlformats.org/drawingml/2006/chartDrawing">
    <cdr:from>
      <cdr:x>0.04588</cdr:x>
      <cdr:y>0.50056</cdr:y>
    </cdr:from>
    <cdr:to>
      <cdr:x>0.19399</cdr:x>
      <cdr:y>0.54052</cdr:y>
    </cdr:to>
    <cdr:sp macro="" textlink="">
      <cdr:nvSpPr>
        <cdr:cNvPr id="18" name="ZoneTexte 1"/>
        <cdr:cNvSpPr txBox="1"/>
      </cdr:nvSpPr>
      <cdr:spPr>
        <a:xfrm xmlns:a="http://schemas.openxmlformats.org/drawingml/2006/main" rot="21169106">
          <a:off x="425933" y="3030935"/>
          <a:ext cx="1374948" cy="24195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Grande-Bretagne</a:t>
          </a:r>
        </a:p>
      </cdr:txBody>
    </cdr:sp>
  </cdr:relSizeAnchor>
  <cdr:relSizeAnchor xmlns:cdr="http://schemas.openxmlformats.org/drawingml/2006/chartDrawing">
    <cdr:from>
      <cdr:x>0.35053</cdr:x>
      <cdr:y>0.32664</cdr:y>
    </cdr:from>
    <cdr:to>
      <cdr:x>0.47038</cdr:x>
      <cdr:y>0.36675</cdr:y>
    </cdr:to>
    <cdr:sp macro="" textlink="">
      <cdr:nvSpPr>
        <cdr:cNvPr id="16" name="ZoneTexte 1"/>
        <cdr:cNvSpPr txBox="1"/>
      </cdr:nvSpPr>
      <cdr:spPr>
        <a:xfrm xmlns:a="http://schemas.openxmlformats.org/drawingml/2006/main">
          <a:off x="3254096" y="1977822"/>
          <a:ext cx="1112603" cy="24286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Canada</a:t>
          </a:r>
        </a:p>
      </cdr:txBody>
    </cdr:sp>
  </cdr:relSizeAnchor>
  <cdr:relSizeAnchor xmlns:cdr="http://schemas.openxmlformats.org/drawingml/2006/chartDrawing">
    <cdr:from>
      <cdr:x>0.7053</cdr:x>
      <cdr:y>0.23124</cdr:y>
    </cdr:from>
    <cdr:to>
      <cdr:x>0.8545</cdr:x>
      <cdr:y>0.27525</cdr:y>
    </cdr:to>
    <cdr:sp macro="" textlink="">
      <cdr:nvSpPr>
        <cdr:cNvPr id="20" name="ZoneTexte 1"/>
        <cdr:cNvSpPr txBox="1"/>
      </cdr:nvSpPr>
      <cdr:spPr>
        <a:xfrm xmlns:a="http://schemas.openxmlformats.org/drawingml/2006/main" rot="20633463">
          <a:off x="6547504" y="1400150"/>
          <a:ext cx="1385067" cy="26648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0">
              <a:latin typeface="Arial" panose="020B0604020202020204" pitchFamily="34" charset="0"/>
              <a:cs typeface="Arial" panose="020B0604020202020204" pitchFamily="34" charset="0"/>
            </a:rPr>
            <a:t>Nouvelle-Zélande</a:t>
          </a:r>
        </a:p>
      </cdr:txBody>
    </cdr:sp>
  </cdr:relSizeAnchor>
  <cdr:relSizeAnchor xmlns:cdr="http://schemas.openxmlformats.org/drawingml/2006/chartDrawing">
    <cdr:from>
      <cdr:x>0.54684</cdr:x>
      <cdr:y>0.27013</cdr:y>
    </cdr:from>
    <cdr:to>
      <cdr:x>0.66669</cdr:x>
      <cdr:y>0.30984</cdr:y>
    </cdr:to>
    <cdr:sp macro="" textlink="">
      <cdr:nvSpPr>
        <cdr:cNvPr id="22" name="ZoneTexte 1"/>
        <cdr:cNvSpPr txBox="1"/>
      </cdr:nvSpPr>
      <cdr:spPr>
        <a:xfrm xmlns:a="http://schemas.openxmlformats.org/drawingml/2006/main" rot="20777464">
          <a:off x="5076490" y="1635632"/>
          <a:ext cx="1112602" cy="24044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Islande</a:t>
          </a: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287435" cy="606910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0.00503</cdr:x>
      <cdr:y>0.78349</cdr:y>
    </cdr:from>
    <cdr:to>
      <cdr:x>0.98411</cdr:x>
      <cdr:y>0.98047</cdr:y>
    </cdr:to>
    <cdr:sp macro="" textlink="">
      <cdr:nvSpPr>
        <cdr:cNvPr id="3" name="Text Box 1"/>
        <cdr:cNvSpPr txBox="1">
          <a:spLocks xmlns:a="http://schemas.openxmlformats.org/drawingml/2006/main" noChangeArrowheads="1"/>
        </cdr:cNvSpPr>
      </cdr:nvSpPr>
      <cdr:spPr bwMode="auto">
        <a:xfrm xmlns:a="http://schemas.openxmlformats.org/drawingml/2006/main">
          <a:off x="46695" y="4744066"/>
          <a:ext cx="9089084" cy="1192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10 % d’électeurs les plus diplômés et la part des 90 % d’électeurs les moins diplômés votant pour les partis démocrates / travaillistes / sociaux-démocrates / socialistes / écologistes dans les pays d'Europe continentale et d'Europe du</a:t>
          </a:r>
          <a:r>
            <a:rPr lang="fr-FR" sz="1200" b="0" baseline="0">
              <a:latin typeface="Arial"/>
              <a:ea typeface="+mn-ea"/>
              <a:cs typeface="Arial"/>
            </a:rPr>
            <a:t> Sud</a:t>
          </a:r>
          <a:r>
            <a:rPr lang="fr-FR" sz="1200" b="0">
              <a:latin typeface="Arial"/>
              <a:ea typeface="+mn-ea"/>
              <a:cs typeface="Arial"/>
            </a:rPr>
            <a:t>. Dans la plupart de ces pays, les électeurs les plus diplômés,</a:t>
          </a:r>
          <a:r>
            <a:rPr lang="fr-FR" sz="1200" b="0" baseline="0">
              <a:latin typeface="Arial"/>
              <a:ea typeface="+mn-ea"/>
              <a:cs typeface="Arial"/>
            </a:rPr>
            <a:t> </a:t>
          </a:r>
          <a:r>
            <a:rPr lang="fr-FR" sz="1200" b="0">
              <a:latin typeface="Arial"/>
              <a:ea typeface="+mn-ea"/>
              <a:cs typeface="Arial"/>
            </a:rPr>
            <a:t>historiquement plus enclins à voter conservateur / démocrate-chrétien, se sont progressivement tournés vers ces partis. Les estimations contrôlent pour les variables suivantes (pour les pays-années où celles-ci sont disponibles) : revenu,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0.88438</cdr:x>
      <cdr:y>0.20356</cdr:y>
    </cdr:from>
    <cdr:to>
      <cdr:x>0.96789</cdr:x>
      <cdr:y>0.26039</cdr:y>
    </cdr:to>
    <cdr:sp macro="" textlink="">
      <cdr:nvSpPr>
        <cdr:cNvPr id="4" name="ZoneTexte 1"/>
        <cdr:cNvSpPr txBox="1"/>
      </cdr:nvSpPr>
      <cdr:spPr>
        <a:xfrm xmlns:a="http://schemas.openxmlformats.org/drawingml/2006/main">
          <a:off x="8209935" y="1232562"/>
          <a:ext cx="775269" cy="34410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Suisse</a:t>
          </a:r>
        </a:p>
      </cdr:txBody>
    </cdr:sp>
  </cdr:relSizeAnchor>
  <cdr:relSizeAnchor xmlns:cdr="http://schemas.openxmlformats.org/drawingml/2006/chartDrawing">
    <cdr:from>
      <cdr:x>0.9338</cdr:x>
      <cdr:y>0.23681</cdr:y>
    </cdr:from>
    <cdr:to>
      <cdr:x>0.95096</cdr:x>
      <cdr:y>0.25662</cdr:y>
    </cdr:to>
    <cdr:cxnSp macro="">
      <cdr:nvCxnSpPr>
        <cdr:cNvPr id="5" name="Connecteur droit avec flèche 4"/>
        <cdr:cNvCxnSpPr/>
      </cdr:nvCxnSpPr>
      <cdr:spPr>
        <a:xfrm xmlns:a="http://schemas.openxmlformats.org/drawingml/2006/main">
          <a:off x="8668774" y="1433871"/>
          <a:ext cx="159280" cy="11994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0.88809</cdr:x>
      <cdr:y>0.54831</cdr:y>
    </cdr:from>
    <cdr:to>
      <cdr:x>0.99594</cdr:x>
      <cdr:y>0.60514</cdr:y>
    </cdr:to>
    <cdr:sp macro="" textlink="">
      <cdr:nvSpPr>
        <cdr:cNvPr id="6" name="ZoneTexte 1"/>
        <cdr:cNvSpPr txBox="1"/>
      </cdr:nvSpPr>
      <cdr:spPr>
        <a:xfrm xmlns:a="http://schemas.openxmlformats.org/drawingml/2006/main">
          <a:off x="8244377" y="3320021"/>
          <a:ext cx="1001203" cy="34410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Portugal</a:t>
          </a:r>
        </a:p>
      </cdr:txBody>
    </cdr:sp>
  </cdr:relSizeAnchor>
  <cdr:relSizeAnchor xmlns:cdr="http://schemas.openxmlformats.org/drawingml/2006/chartDrawing">
    <cdr:from>
      <cdr:x>0.94528</cdr:x>
      <cdr:y>0.52774</cdr:y>
    </cdr:from>
    <cdr:to>
      <cdr:x>0.95322</cdr:x>
      <cdr:y>0.55616</cdr:y>
    </cdr:to>
    <cdr:cxnSp macro="">
      <cdr:nvCxnSpPr>
        <cdr:cNvPr id="7" name="Connecteur droit avec flèche 6"/>
        <cdr:cNvCxnSpPr/>
      </cdr:nvCxnSpPr>
      <cdr:spPr>
        <a:xfrm xmlns:a="http://schemas.openxmlformats.org/drawingml/2006/main" flipV="1">
          <a:off x="8775290" y="3195470"/>
          <a:ext cx="73703" cy="17207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0.88614</cdr:x>
      <cdr:y>0.41948</cdr:y>
    </cdr:from>
    <cdr:to>
      <cdr:x>0.99506</cdr:x>
      <cdr:y>0.46333</cdr:y>
    </cdr:to>
    <cdr:sp macro="" textlink="">
      <cdr:nvSpPr>
        <cdr:cNvPr id="10" name="ZoneTexte 1"/>
        <cdr:cNvSpPr txBox="1"/>
      </cdr:nvSpPr>
      <cdr:spPr>
        <a:xfrm xmlns:a="http://schemas.openxmlformats.org/drawingml/2006/main">
          <a:off x="8226323" y="2539965"/>
          <a:ext cx="1011108" cy="26551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Espagne</a:t>
          </a:r>
        </a:p>
      </cdr:txBody>
    </cdr:sp>
  </cdr:relSizeAnchor>
  <cdr:relSizeAnchor xmlns:cdr="http://schemas.openxmlformats.org/drawingml/2006/chartDrawing">
    <cdr:from>
      <cdr:x>0.94175</cdr:x>
      <cdr:y>0.3981</cdr:y>
    </cdr:from>
    <cdr:to>
      <cdr:x>0.95146</cdr:x>
      <cdr:y>0.4249</cdr:y>
    </cdr:to>
    <cdr:cxnSp macro="">
      <cdr:nvCxnSpPr>
        <cdr:cNvPr id="11" name="Connecteur droit avec flèche 10"/>
        <cdr:cNvCxnSpPr/>
      </cdr:nvCxnSpPr>
      <cdr:spPr>
        <a:xfrm xmlns:a="http://schemas.openxmlformats.org/drawingml/2006/main" flipV="1">
          <a:off x="8742516" y="2410536"/>
          <a:ext cx="90138" cy="16223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0.04254</cdr:x>
      <cdr:y>0.55626</cdr:y>
    </cdr:from>
    <cdr:to>
      <cdr:x>0.15039</cdr:x>
      <cdr:y>0.61309</cdr:y>
    </cdr:to>
    <cdr:sp macro="" textlink="">
      <cdr:nvSpPr>
        <cdr:cNvPr id="16" name="ZoneTexte 1"/>
        <cdr:cNvSpPr txBox="1"/>
      </cdr:nvSpPr>
      <cdr:spPr>
        <a:xfrm xmlns:a="http://schemas.openxmlformats.org/drawingml/2006/main">
          <a:off x="394897" y="3368172"/>
          <a:ext cx="1001203" cy="34410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France</a:t>
          </a:r>
        </a:p>
      </cdr:txBody>
    </cdr:sp>
  </cdr:relSizeAnchor>
  <cdr:relSizeAnchor xmlns:cdr="http://schemas.openxmlformats.org/drawingml/2006/chartDrawing">
    <cdr:from>
      <cdr:x>0.04191</cdr:x>
      <cdr:y>0.39916</cdr:y>
    </cdr:from>
    <cdr:to>
      <cdr:x>0.14976</cdr:x>
      <cdr:y>0.43515</cdr:y>
    </cdr:to>
    <cdr:sp macro="" textlink="">
      <cdr:nvSpPr>
        <cdr:cNvPr id="20" name="ZoneTexte 1"/>
        <cdr:cNvSpPr txBox="1"/>
      </cdr:nvSpPr>
      <cdr:spPr>
        <a:xfrm xmlns:a="http://schemas.openxmlformats.org/drawingml/2006/main" rot="20617311">
          <a:off x="389059" y="2416910"/>
          <a:ext cx="1001203" cy="21792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Italie</a:t>
          </a:r>
        </a:p>
      </cdr:txBody>
    </cdr:sp>
  </cdr:relSizeAnchor>
  <cdr:relSizeAnchor xmlns:cdr="http://schemas.openxmlformats.org/drawingml/2006/chartDrawing">
    <cdr:from>
      <cdr:x>0.70795</cdr:x>
      <cdr:y>0.24573</cdr:y>
    </cdr:from>
    <cdr:to>
      <cdr:x>0.8158</cdr:x>
      <cdr:y>0.28941</cdr:y>
    </cdr:to>
    <cdr:sp macro="" textlink="">
      <cdr:nvSpPr>
        <cdr:cNvPr id="21" name="ZoneTexte 1"/>
        <cdr:cNvSpPr txBox="1"/>
      </cdr:nvSpPr>
      <cdr:spPr>
        <a:xfrm xmlns:a="http://schemas.openxmlformats.org/drawingml/2006/main">
          <a:off x="6572115" y="1487922"/>
          <a:ext cx="1001202" cy="2644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Pays-Bas</a:t>
          </a:r>
        </a:p>
      </cdr:txBody>
    </cdr:sp>
  </cdr:relSizeAnchor>
  <cdr:relSizeAnchor xmlns:cdr="http://schemas.openxmlformats.org/drawingml/2006/chartDrawing">
    <cdr:from>
      <cdr:x>0.08243</cdr:x>
      <cdr:y>0.49172</cdr:y>
    </cdr:from>
    <cdr:to>
      <cdr:x>0.19028</cdr:x>
      <cdr:y>0.54855</cdr:y>
    </cdr:to>
    <cdr:sp macro="" textlink="">
      <cdr:nvSpPr>
        <cdr:cNvPr id="34" name="ZoneTexte 1"/>
        <cdr:cNvSpPr txBox="1"/>
      </cdr:nvSpPr>
      <cdr:spPr>
        <a:xfrm xmlns:a="http://schemas.openxmlformats.org/drawingml/2006/main" rot="21277738">
          <a:off x="765205" y="2977399"/>
          <a:ext cx="1001202" cy="34410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Allemagne</a:t>
          </a:r>
        </a:p>
      </cdr:txBody>
    </cdr:sp>
  </cdr:relSizeAnchor>
  <cdr:relSizeAnchor xmlns:cdr="http://schemas.openxmlformats.org/drawingml/2006/chartDrawing">
    <cdr:from>
      <cdr:x>0.0556</cdr:x>
      <cdr:y>0.54263</cdr:y>
    </cdr:from>
    <cdr:to>
      <cdr:x>0.06531</cdr:x>
      <cdr:y>0.56563</cdr:y>
    </cdr:to>
    <cdr:cxnSp macro="">
      <cdr:nvCxnSpPr>
        <cdr:cNvPr id="22" name="Connecteur droit avec flèche 21"/>
        <cdr:cNvCxnSpPr/>
      </cdr:nvCxnSpPr>
      <cdr:spPr>
        <a:xfrm xmlns:a="http://schemas.openxmlformats.org/drawingml/2006/main" flipH="1" flipV="1">
          <a:off x="516194" y="3285613"/>
          <a:ext cx="90129" cy="13929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absoluteAnchor>
    <xdr:pos x="0" y="0"/>
    <xdr:ext cx="9287435" cy="606910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0.00741</cdr:x>
      <cdr:y>0.76809</cdr:y>
    </cdr:from>
    <cdr:to>
      <cdr:x>0.99117</cdr:x>
      <cdr:y>0.98438</cdr:y>
    </cdr:to>
    <cdr:sp macro="" textlink="">
      <cdr:nvSpPr>
        <cdr:cNvPr id="3" name="Text Box 1"/>
        <cdr:cNvSpPr txBox="1">
          <a:spLocks xmlns:a="http://schemas.openxmlformats.org/drawingml/2006/main" noChangeArrowheads="1"/>
        </cdr:cNvSpPr>
      </cdr:nvSpPr>
      <cdr:spPr bwMode="auto">
        <a:xfrm xmlns:a="http://schemas.openxmlformats.org/drawingml/2006/main">
          <a:off x="68820" y="4661647"/>
          <a:ext cx="9136607" cy="13126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10 % d’électeurs les plus aisés et la part des 90 % d’électeurs les moins aisés votant pour les partis démocrates / travaillistes / sociaux-démocrates / socialistes / écologistes dans les pays anglophones et les pays nordiques. Dans tous ces pays, les électeurs à hauts revenus sont restés significativement moins enclins à voter pour ces partis que les électeurs à bas revenus. Les estimations contrôlent pour les variables suivantes (pour les pays-années où celles-ci sont disponibles) : diplôme,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0.8473</cdr:x>
      <cdr:y>0.2774</cdr:y>
    </cdr:from>
    <cdr:to>
      <cdr:x>0.96557</cdr:x>
      <cdr:y>0.31824</cdr:y>
    </cdr:to>
    <cdr:sp macro="" textlink="">
      <cdr:nvSpPr>
        <cdr:cNvPr id="4" name="ZoneTexte 1"/>
        <cdr:cNvSpPr txBox="1"/>
      </cdr:nvSpPr>
      <cdr:spPr>
        <a:xfrm xmlns:a="http://schemas.openxmlformats.org/drawingml/2006/main">
          <a:off x="7865776" y="1679686"/>
          <a:ext cx="1097935" cy="24728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États-Unis</a:t>
          </a:r>
        </a:p>
      </cdr:txBody>
    </cdr:sp>
  </cdr:relSizeAnchor>
  <cdr:relSizeAnchor xmlns:cdr="http://schemas.openxmlformats.org/drawingml/2006/chartDrawing">
    <cdr:from>
      <cdr:x>0.93027</cdr:x>
      <cdr:y>0.30311</cdr:y>
    </cdr:from>
    <cdr:to>
      <cdr:x>0.94881</cdr:x>
      <cdr:y>0.31258</cdr:y>
    </cdr:to>
    <cdr:cxnSp macro="">
      <cdr:nvCxnSpPr>
        <cdr:cNvPr id="5" name="Connecteur droit avec flèche 4"/>
        <cdr:cNvCxnSpPr/>
      </cdr:nvCxnSpPr>
      <cdr:spPr>
        <a:xfrm xmlns:a="http://schemas.openxmlformats.org/drawingml/2006/main">
          <a:off x="8635987" y="1835363"/>
          <a:ext cx="172112" cy="5734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0.88544</cdr:x>
      <cdr:y>0.56834</cdr:y>
    </cdr:from>
    <cdr:to>
      <cdr:x>0.97934</cdr:x>
      <cdr:y>0.63275</cdr:y>
    </cdr:to>
    <cdr:sp macro="" textlink="">
      <cdr:nvSpPr>
        <cdr:cNvPr id="7" name="ZoneTexte 1"/>
        <cdr:cNvSpPr txBox="1"/>
      </cdr:nvSpPr>
      <cdr:spPr>
        <a:xfrm xmlns:a="http://schemas.openxmlformats.org/drawingml/2006/main">
          <a:off x="8219773" y="3441292"/>
          <a:ext cx="871701" cy="39000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Suède</a:t>
          </a:r>
        </a:p>
      </cdr:txBody>
    </cdr:sp>
  </cdr:relSizeAnchor>
  <cdr:relSizeAnchor xmlns:cdr="http://schemas.openxmlformats.org/drawingml/2006/chartDrawing">
    <cdr:from>
      <cdr:x>0.93645</cdr:x>
      <cdr:y>0.54533</cdr:y>
    </cdr:from>
    <cdr:to>
      <cdr:x>0.95234</cdr:x>
      <cdr:y>0.57239</cdr:y>
    </cdr:to>
    <cdr:cxnSp macro="">
      <cdr:nvCxnSpPr>
        <cdr:cNvPr id="8" name="Connecteur droit avec flèche 7"/>
        <cdr:cNvCxnSpPr/>
      </cdr:nvCxnSpPr>
      <cdr:spPr>
        <a:xfrm xmlns:a="http://schemas.openxmlformats.org/drawingml/2006/main" flipV="1">
          <a:off x="8693337" y="3302007"/>
          <a:ext cx="147511" cy="16384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0.07756</cdr:x>
      <cdr:y>0.60244</cdr:y>
    </cdr:from>
    <cdr:to>
      <cdr:x>0.17146</cdr:x>
      <cdr:y>0.65737</cdr:y>
    </cdr:to>
    <cdr:sp macro="" textlink="">
      <cdr:nvSpPr>
        <cdr:cNvPr id="11" name="ZoneTexte 1"/>
        <cdr:cNvSpPr txBox="1"/>
      </cdr:nvSpPr>
      <cdr:spPr>
        <a:xfrm xmlns:a="http://schemas.openxmlformats.org/drawingml/2006/main" rot="20863292">
          <a:off x="720023" y="3647821"/>
          <a:ext cx="871701" cy="33260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Norvège</a:t>
          </a:r>
        </a:p>
      </cdr:txBody>
    </cdr:sp>
  </cdr:relSizeAnchor>
  <cdr:relSizeAnchor xmlns:cdr="http://schemas.openxmlformats.org/drawingml/2006/chartDrawing">
    <cdr:from>
      <cdr:x>0.19041</cdr:x>
      <cdr:y>0.59053</cdr:y>
    </cdr:from>
    <cdr:to>
      <cdr:x>0.28431</cdr:x>
      <cdr:y>0.65494</cdr:y>
    </cdr:to>
    <cdr:sp macro="" textlink="">
      <cdr:nvSpPr>
        <cdr:cNvPr id="13" name="ZoneTexte 1"/>
        <cdr:cNvSpPr txBox="1"/>
      </cdr:nvSpPr>
      <cdr:spPr>
        <a:xfrm xmlns:a="http://schemas.openxmlformats.org/drawingml/2006/main">
          <a:off x="1767655" y="3575685"/>
          <a:ext cx="871701" cy="39000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Australie</a:t>
          </a:r>
        </a:p>
      </cdr:txBody>
    </cdr:sp>
  </cdr:relSizeAnchor>
  <cdr:relSizeAnchor xmlns:cdr="http://schemas.openxmlformats.org/drawingml/2006/chartDrawing">
    <cdr:from>
      <cdr:x>0.49585</cdr:x>
      <cdr:y>0.59335</cdr:y>
    </cdr:from>
    <cdr:to>
      <cdr:x>0.58975</cdr:x>
      <cdr:y>0.64829</cdr:y>
    </cdr:to>
    <cdr:sp macro="" textlink="">
      <cdr:nvSpPr>
        <cdr:cNvPr id="18" name="ZoneTexte 1"/>
        <cdr:cNvSpPr txBox="1"/>
      </cdr:nvSpPr>
      <cdr:spPr>
        <a:xfrm xmlns:a="http://schemas.openxmlformats.org/drawingml/2006/main" rot="21195369">
          <a:off x="4603083" y="3592735"/>
          <a:ext cx="871701" cy="33266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Danemark</a:t>
          </a:r>
        </a:p>
      </cdr:txBody>
    </cdr:sp>
  </cdr:relSizeAnchor>
  <cdr:relSizeAnchor xmlns:cdr="http://schemas.openxmlformats.org/drawingml/2006/chartDrawing">
    <cdr:from>
      <cdr:x>0.34688</cdr:x>
      <cdr:y>0.41246</cdr:y>
    </cdr:from>
    <cdr:to>
      <cdr:x>0.44078</cdr:x>
      <cdr:y>0.46739</cdr:y>
    </cdr:to>
    <cdr:sp macro="" textlink="">
      <cdr:nvSpPr>
        <cdr:cNvPr id="19" name="ZoneTexte 1"/>
        <cdr:cNvSpPr txBox="1"/>
      </cdr:nvSpPr>
      <cdr:spPr>
        <a:xfrm xmlns:a="http://schemas.openxmlformats.org/drawingml/2006/main" rot="150534">
          <a:off x="3220227" y="2497481"/>
          <a:ext cx="871701" cy="33260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Irlande</a:t>
          </a:r>
        </a:p>
      </cdr:txBody>
    </cdr:sp>
  </cdr:relSizeAnchor>
  <cdr:relSizeAnchor xmlns:cdr="http://schemas.openxmlformats.org/drawingml/2006/chartDrawing">
    <cdr:from>
      <cdr:x>0.38636</cdr:x>
      <cdr:y>0.32984</cdr:y>
    </cdr:from>
    <cdr:to>
      <cdr:x>0.48026</cdr:x>
      <cdr:y>0.3696</cdr:y>
    </cdr:to>
    <cdr:sp macro="" textlink="">
      <cdr:nvSpPr>
        <cdr:cNvPr id="22" name="ZoneTexte 1"/>
        <cdr:cNvSpPr txBox="1"/>
      </cdr:nvSpPr>
      <cdr:spPr>
        <a:xfrm xmlns:a="http://schemas.openxmlformats.org/drawingml/2006/main" rot="1275212">
          <a:off x="3586648" y="1997200"/>
          <a:ext cx="871701" cy="24074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Canada
</a:t>
          </a:r>
        </a:p>
      </cdr:txBody>
    </cdr:sp>
  </cdr:relSizeAnchor>
  <cdr:relSizeAnchor xmlns:cdr="http://schemas.openxmlformats.org/drawingml/2006/chartDrawing">
    <cdr:from>
      <cdr:x>0.0399</cdr:x>
      <cdr:y>0.39675</cdr:y>
    </cdr:from>
    <cdr:to>
      <cdr:x>0.15446</cdr:x>
      <cdr:y>0.46766</cdr:y>
    </cdr:to>
    <cdr:sp macro="" textlink="">
      <cdr:nvSpPr>
        <cdr:cNvPr id="24" name="ZoneTexte 1"/>
        <cdr:cNvSpPr txBox="1"/>
      </cdr:nvSpPr>
      <cdr:spPr>
        <a:xfrm xmlns:a="http://schemas.openxmlformats.org/drawingml/2006/main">
          <a:off x="370379" y="2402353"/>
          <a:ext cx="1063493" cy="42936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États-Unis</a:t>
          </a: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287435" cy="606910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0.00265</cdr:x>
      <cdr:y>0.77843</cdr:y>
    </cdr:from>
    <cdr:to>
      <cdr:x>0.99294</cdr:x>
      <cdr:y>0.98633</cdr:y>
    </cdr:to>
    <cdr:sp macro="" textlink="">
      <cdr:nvSpPr>
        <cdr:cNvPr id="3" name="Text Box 1"/>
        <cdr:cNvSpPr txBox="1">
          <a:spLocks xmlns:a="http://schemas.openxmlformats.org/drawingml/2006/main" noChangeArrowheads="1"/>
        </cdr:cNvSpPr>
      </cdr:nvSpPr>
      <cdr:spPr bwMode="auto">
        <a:xfrm xmlns:a="http://schemas.openxmlformats.org/drawingml/2006/main">
          <a:off x="24612" y="4724400"/>
          <a:ext cx="9197254" cy="126174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10 % d’électeurs les plus aisés et la part des 90 % d’électeurs les moins aisés votant pour les partis démocrates / travaillistes / sociaux-démocrates / socialistes / écologistes dans les pays d'Europe continentale</a:t>
          </a:r>
          <a:r>
            <a:rPr lang="fr-FR" sz="1200" b="0" baseline="0">
              <a:latin typeface="Arial"/>
              <a:ea typeface="+mn-ea"/>
              <a:cs typeface="Arial"/>
            </a:rPr>
            <a:t> et d'Europe du sud</a:t>
          </a:r>
          <a:r>
            <a:rPr lang="fr-FR" sz="1200" b="0">
              <a:latin typeface="Arial"/>
              <a:ea typeface="+mn-ea"/>
              <a:cs typeface="Arial"/>
            </a:rPr>
            <a:t>. Dans tous ces pays, les électeurs à hauts revenus sont restés significativement moins enclins à voter pour ces partis que les électeurs à bas revenus. Les estimations contrôlent pour les variables suivantes (pour les pays-années où celles-ci sont disponibles) : diplôme,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0.87114</cdr:x>
      <cdr:y>0.54425</cdr:y>
    </cdr:from>
    <cdr:to>
      <cdr:x>0.97228</cdr:x>
      <cdr:y>0.60866</cdr:y>
    </cdr:to>
    <cdr:sp macro="" textlink="">
      <cdr:nvSpPr>
        <cdr:cNvPr id="4" name="ZoneTexte 1"/>
        <cdr:cNvSpPr txBox="1"/>
      </cdr:nvSpPr>
      <cdr:spPr>
        <a:xfrm xmlns:a="http://schemas.openxmlformats.org/drawingml/2006/main">
          <a:off x="8087032" y="3295451"/>
          <a:ext cx="938925" cy="39000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Allemagne</a:t>
          </a:r>
        </a:p>
      </cdr:txBody>
    </cdr:sp>
  </cdr:relSizeAnchor>
  <cdr:relSizeAnchor xmlns:cdr="http://schemas.openxmlformats.org/drawingml/2006/chartDrawing">
    <cdr:from>
      <cdr:x>0.94351</cdr:x>
      <cdr:y>0.5318</cdr:y>
    </cdr:from>
    <cdr:to>
      <cdr:x>0.94969</cdr:x>
      <cdr:y>0.55074</cdr:y>
    </cdr:to>
    <cdr:cxnSp macro="">
      <cdr:nvCxnSpPr>
        <cdr:cNvPr id="5" name="Connecteur droit avec flèche 4"/>
        <cdr:cNvCxnSpPr/>
      </cdr:nvCxnSpPr>
      <cdr:spPr>
        <a:xfrm xmlns:a="http://schemas.openxmlformats.org/drawingml/2006/main" flipV="1">
          <a:off x="8758903" y="3220066"/>
          <a:ext cx="57355" cy="11470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0.06285</cdr:x>
      <cdr:y>0.28471</cdr:y>
    </cdr:from>
    <cdr:to>
      <cdr:x>0.17477</cdr:x>
      <cdr:y>0.34912</cdr:y>
    </cdr:to>
    <cdr:sp macro="" textlink="">
      <cdr:nvSpPr>
        <cdr:cNvPr id="12" name="ZoneTexte 1"/>
        <cdr:cNvSpPr txBox="1"/>
      </cdr:nvSpPr>
      <cdr:spPr>
        <a:xfrm xmlns:a="http://schemas.openxmlformats.org/drawingml/2006/main">
          <a:off x="583411" y="1723926"/>
          <a:ext cx="1038985" cy="39000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Italie</a:t>
          </a:r>
        </a:p>
      </cdr:txBody>
    </cdr:sp>
  </cdr:relSizeAnchor>
  <cdr:relSizeAnchor xmlns:cdr="http://schemas.openxmlformats.org/drawingml/2006/chartDrawing">
    <cdr:from>
      <cdr:x>0.0512</cdr:x>
      <cdr:y>0.30582</cdr:y>
    </cdr:from>
    <cdr:to>
      <cdr:x>0.06796</cdr:x>
      <cdr:y>0.30988</cdr:y>
    </cdr:to>
    <cdr:cxnSp macro="">
      <cdr:nvCxnSpPr>
        <cdr:cNvPr id="13" name="Connecteur droit avec flèche 12"/>
        <cdr:cNvCxnSpPr/>
      </cdr:nvCxnSpPr>
      <cdr:spPr>
        <a:xfrm xmlns:a="http://schemas.openxmlformats.org/drawingml/2006/main" flipH="1">
          <a:off x="475305" y="1851742"/>
          <a:ext cx="155598" cy="2459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0.03901</cdr:x>
      <cdr:y>0.51854</cdr:y>
    </cdr:from>
    <cdr:to>
      <cdr:x>0.13291</cdr:x>
      <cdr:y>0.58295</cdr:y>
    </cdr:to>
    <cdr:sp macro="" textlink="">
      <cdr:nvSpPr>
        <cdr:cNvPr id="15" name="ZoneTexte 1"/>
        <cdr:cNvSpPr txBox="1"/>
      </cdr:nvSpPr>
      <cdr:spPr>
        <a:xfrm xmlns:a="http://schemas.openxmlformats.org/drawingml/2006/main">
          <a:off x="362161" y="3139790"/>
          <a:ext cx="871701" cy="39000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Allemagne</a:t>
          </a:r>
        </a:p>
      </cdr:txBody>
    </cdr:sp>
  </cdr:relSizeAnchor>
  <cdr:relSizeAnchor xmlns:cdr="http://schemas.openxmlformats.org/drawingml/2006/chartDrawing">
    <cdr:from>
      <cdr:x>0.04766</cdr:x>
      <cdr:y>0.49662</cdr:y>
    </cdr:from>
    <cdr:to>
      <cdr:x>0.06566</cdr:x>
      <cdr:y>0.5226</cdr:y>
    </cdr:to>
    <cdr:cxnSp macro="">
      <cdr:nvCxnSpPr>
        <cdr:cNvPr id="16" name="Connecteur droit avec flèche 15"/>
        <cdr:cNvCxnSpPr/>
      </cdr:nvCxnSpPr>
      <cdr:spPr>
        <a:xfrm xmlns:a="http://schemas.openxmlformats.org/drawingml/2006/main" flipH="1" flipV="1">
          <a:off x="442461" y="3007062"/>
          <a:ext cx="167099" cy="15730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0.19005</cdr:x>
      <cdr:y>0.58495</cdr:y>
    </cdr:from>
    <cdr:to>
      <cdr:x>0.30197</cdr:x>
      <cdr:y>0.64936</cdr:y>
    </cdr:to>
    <cdr:sp macro="" textlink="">
      <cdr:nvSpPr>
        <cdr:cNvPr id="19" name="ZoneTexte 1"/>
        <cdr:cNvSpPr txBox="1"/>
      </cdr:nvSpPr>
      <cdr:spPr>
        <a:xfrm xmlns:a="http://schemas.openxmlformats.org/drawingml/2006/main" rot="21440876">
          <a:off x="1764265" y="3541910"/>
          <a:ext cx="1038985" cy="39000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Pays-Bas</a:t>
          </a: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9287656" cy="605852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87656" cy="60585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0.00384</cdr:x>
      <cdr:y>0.79464</cdr:y>
    </cdr:from>
    <cdr:to>
      <cdr:x>0.99413</cdr:x>
      <cdr:y>0.98782</cdr:y>
    </cdr:to>
    <cdr:sp macro="" textlink="">
      <cdr:nvSpPr>
        <cdr:cNvPr id="3" name="Text Box 1"/>
        <cdr:cNvSpPr txBox="1">
          <a:spLocks xmlns:a="http://schemas.openxmlformats.org/drawingml/2006/main" noChangeArrowheads="1"/>
        </cdr:cNvSpPr>
      </cdr:nvSpPr>
      <cdr:spPr bwMode="auto">
        <a:xfrm xmlns:a="http://schemas.openxmlformats.org/drawingml/2006/main">
          <a:off x="35648" y="4811570"/>
          <a:ext cx="9193149" cy="11697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part des voix moyenne obtenue par un ensemble de groupes de partis politiques dans les démocraties occidentales entre les années 1940 et les années 2010. Les partis communistes ont vu leur score moyen s’effondrer de 7 % à moins de 0,5 %, tandis que ceux des partis écologistes et anti-immigration ont progressé jusqu’à respectivement atteindre 8 % et 11 %. Moyennes par décennie sur toutes les démocraties occidentales à l’exception de l’Espagne et du Portugal (aucune élection démocratique avant les années 1970) et des États-Unis et du Royaume-Uni (systèmes bipartites).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0.08928</cdr:x>
      <cdr:y>0.10839</cdr:y>
    </cdr:from>
    <cdr:to>
      <cdr:x>0.97092</cdr:x>
      <cdr:y>0.64831</cdr:y>
    </cdr:to>
    <cdr:grpSp>
      <cdr:nvGrpSpPr>
        <cdr:cNvPr id="17" name="Groupe 16"/>
        <cdr:cNvGrpSpPr/>
      </cdr:nvGrpSpPr>
      <cdr:grpSpPr>
        <a:xfrm xmlns:a="http://schemas.openxmlformats.org/drawingml/2006/main">
          <a:off x="829202" y="656684"/>
          <a:ext cx="8188369" cy="3271118"/>
          <a:chOff x="771478" y="476012"/>
          <a:chExt cx="8184495" cy="3269298"/>
        </a:xfrm>
      </cdr:grpSpPr>
      <cdr:sp macro="" textlink="">
        <cdr:nvSpPr>
          <cdr:cNvPr id="2" name="ZoneTexte 1"/>
          <cdr:cNvSpPr txBox="1"/>
        </cdr:nvSpPr>
        <cdr:spPr>
          <a:xfrm xmlns:a="http://schemas.openxmlformats.org/drawingml/2006/main">
            <a:off x="3449669" y="2040171"/>
            <a:ext cx="3818124" cy="3113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fr-FR" sz="1200" b="1">
                <a:latin typeface="Arial" panose="020B0604020202020204" pitchFamily="34" charset="0"/>
                <a:cs typeface="Arial" panose="020B0604020202020204" pitchFamily="34" charset="0"/>
              </a:rPr>
              <a:t>Sociaux-démocrates</a:t>
            </a:r>
            <a:r>
              <a:rPr lang="fr-FR" sz="1200" b="1" baseline="0">
                <a:latin typeface="Arial" panose="020B0604020202020204" pitchFamily="34" charset="0"/>
                <a:cs typeface="Arial" panose="020B0604020202020204" pitchFamily="34" charset="0"/>
              </a:rPr>
              <a:t> / Socialistes / Divers gauche</a:t>
            </a:r>
            <a:endParaRPr lang="fr-FR" sz="1200" b="1">
              <a:latin typeface="Arial" panose="020B0604020202020204" pitchFamily="34" charset="0"/>
              <a:cs typeface="Arial" panose="020B0604020202020204" pitchFamily="34" charset="0"/>
            </a:endParaRPr>
          </a:p>
        </cdr:txBody>
      </cdr:sp>
      <cdr:sp macro="" textlink="">
        <cdr:nvSpPr>
          <cdr:cNvPr id="4" name="ZoneTexte 1"/>
          <cdr:cNvSpPr txBox="1"/>
        </cdr:nvSpPr>
        <cdr:spPr>
          <a:xfrm xmlns:a="http://schemas.openxmlformats.org/drawingml/2006/main">
            <a:off x="1268807" y="3433960"/>
            <a:ext cx="3143638" cy="3113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latin typeface="Arial" panose="020B0604020202020204" pitchFamily="34" charset="0"/>
                <a:cs typeface="Arial" panose="020B0604020202020204" pitchFamily="34" charset="0"/>
              </a:rPr>
              <a:t>Conservateurs / Démocrates-chrétiens</a:t>
            </a:r>
          </a:p>
        </cdr:txBody>
      </cdr:sp>
      <cdr:sp macro="" textlink="">
        <cdr:nvSpPr>
          <cdr:cNvPr id="5" name="ZoneTexte 1"/>
          <cdr:cNvSpPr txBox="1"/>
        </cdr:nvSpPr>
        <cdr:spPr>
          <a:xfrm xmlns:a="http://schemas.openxmlformats.org/drawingml/2006/main">
            <a:off x="771478" y="1029538"/>
            <a:ext cx="1924214" cy="3113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latin typeface="Arial" panose="020B0604020202020204" pitchFamily="34" charset="0"/>
                <a:cs typeface="Arial" panose="020B0604020202020204" pitchFamily="34" charset="0"/>
              </a:rPr>
              <a:t>Communistes</a:t>
            </a:r>
          </a:p>
        </cdr:txBody>
      </cdr:sp>
      <cdr:sp macro="" textlink="">
        <cdr:nvSpPr>
          <cdr:cNvPr id="6" name="ZoneTexte 1"/>
          <cdr:cNvSpPr txBox="1"/>
        </cdr:nvSpPr>
        <cdr:spPr>
          <a:xfrm xmlns:a="http://schemas.openxmlformats.org/drawingml/2006/main">
            <a:off x="2083627" y="733634"/>
            <a:ext cx="2283557" cy="31134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latin typeface="Arial" panose="020B0604020202020204" pitchFamily="34" charset="0"/>
                <a:cs typeface="Arial" panose="020B0604020202020204" pitchFamily="34" charset="0"/>
              </a:rPr>
              <a:t>Libéraux</a:t>
            </a:r>
            <a:r>
              <a:rPr lang="fr-FR" sz="1200" b="1" baseline="0">
                <a:latin typeface="Arial" panose="020B0604020202020204" pitchFamily="34" charset="0"/>
                <a:cs typeface="Arial" panose="020B0604020202020204" pitchFamily="34" charset="0"/>
              </a:rPr>
              <a:t> / Sociaux-libéraux</a:t>
            </a:r>
            <a:endParaRPr lang="fr-FR" sz="1200" b="1">
              <a:latin typeface="Arial" panose="020B0604020202020204" pitchFamily="34" charset="0"/>
              <a:cs typeface="Arial" panose="020B0604020202020204" pitchFamily="34" charset="0"/>
            </a:endParaRPr>
          </a:p>
        </cdr:txBody>
      </cdr:sp>
      <cdr:sp macro="" textlink="">
        <cdr:nvSpPr>
          <cdr:cNvPr id="7" name="ZoneTexte 1"/>
          <cdr:cNvSpPr txBox="1"/>
        </cdr:nvSpPr>
        <cdr:spPr>
          <a:xfrm xmlns:a="http://schemas.openxmlformats.org/drawingml/2006/main">
            <a:off x="6682278" y="958632"/>
            <a:ext cx="1339239" cy="27847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latin typeface="Arial" panose="020B0604020202020204" pitchFamily="34" charset="0"/>
                <a:cs typeface="Arial" panose="020B0604020202020204" pitchFamily="34" charset="0"/>
              </a:rPr>
              <a:t>Écologistes</a:t>
            </a:r>
          </a:p>
        </cdr:txBody>
      </cdr:sp>
      <cdr:sp macro="" textlink="">
        <cdr:nvSpPr>
          <cdr:cNvPr id="8" name="ZoneTexte 1"/>
          <cdr:cNvSpPr txBox="1"/>
        </cdr:nvSpPr>
        <cdr:spPr>
          <a:xfrm xmlns:a="http://schemas.openxmlformats.org/drawingml/2006/main">
            <a:off x="7228784" y="716355"/>
            <a:ext cx="1515868" cy="26054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rgbClr val="000000"/>
                </a:solidFill>
                <a:latin typeface="Arial" panose="020B0604020202020204" pitchFamily="34" charset="0"/>
                <a:cs typeface="Arial" panose="020B0604020202020204" pitchFamily="34" charset="0"/>
              </a:rPr>
              <a:t>Anti-immigration</a:t>
            </a:r>
          </a:p>
        </cdr:txBody>
      </cdr:sp>
      <cdr:sp macro="" textlink="">
        <cdr:nvSpPr>
          <cdr:cNvPr id="9" name="ZoneTexte 1"/>
          <cdr:cNvSpPr txBox="1"/>
        </cdr:nvSpPr>
        <cdr:spPr>
          <a:xfrm xmlns:a="http://schemas.openxmlformats.org/drawingml/2006/main">
            <a:off x="8021517" y="476012"/>
            <a:ext cx="934456" cy="3113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latin typeface="Arial" panose="020B0604020202020204" pitchFamily="34" charset="0"/>
                <a:cs typeface="Arial" panose="020B0604020202020204" pitchFamily="34" charset="0"/>
              </a:rPr>
              <a:t>Autres</a:t>
            </a:r>
          </a:p>
        </cdr:txBody>
      </cdr:sp>
    </cdr:grpSp>
  </cdr:relSizeAnchor>
  <cdr:relSizeAnchor xmlns:cdr="http://schemas.openxmlformats.org/drawingml/2006/chartDrawing">
    <cdr:from>
      <cdr:x>0.93998</cdr:x>
      <cdr:y>0.11529</cdr:y>
    </cdr:from>
    <cdr:to>
      <cdr:x>1</cdr:x>
      <cdr:y>0.65792</cdr:y>
    </cdr:to>
    <cdr:grpSp>
      <cdr:nvGrpSpPr>
        <cdr:cNvPr id="16" name="Groupe 15"/>
        <cdr:cNvGrpSpPr/>
      </cdr:nvGrpSpPr>
      <cdr:grpSpPr>
        <a:xfrm xmlns:a="http://schemas.openxmlformats.org/drawingml/2006/main">
          <a:off x="8730211" y="698487"/>
          <a:ext cx="557445" cy="3287538"/>
          <a:chOff x="8685161" y="542413"/>
          <a:chExt cx="598129" cy="3285641"/>
        </a:xfrm>
      </cdr:grpSpPr>
      <cdr:sp macro="" textlink="">
        <cdr:nvSpPr>
          <cdr:cNvPr id="10" name="ZoneTexte 9"/>
          <cdr:cNvSpPr txBox="1"/>
        </cdr:nvSpPr>
        <cdr:spPr>
          <a:xfrm xmlns:a="http://schemas.openxmlformats.org/drawingml/2006/main">
            <a:off x="8685161" y="1204432"/>
            <a:ext cx="516197" cy="2458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latin typeface="Arial" panose="020B0604020202020204" pitchFamily="34" charset="0"/>
                <a:cs typeface="Arial" panose="020B0604020202020204" pitchFamily="34" charset="0"/>
              </a:rPr>
              <a:t>8%</a:t>
            </a:r>
          </a:p>
        </cdr:txBody>
      </cdr:sp>
      <cdr:sp macro="" textlink="">
        <cdr:nvSpPr>
          <cdr:cNvPr id="11" name="ZoneTexte 1"/>
          <cdr:cNvSpPr txBox="1"/>
        </cdr:nvSpPr>
        <cdr:spPr>
          <a:xfrm xmlns:a="http://schemas.openxmlformats.org/drawingml/2006/main">
            <a:off x="8685161" y="886544"/>
            <a:ext cx="598129" cy="1950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11%</a:t>
            </a:r>
          </a:p>
        </cdr:txBody>
      </cdr:sp>
      <cdr:sp macro="" textlink="">
        <cdr:nvSpPr>
          <cdr:cNvPr id="12" name="ZoneTexte 1"/>
          <cdr:cNvSpPr txBox="1"/>
        </cdr:nvSpPr>
        <cdr:spPr>
          <a:xfrm xmlns:a="http://schemas.openxmlformats.org/drawingml/2006/main">
            <a:off x="8685161" y="542413"/>
            <a:ext cx="516197" cy="245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7%</a:t>
            </a:r>
          </a:p>
        </cdr:txBody>
      </cdr:sp>
      <cdr:sp macro="" textlink="">
        <cdr:nvSpPr>
          <cdr:cNvPr id="13" name="ZoneTexte 1"/>
          <cdr:cNvSpPr txBox="1"/>
        </cdr:nvSpPr>
        <cdr:spPr>
          <a:xfrm xmlns:a="http://schemas.openxmlformats.org/drawingml/2006/main">
            <a:off x="8685161" y="1623965"/>
            <a:ext cx="516197" cy="245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10%</a:t>
            </a:r>
          </a:p>
        </cdr:txBody>
      </cdr:sp>
      <cdr:sp macro="" textlink="">
        <cdr:nvSpPr>
          <cdr:cNvPr id="14" name="ZoneTexte 1"/>
          <cdr:cNvSpPr txBox="1"/>
        </cdr:nvSpPr>
        <cdr:spPr>
          <a:xfrm xmlns:a="http://schemas.openxmlformats.org/drawingml/2006/main">
            <a:off x="8685161" y="2377772"/>
            <a:ext cx="516197" cy="245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34%</a:t>
            </a:r>
          </a:p>
        </cdr:txBody>
      </cdr:sp>
      <cdr:sp macro="" textlink="">
        <cdr:nvSpPr>
          <cdr:cNvPr id="15" name="ZoneTexte 1"/>
          <cdr:cNvSpPr txBox="1"/>
        </cdr:nvSpPr>
        <cdr:spPr>
          <a:xfrm xmlns:a="http://schemas.openxmlformats.org/drawingml/2006/main">
            <a:off x="8685161" y="3582227"/>
            <a:ext cx="516197" cy="245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30%</a:t>
            </a:r>
          </a:p>
        </cdr:txBody>
      </cdr:sp>
    </cdr:grpSp>
  </cdr:relSizeAnchor>
</c:userShapes>
</file>

<file path=xl/drawings/drawing71.xml><?xml version="1.0" encoding="utf-8"?>
<xdr:wsDr xmlns:xdr="http://schemas.openxmlformats.org/drawingml/2006/spreadsheetDrawing" xmlns:a="http://schemas.openxmlformats.org/drawingml/2006/main">
  <xdr:absoluteAnchor>
    <xdr:pos x="0" y="0"/>
    <xdr:ext cx="9287435" cy="606910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0.25483</cdr:x>
      <cdr:y>0.14623</cdr:y>
    </cdr:from>
    <cdr:to>
      <cdr:x>0.78764</cdr:x>
      <cdr:y>0.5997</cdr:y>
    </cdr:to>
    <cdr:cxnSp macro="">
      <cdr:nvCxnSpPr>
        <cdr:cNvPr id="14" name="Connecteur droit 13"/>
        <cdr:cNvCxnSpPr/>
      </cdr:nvCxnSpPr>
      <cdr:spPr>
        <a:xfrm xmlns:a="http://schemas.openxmlformats.org/drawingml/2006/main" flipV="1">
          <a:off x="2366682" y="887506"/>
          <a:ext cx="4948518" cy="2752167"/>
        </a:xfrm>
        <a:prstGeom xmlns:a="http://schemas.openxmlformats.org/drawingml/2006/main" prst="line">
          <a:avLst/>
        </a:prstGeom>
        <a:ln xmlns:a="http://schemas.openxmlformats.org/drawingml/2006/main" w="12700">
          <a:solidFill>
            <a:sysClr val="windowText" lastClr="0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0.00415</cdr:x>
      <cdr:y>0.72991</cdr:y>
    </cdr:from>
    <cdr:to>
      <cdr:x>0.99444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8526" y="4419601"/>
          <a:ext cx="9193149" cy="163543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10 % d’électeurs les plus aisés et la part des 90 % d’électeurs les moins aisés votant pour des catégories de partis spécifiques sur l’axe des ordonnées, et la même différence entre électeurs les plus diplômés et électeurs les moins diplômés sur l’axe des abscisses. Dans les années 1960-1980, les partis socialistes</a:t>
          </a:r>
          <a:r>
            <a:rPr lang="fr-FR" sz="1200" b="0" baseline="0">
              <a:latin typeface="Arial"/>
              <a:ea typeface="+mn-ea"/>
              <a:cs typeface="Arial"/>
            </a:rPr>
            <a:t> et sociaux-démocrates obtenaient de meilleurs scores auprès des électeurs les moins aisés et les moins diplômés, tandis que les partis conservateurs, démocrates-chrétiens et libéraux faisaient de meilleurs scores auprès des électeurs les plus aisés et les plus diplômés</a:t>
          </a:r>
          <a:r>
            <a:rPr lang="fr-FR" sz="1200" b="0">
              <a:latin typeface="Arial"/>
              <a:ea typeface="+mn-ea"/>
              <a:cs typeface="Arial"/>
            </a:rPr>
            <a:t>. Moyennes sur toutes les démocraties occidentales. Les estimations contrôlent pour les variables suivantes (pour les pays-années où celles-ci sont disponibles) : revenu / diplôme, âge, genre, appartenance religieuse, pratique religieuse, rural/urbain, région, appartenance</a:t>
          </a:r>
          <a:r>
            <a:rPr lang="fr-FR" sz="1200" b="0" baseline="0">
              <a:latin typeface="Arial"/>
              <a:ea typeface="+mn-ea"/>
              <a:cs typeface="Arial"/>
            </a:rPr>
            <a:t> </a:t>
          </a:r>
          <a:r>
            <a:rPr lang="fr-FR" sz="1200" b="0">
              <a:latin typeface="Arial"/>
              <a:ea typeface="+mn-ea"/>
              <a:cs typeface="Arial"/>
            </a:rPr>
            <a:t>raciale / ethnique,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0.72845</cdr:x>
      <cdr:y>0.18551</cdr:y>
    </cdr:from>
    <cdr:to>
      <cdr:x>0.95096</cdr:x>
      <cdr:y>0.30718</cdr:y>
    </cdr:to>
    <cdr:sp macro="" textlink="">
      <cdr:nvSpPr>
        <cdr:cNvPr id="4" name="ZoneTexte 1"/>
        <cdr:cNvSpPr txBox="1"/>
      </cdr:nvSpPr>
      <cdr:spPr>
        <a:xfrm xmlns:a="http://schemas.openxmlformats.org/drawingml/2006/main">
          <a:off x="6762424" y="1123263"/>
          <a:ext cx="2065625" cy="73671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chemeClr val="tx1"/>
              </a:solidFill>
            </a:rPr>
            <a:t>Conservateurs</a:t>
          </a:r>
        </a:p>
        <a:p xmlns:a="http://schemas.openxmlformats.org/drawingml/2006/main">
          <a:r>
            <a:rPr lang="fr-FR" sz="1200" b="1">
              <a:solidFill>
                <a:schemeClr val="tx1"/>
              </a:solidFill>
            </a:rPr>
            <a:t>Démocrates-chrétiens</a:t>
          </a:r>
          <a:endParaRPr lang="fr-FR" sz="1200" b="1" baseline="0">
            <a:solidFill>
              <a:schemeClr val="tx1"/>
            </a:solidFill>
          </a:endParaRPr>
        </a:p>
        <a:p xmlns:a="http://schemas.openxmlformats.org/drawingml/2006/main">
          <a:r>
            <a:rPr lang="fr-FR" sz="1200" b="1">
              <a:solidFill>
                <a:schemeClr val="tx1"/>
              </a:solidFill>
            </a:rPr>
            <a:t>Libéraux</a:t>
          </a:r>
          <a:r>
            <a:rPr lang="fr-FR" sz="1200" b="1" baseline="0">
              <a:solidFill>
                <a:schemeClr val="tx1"/>
              </a:solidFill>
            </a:rPr>
            <a:t> / Sociaux-libéraux</a:t>
          </a:r>
          <a:endParaRPr lang="fr-FR" sz="1200" b="1">
            <a:solidFill>
              <a:schemeClr val="tx1"/>
            </a:solidFill>
          </a:endParaRPr>
        </a:p>
      </cdr:txBody>
    </cdr:sp>
  </cdr:relSizeAnchor>
  <cdr:relSizeAnchor xmlns:cdr="http://schemas.openxmlformats.org/drawingml/2006/chartDrawing">
    <cdr:from>
      <cdr:x>0.08095</cdr:x>
      <cdr:y>0.11165</cdr:y>
    </cdr:from>
    <cdr:to>
      <cdr:x>0.23036</cdr:x>
      <cdr:y>0.18587</cdr:y>
    </cdr:to>
    <cdr:sp macro="" textlink="">
      <cdr:nvSpPr>
        <cdr:cNvPr id="9" name="ZoneTexte 8"/>
        <cdr:cNvSpPr txBox="1"/>
      </cdr:nvSpPr>
      <cdr:spPr>
        <a:xfrm xmlns:a="http://schemas.openxmlformats.org/drawingml/2006/main">
          <a:off x="751483" y="676044"/>
          <a:ext cx="1387034" cy="449405"/>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r>
            <a:rPr lang="fr-FR" sz="1100" b="1">
              <a:latin typeface="Arial" panose="020B0604020202020204" pitchFamily="34" charset="0"/>
              <a:cs typeface="Arial" panose="020B0604020202020204" pitchFamily="34" charset="0"/>
            </a:rPr>
            <a:t>Revenu élevé</a:t>
          </a:r>
        </a:p>
        <a:p xmlns:a="http://schemas.openxmlformats.org/drawingml/2006/main">
          <a:r>
            <a:rPr lang="fr-FR" sz="1100" b="1">
              <a:latin typeface="Arial" panose="020B0604020202020204" pitchFamily="34" charset="0"/>
              <a:cs typeface="Arial" panose="020B0604020202020204" pitchFamily="34" charset="0"/>
            </a:rPr>
            <a:t>Diplôme</a:t>
          </a:r>
          <a:r>
            <a:rPr lang="fr-FR" sz="1100" b="1" baseline="0">
              <a:latin typeface="Arial" panose="020B0604020202020204" pitchFamily="34" charset="0"/>
              <a:cs typeface="Arial" panose="020B0604020202020204" pitchFamily="34" charset="0"/>
            </a:rPr>
            <a:t> faible</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0.08033</cdr:x>
      <cdr:y>0.5592</cdr:y>
    </cdr:from>
    <cdr:to>
      <cdr:x>0.21435</cdr:x>
      <cdr:y>0.63732</cdr:y>
    </cdr:to>
    <cdr:sp macro="" textlink="">
      <cdr:nvSpPr>
        <cdr:cNvPr id="10" name="ZoneTexte 1"/>
        <cdr:cNvSpPr txBox="1"/>
      </cdr:nvSpPr>
      <cdr:spPr>
        <a:xfrm xmlns:a="http://schemas.openxmlformats.org/drawingml/2006/main">
          <a:off x="746098" y="3393844"/>
          <a:ext cx="1244702" cy="474119"/>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Revenu faible</a:t>
          </a:r>
        </a:p>
        <a:p xmlns:a="http://schemas.openxmlformats.org/drawingml/2006/main">
          <a:r>
            <a:rPr lang="fr-FR" sz="1100" b="1">
              <a:latin typeface="Arial" panose="020B0604020202020204" pitchFamily="34" charset="0"/>
              <a:cs typeface="Arial" panose="020B0604020202020204" pitchFamily="34" charset="0"/>
            </a:rPr>
            <a:t>Diplôme</a:t>
          </a:r>
          <a:r>
            <a:rPr lang="fr-FR" sz="1100" b="1" baseline="0">
              <a:latin typeface="Arial" panose="020B0604020202020204" pitchFamily="34" charset="0"/>
              <a:cs typeface="Arial" panose="020B0604020202020204" pitchFamily="34" charset="0"/>
            </a:rPr>
            <a:t> faible</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0.83054</cdr:x>
      <cdr:y>0.11393</cdr:y>
    </cdr:from>
    <cdr:to>
      <cdr:x>0.9637</cdr:x>
      <cdr:y>0.18722</cdr:y>
    </cdr:to>
    <cdr:sp macro="" textlink="">
      <cdr:nvSpPr>
        <cdr:cNvPr id="11" name="ZoneTexte 1"/>
        <cdr:cNvSpPr txBox="1"/>
      </cdr:nvSpPr>
      <cdr:spPr>
        <a:xfrm xmlns:a="http://schemas.openxmlformats.org/drawingml/2006/main">
          <a:off x="7710144" y="689853"/>
          <a:ext cx="1236163" cy="443773"/>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Revenu élevé</a:t>
          </a:r>
        </a:p>
        <a:p xmlns:a="http://schemas.openxmlformats.org/drawingml/2006/main">
          <a:r>
            <a:rPr lang="fr-FR" sz="1100" b="1">
              <a:latin typeface="Arial" panose="020B0604020202020204" pitchFamily="34" charset="0"/>
              <a:cs typeface="Arial" panose="020B0604020202020204" pitchFamily="34" charset="0"/>
            </a:rPr>
            <a:t>Diplôme</a:t>
          </a:r>
          <a:r>
            <a:rPr lang="fr-FR" sz="1100" b="1" baseline="0">
              <a:latin typeface="Arial" panose="020B0604020202020204" pitchFamily="34" charset="0"/>
              <a:cs typeface="Arial" panose="020B0604020202020204" pitchFamily="34" charset="0"/>
            </a:rPr>
            <a:t> élevé</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0.83488</cdr:x>
      <cdr:y>0.55935</cdr:y>
    </cdr:from>
    <cdr:to>
      <cdr:x>0.96698</cdr:x>
      <cdr:y>0.63856</cdr:y>
    </cdr:to>
    <cdr:sp macro="" textlink="">
      <cdr:nvSpPr>
        <cdr:cNvPr id="12" name="ZoneTexte 1"/>
        <cdr:cNvSpPr txBox="1"/>
      </cdr:nvSpPr>
      <cdr:spPr>
        <a:xfrm xmlns:a="http://schemas.openxmlformats.org/drawingml/2006/main">
          <a:off x="7753903" y="3394754"/>
          <a:ext cx="1226870" cy="480734"/>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Revenu faible</a:t>
          </a:r>
        </a:p>
        <a:p xmlns:a="http://schemas.openxmlformats.org/drawingml/2006/main">
          <a:r>
            <a:rPr lang="fr-FR" sz="1100" b="1">
              <a:latin typeface="Arial" panose="020B0604020202020204" pitchFamily="34" charset="0"/>
              <a:cs typeface="Arial" panose="020B0604020202020204" pitchFamily="34" charset="0"/>
            </a:rPr>
            <a:t>Diplôme</a:t>
          </a:r>
          <a:r>
            <a:rPr lang="fr-FR" sz="1100" b="1" baseline="0">
              <a:latin typeface="Arial" panose="020B0604020202020204" pitchFamily="34" charset="0"/>
              <a:cs typeface="Arial" panose="020B0604020202020204" pitchFamily="34" charset="0"/>
            </a:rPr>
            <a:t> élevé</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0.20577</cdr:x>
      <cdr:y>0.45135</cdr:y>
    </cdr:from>
    <cdr:to>
      <cdr:x>0.37346</cdr:x>
      <cdr:y>0.57254</cdr:y>
    </cdr:to>
    <cdr:sp macro="" textlink="">
      <cdr:nvSpPr>
        <cdr:cNvPr id="16" name="ZoneTexte 1"/>
        <cdr:cNvSpPr txBox="1"/>
      </cdr:nvSpPr>
      <cdr:spPr>
        <a:xfrm xmlns:a="http://schemas.openxmlformats.org/drawingml/2006/main">
          <a:off x="1911096" y="2739308"/>
          <a:ext cx="1557410" cy="73551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chemeClr val="tx1"/>
              </a:solidFill>
            </a:rPr>
            <a:t>Sociaux-démocrates</a:t>
          </a:r>
        </a:p>
        <a:p xmlns:a="http://schemas.openxmlformats.org/drawingml/2006/main">
          <a:r>
            <a:rPr lang="fr-FR" sz="1200" b="1">
              <a:solidFill>
                <a:schemeClr val="tx1"/>
              </a:solidFill>
            </a:rPr>
            <a:t>Socialistes</a:t>
          </a:r>
        </a:p>
        <a:p xmlns:a="http://schemas.openxmlformats.org/drawingml/2006/main">
          <a:r>
            <a:rPr lang="fr-FR" sz="1200" b="1">
              <a:solidFill>
                <a:schemeClr val="tx1"/>
              </a:solidFill>
            </a:rPr>
            <a:t>Divers</a:t>
          </a:r>
          <a:r>
            <a:rPr lang="fr-FR" sz="1200" b="1" baseline="0">
              <a:solidFill>
                <a:schemeClr val="tx1"/>
              </a:solidFill>
            </a:rPr>
            <a:t> gauche</a:t>
          </a:r>
          <a:endParaRPr lang="fr-FR" sz="1200" b="1">
            <a:solidFill>
              <a:schemeClr val="tx1"/>
            </a:solidFill>
          </a:endParaRPr>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9287656" cy="605852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0.39629</cdr:x>
      <cdr:y>0.40325</cdr:y>
    </cdr:from>
    <cdr:to>
      <cdr:x>0.65755</cdr:x>
      <cdr:y>0.41407</cdr:y>
    </cdr:to>
    <cdr:cxnSp macro="">
      <cdr:nvCxnSpPr>
        <cdr:cNvPr id="14" name="Connecteur droit 13"/>
        <cdr:cNvCxnSpPr/>
      </cdr:nvCxnSpPr>
      <cdr:spPr>
        <a:xfrm xmlns:a="http://schemas.openxmlformats.org/drawingml/2006/main">
          <a:off x="3678903" y="2441677"/>
          <a:ext cx="2425280" cy="65522"/>
        </a:xfrm>
        <a:prstGeom xmlns:a="http://schemas.openxmlformats.org/drawingml/2006/main" prst="line">
          <a:avLst/>
        </a:prstGeom>
        <a:ln xmlns:a="http://schemas.openxmlformats.org/drawingml/2006/main" w="12700">
          <a:solidFill>
            <a:sysClr val="windowText" lastClr="0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0.00415</cdr:x>
      <cdr:y>0.76049</cdr:y>
    </cdr:from>
    <cdr:to>
      <cdr:x>0.99444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8526" y="4604774"/>
          <a:ext cx="9193149" cy="145025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a:t>
          </a:r>
        </a:p>
        <a:p xmlns:a="http://schemas.openxmlformats.org/drawingml/2006/main">
          <a:pPr algn="just" rtl="0">
            <a:defRPr sz="1000"/>
          </a:pPr>
          <a:r>
            <a:rPr lang="fr-FR" sz="1200" b="1">
              <a:latin typeface="Arial"/>
              <a:ea typeface="+mn-ea"/>
              <a:cs typeface="Arial"/>
            </a:rPr>
            <a:t>Note</a:t>
          </a:r>
          <a:r>
            <a:rPr lang="fr-FR" sz="1200" b="0">
              <a:latin typeface="Arial"/>
              <a:ea typeface="+mn-ea"/>
              <a:cs typeface="Arial"/>
            </a:rPr>
            <a:t> : le graphique représente la différence entre la part des 10 % d’électeurs les plus aisés et la part des 90 % d’électeurs les moins aisés votant pour des catégories de partis spécifiques sur l’axe des ordonnées, et la même différence entre électeurs les plus diplômés et électeurs les moins diplômés sur l’axe des abscisses. Le diplôme distingue nettement les partis anti-immigration des partis écologistes aujourd'hui, tandis que c’est le revenu qui différencie le plus les partis conservateurs et chrétiens des partis socialistes et sociaux-démocrates. Moyennes sur toutes les démocraties occidentales. Les estimations contrôlent pour les variables suivantes (pour les pays-années où celles-ci sont disponibles) : revenu / diplôme,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0.41531</cdr:x>
      <cdr:y>0.46109</cdr:y>
    </cdr:from>
    <cdr:to>
      <cdr:x>0.52869</cdr:x>
      <cdr:y>0.58228</cdr:y>
    </cdr:to>
    <cdr:sp macro="" textlink="">
      <cdr:nvSpPr>
        <cdr:cNvPr id="2" name="ZoneTexte 1"/>
        <cdr:cNvSpPr txBox="1"/>
      </cdr:nvSpPr>
      <cdr:spPr>
        <a:xfrm xmlns:a="http://schemas.openxmlformats.org/drawingml/2006/main">
          <a:off x="3855398" y="2791898"/>
          <a:ext cx="1052540" cy="73381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fr-FR" sz="1200" b="1">
              <a:solidFill>
                <a:srgbClr val="000000"/>
              </a:solidFill>
            </a:rPr>
            <a:t>Sociaux-dém.</a:t>
          </a:r>
        </a:p>
        <a:p xmlns:a="http://schemas.openxmlformats.org/drawingml/2006/main">
          <a:r>
            <a:rPr lang="fr-FR" sz="1200" b="1">
              <a:solidFill>
                <a:srgbClr val="000000"/>
              </a:solidFill>
            </a:rPr>
            <a:t>Socialistes</a:t>
          </a:r>
        </a:p>
        <a:p xmlns:a="http://schemas.openxmlformats.org/drawingml/2006/main">
          <a:r>
            <a:rPr lang="fr-FR" sz="1200" b="1">
              <a:solidFill>
                <a:srgbClr val="000000"/>
              </a:solidFill>
            </a:rPr>
            <a:t>Div. gauche</a:t>
          </a:r>
        </a:p>
      </cdr:txBody>
    </cdr:sp>
  </cdr:relSizeAnchor>
  <cdr:relSizeAnchor xmlns:cdr="http://schemas.openxmlformats.org/drawingml/2006/chartDrawing">
    <cdr:from>
      <cdr:x>0.52457</cdr:x>
      <cdr:y>0.11514</cdr:y>
    </cdr:from>
    <cdr:to>
      <cdr:x>0.74708</cdr:x>
      <cdr:y>0.23681</cdr:y>
    </cdr:to>
    <cdr:sp macro="" textlink="">
      <cdr:nvSpPr>
        <cdr:cNvPr id="4" name="ZoneTexte 1"/>
        <cdr:cNvSpPr txBox="1"/>
      </cdr:nvSpPr>
      <cdr:spPr>
        <a:xfrm xmlns:a="http://schemas.openxmlformats.org/drawingml/2006/main">
          <a:off x="4869735" y="697179"/>
          <a:ext cx="2065625" cy="73671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rgbClr val="000000"/>
              </a:solidFill>
            </a:rPr>
            <a:t>Conservateurs</a:t>
          </a:r>
        </a:p>
        <a:p xmlns:a="http://schemas.openxmlformats.org/drawingml/2006/main">
          <a:r>
            <a:rPr lang="fr-FR" sz="1200" b="1">
              <a:solidFill>
                <a:srgbClr val="000000"/>
              </a:solidFill>
            </a:rPr>
            <a:t>Démocrates-chrétiens</a:t>
          </a:r>
          <a:endParaRPr lang="fr-FR" sz="1200" b="1" baseline="0">
            <a:solidFill>
              <a:srgbClr val="000000"/>
            </a:solidFill>
          </a:endParaRPr>
        </a:p>
        <a:p xmlns:a="http://schemas.openxmlformats.org/drawingml/2006/main">
          <a:r>
            <a:rPr lang="fr-FR" sz="1200" b="1" baseline="0">
              <a:solidFill>
                <a:srgbClr val="000000"/>
              </a:solidFill>
            </a:rPr>
            <a:t>Libéraux / sociaux-libéraux</a:t>
          </a:r>
          <a:endParaRPr lang="fr-FR" sz="1200" b="1">
            <a:solidFill>
              <a:srgbClr val="000000"/>
            </a:solidFill>
          </a:endParaRPr>
        </a:p>
      </cdr:txBody>
    </cdr:sp>
  </cdr:relSizeAnchor>
  <cdr:relSizeAnchor xmlns:cdr="http://schemas.openxmlformats.org/drawingml/2006/chartDrawing">
    <cdr:from>
      <cdr:x>0.67418</cdr:x>
      <cdr:y>0.38836</cdr:y>
    </cdr:from>
    <cdr:to>
      <cdr:x>0.90896</cdr:x>
      <cdr:y>0.43842</cdr:y>
    </cdr:to>
    <cdr:sp macro="" textlink="">
      <cdr:nvSpPr>
        <cdr:cNvPr id="5" name="ZoneTexte 1"/>
        <cdr:cNvSpPr txBox="1"/>
      </cdr:nvSpPr>
      <cdr:spPr>
        <a:xfrm xmlns:a="http://schemas.openxmlformats.org/drawingml/2006/main">
          <a:off x="6258608" y="2351527"/>
          <a:ext cx="2179531" cy="30311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rgbClr val="000000"/>
              </a:solidFill>
            </a:rPr>
            <a:t>Écologistes</a:t>
          </a:r>
        </a:p>
      </cdr:txBody>
    </cdr:sp>
  </cdr:relSizeAnchor>
  <cdr:relSizeAnchor xmlns:cdr="http://schemas.openxmlformats.org/drawingml/2006/chartDrawing">
    <cdr:from>
      <cdr:x>0.24792</cdr:x>
      <cdr:y>0.37892</cdr:y>
    </cdr:from>
    <cdr:to>
      <cdr:x>0.38649</cdr:x>
      <cdr:y>0.42084</cdr:y>
    </cdr:to>
    <cdr:sp macro="" textlink="">
      <cdr:nvSpPr>
        <cdr:cNvPr id="6" name="ZoneTexte 1"/>
        <cdr:cNvSpPr txBox="1"/>
      </cdr:nvSpPr>
      <cdr:spPr>
        <a:xfrm xmlns:a="http://schemas.openxmlformats.org/drawingml/2006/main">
          <a:off x="2301473" y="2294382"/>
          <a:ext cx="1286385" cy="25382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rgbClr val="000000"/>
              </a:solidFill>
            </a:rPr>
            <a:t>Anti-immigration</a:t>
          </a:r>
        </a:p>
      </cdr:txBody>
    </cdr:sp>
  </cdr:relSizeAnchor>
  <cdr:relSizeAnchor xmlns:cdr="http://schemas.openxmlformats.org/drawingml/2006/chartDrawing">
    <cdr:from>
      <cdr:x>0.19292</cdr:x>
      <cdr:y>0.12288</cdr:y>
    </cdr:from>
    <cdr:to>
      <cdr:x>0.40033</cdr:x>
      <cdr:y>0.27252</cdr:y>
    </cdr:to>
    <cdr:sp macro="" textlink="">
      <cdr:nvSpPr>
        <cdr:cNvPr id="7" name="ZoneTexte 1"/>
        <cdr:cNvSpPr txBox="1"/>
      </cdr:nvSpPr>
      <cdr:spPr>
        <a:xfrm xmlns:a="http://schemas.openxmlformats.org/drawingml/2006/main">
          <a:off x="1792820" y="746554"/>
          <a:ext cx="1927525" cy="90912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solidFill>
                <a:srgbClr val="000000"/>
              </a:solidFill>
            </a:rPr>
            <a:t>Conservateurs</a:t>
          </a:r>
        </a:p>
        <a:p xmlns:a="http://schemas.openxmlformats.org/drawingml/2006/main">
          <a:pPr algn="ctr"/>
          <a:r>
            <a:rPr lang="fr-FR" sz="1200" b="1">
              <a:solidFill>
                <a:srgbClr val="000000"/>
              </a:solidFill>
            </a:rPr>
            <a:t>Démocrates-chrétiens</a:t>
          </a:r>
        </a:p>
        <a:p xmlns:a="http://schemas.openxmlformats.org/drawingml/2006/main">
          <a:pPr algn="ctr"/>
          <a:r>
            <a:rPr lang="fr-FR" sz="1200" b="1">
              <a:solidFill>
                <a:srgbClr val="000000"/>
              </a:solidFill>
            </a:rPr>
            <a:t>Libéraux / soc.-lib.</a:t>
          </a:r>
        </a:p>
        <a:p xmlns:a="http://schemas.openxmlformats.org/drawingml/2006/main">
          <a:pPr algn="ctr"/>
          <a:r>
            <a:rPr lang="fr-FR" sz="1200" b="1">
              <a:solidFill>
                <a:srgbClr val="000000"/>
              </a:solidFill>
            </a:rPr>
            <a:t>Anti-immigration</a:t>
          </a:r>
        </a:p>
      </cdr:txBody>
    </cdr:sp>
  </cdr:relSizeAnchor>
  <cdr:relSizeAnchor xmlns:cdr="http://schemas.openxmlformats.org/drawingml/2006/chartDrawing">
    <cdr:from>
      <cdr:x>0.61202</cdr:x>
      <cdr:y>0.49638</cdr:y>
    </cdr:from>
    <cdr:to>
      <cdr:x>0.7956</cdr:x>
      <cdr:y>0.62031</cdr:y>
    </cdr:to>
    <cdr:sp macro="" textlink="">
      <cdr:nvSpPr>
        <cdr:cNvPr id="8" name="ZoneTexte 1"/>
        <cdr:cNvSpPr txBox="1"/>
      </cdr:nvSpPr>
      <cdr:spPr>
        <a:xfrm xmlns:a="http://schemas.openxmlformats.org/drawingml/2006/main">
          <a:off x="5687695" y="3015728"/>
          <a:ext cx="1706066" cy="75292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solidFill>
                <a:srgbClr val="000000"/>
              </a:solidFill>
            </a:rPr>
            <a:t>Sociaux-dém.</a:t>
          </a:r>
        </a:p>
        <a:p xmlns:a="http://schemas.openxmlformats.org/drawingml/2006/main">
          <a:pPr algn="ctr"/>
          <a:r>
            <a:rPr lang="fr-FR" sz="1200" b="1">
              <a:solidFill>
                <a:srgbClr val="000000"/>
              </a:solidFill>
            </a:rPr>
            <a:t>Socialistes</a:t>
          </a:r>
        </a:p>
        <a:p xmlns:a="http://schemas.openxmlformats.org/drawingml/2006/main">
          <a:pPr algn="ctr"/>
          <a:r>
            <a:rPr lang="fr-FR" sz="1200" b="1">
              <a:solidFill>
                <a:srgbClr val="000000"/>
              </a:solidFill>
            </a:rPr>
            <a:t>Écologistes</a:t>
          </a:r>
        </a:p>
        <a:p xmlns:a="http://schemas.openxmlformats.org/drawingml/2006/main">
          <a:pPr algn="ctr"/>
          <a:r>
            <a:rPr lang="fr-FR" sz="1200" b="1">
              <a:solidFill>
                <a:srgbClr val="000000"/>
              </a:solidFill>
            </a:rPr>
            <a:t>Divers gauche</a:t>
          </a:r>
        </a:p>
      </cdr:txBody>
    </cdr:sp>
  </cdr:relSizeAnchor>
  <cdr:relSizeAnchor xmlns:cdr="http://schemas.openxmlformats.org/drawingml/2006/chartDrawing">
    <cdr:from>
      <cdr:x>0.08095</cdr:x>
      <cdr:y>0.11165</cdr:y>
    </cdr:from>
    <cdr:to>
      <cdr:x>0.21548</cdr:x>
      <cdr:y>0.18587</cdr:y>
    </cdr:to>
    <cdr:sp macro="" textlink="">
      <cdr:nvSpPr>
        <cdr:cNvPr id="9" name="ZoneTexte 8"/>
        <cdr:cNvSpPr txBox="1"/>
      </cdr:nvSpPr>
      <cdr:spPr>
        <a:xfrm xmlns:a="http://schemas.openxmlformats.org/drawingml/2006/main">
          <a:off x="751482" y="676047"/>
          <a:ext cx="1248881" cy="449405"/>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r>
            <a:rPr lang="fr-FR" sz="1100" b="1">
              <a:latin typeface="Arial" panose="020B0604020202020204" pitchFamily="34" charset="0"/>
              <a:cs typeface="Arial" panose="020B0604020202020204" pitchFamily="34" charset="0"/>
            </a:rPr>
            <a:t>Revenu élevé</a:t>
          </a:r>
        </a:p>
        <a:p xmlns:a="http://schemas.openxmlformats.org/drawingml/2006/main">
          <a:r>
            <a:rPr lang="fr-FR" sz="1100" b="1">
              <a:latin typeface="Arial" panose="020B0604020202020204" pitchFamily="34" charset="0"/>
              <a:cs typeface="Arial" panose="020B0604020202020204" pitchFamily="34" charset="0"/>
            </a:rPr>
            <a:t>Diplôme</a:t>
          </a:r>
          <a:r>
            <a:rPr lang="fr-FR" sz="1100" b="1" baseline="0">
              <a:latin typeface="Arial" panose="020B0604020202020204" pitchFamily="34" charset="0"/>
              <a:cs typeface="Arial" panose="020B0604020202020204" pitchFamily="34" charset="0"/>
            </a:rPr>
            <a:t> faible</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0.08058</cdr:x>
      <cdr:y>0.56686</cdr:y>
    </cdr:from>
    <cdr:to>
      <cdr:x>0.2146</cdr:x>
      <cdr:y>0.64498</cdr:y>
    </cdr:to>
    <cdr:sp macro="" textlink="">
      <cdr:nvSpPr>
        <cdr:cNvPr id="10" name="ZoneTexte 1"/>
        <cdr:cNvSpPr txBox="1"/>
      </cdr:nvSpPr>
      <cdr:spPr>
        <a:xfrm xmlns:a="http://schemas.openxmlformats.org/drawingml/2006/main">
          <a:off x="748044" y="3432355"/>
          <a:ext cx="1244146" cy="473020"/>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Revenu faible</a:t>
          </a:r>
        </a:p>
        <a:p xmlns:a="http://schemas.openxmlformats.org/drawingml/2006/main">
          <a:r>
            <a:rPr lang="fr-FR" sz="1100" b="1">
              <a:latin typeface="Arial" panose="020B0604020202020204" pitchFamily="34" charset="0"/>
              <a:cs typeface="Arial" panose="020B0604020202020204" pitchFamily="34" charset="0"/>
            </a:rPr>
            <a:t>Diplôme</a:t>
          </a:r>
          <a:r>
            <a:rPr lang="fr-FR" sz="1100" b="1" baseline="0">
              <a:latin typeface="Arial" panose="020B0604020202020204" pitchFamily="34" charset="0"/>
              <a:cs typeface="Arial" panose="020B0604020202020204" pitchFamily="34" charset="0"/>
            </a:rPr>
            <a:t> faible</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0.83054</cdr:x>
      <cdr:y>0.11393</cdr:y>
    </cdr:from>
    <cdr:to>
      <cdr:x>0.9637</cdr:x>
      <cdr:y>0.18722</cdr:y>
    </cdr:to>
    <cdr:sp macro="" textlink="">
      <cdr:nvSpPr>
        <cdr:cNvPr id="11" name="ZoneTexte 1"/>
        <cdr:cNvSpPr txBox="1"/>
      </cdr:nvSpPr>
      <cdr:spPr>
        <a:xfrm xmlns:a="http://schemas.openxmlformats.org/drawingml/2006/main">
          <a:off x="7710144" y="689853"/>
          <a:ext cx="1236163" cy="443773"/>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Revenu élevé</a:t>
          </a:r>
        </a:p>
        <a:p xmlns:a="http://schemas.openxmlformats.org/drawingml/2006/main">
          <a:r>
            <a:rPr lang="fr-FR" sz="1100" b="1">
              <a:latin typeface="Arial" panose="020B0604020202020204" pitchFamily="34" charset="0"/>
              <a:cs typeface="Arial" panose="020B0604020202020204" pitchFamily="34" charset="0"/>
            </a:rPr>
            <a:t>Diplôme élevé</a:t>
          </a:r>
        </a:p>
      </cdr:txBody>
    </cdr:sp>
  </cdr:relSizeAnchor>
  <cdr:relSizeAnchor xmlns:cdr="http://schemas.openxmlformats.org/drawingml/2006/chartDrawing">
    <cdr:from>
      <cdr:x>0.83543</cdr:x>
      <cdr:y>0.56701</cdr:y>
    </cdr:from>
    <cdr:to>
      <cdr:x>0.96753</cdr:x>
      <cdr:y>0.64622</cdr:y>
    </cdr:to>
    <cdr:sp macro="" textlink="">
      <cdr:nvSpPr>
        <cdr:cNvPr id="12" name="ZoneTexte 1"/>
        <cdr:cNvSpPr txBox="1"/>
      </cdr:nvSpPr>
      <cdr:spPr>
        <a:xfrm xmlns:a="http://schemas.openxmlformats.org/drawingml/2006/main">
          <a:off x="7755544" y="3433264"/>
          <a:ext cx="1226323" cy="479619"/>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Revenu faible</a:t>
          </a:r>
        </a:p>
        <a:p xmlns:a="http://schemas.openxmlformats.org/drawingml/2006/main">
          <a:r>
            <a:rPr lang="fr-FR" sz="1100" b="1">
              <a:latin typeface="Arial" panose="020B0604020202020204" pitchFamily="34" charset="0"/>
              <a:cs typeface="Arial" panose="020B0604020202020204" pitchFamily="34" charset="0"/>
            </a:rPr>
            <a:t>Diplôme</a:t>
          </a:r>
          <a:r>
            <a:rPr lang="fr-FR" sz="1100" b="1" baseline="0">
              <a:latin typeface="Arial" panose="020B0604020202020204" pitchFamily="34" charset="0"/>
              <a:cs typeface="Arial" panose="020B0604020202020204" pitchFamily="34" charset="0"/>
            </a:rPr>
            <a:t> élevé</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0.51986</cdr:x>
      <cdr:y>0.1908</cdr:y>
    </cdr:from>
    <cdr:to>
      <cdr:x>0.52868</cdr:x>
      <cdr:y>0.50068</cdr:y>
    </cdr:to>
    <cdr:cxnSp macro="">
      <cdr:nvCxnSpPr>
        <cdr:cNvPr id="19" name="Connecteur droit 18"/>
        <cdr:cNvCxnSpPr/>
      </cdr:nvCxnSpPr>
      <cdr:spPr>
        <a:xfrm xmlns:a="http://schemas.openxmlformats.org/drawingml/2006/main">
          <a:off x="4826011" y="1155300"/>
          <a:ext cx="81924" cy="1876313"/>
        </a:xfrm>
        <a:prstGeom xmlns:a="http://schemas.openxmlformats.org/drawingml/2006/main" prst="line">
          <a:avLst/>
        </a:prstGeom>
        <a:ln xmlns:a="http://schemas.openxmlformats.org/drawingml/2006/main" w="12700">
          <a:solidFill>
            <a:sysClr val="windowText" lastClr="0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0.38582</cdr:x>
      <cdr:y>0.20744</cdr:y>
    </cdr:from>
    <cdr:to>
      <cdr:x>0.63137</cdr:x>
      <cdr:y>0.53518</cdr:y>
    </cdr:to>
    <cdr:cxnSp macro="">
      <cdr:nvCxnSpPr>
        <cdr:cNvPr id="15" name="Connecteur droit 14"/>
        <cdr:cNvCxnSpPr/>
      </cdr:nvCxnSpPr>
      <cdr:spPr>
        <a:xfrm xmlns:a="http://schemas.openxmlformats.org/drawingml/2006/main">
          <a:off x="3585547" y="1260308"/>
          <a:ext cx="2281972" cy="1991153"/>
        </a:xfrm>
        <a:prstGeom xmlns:a="http://schemas.openxmlformats.org/drawingml/2006/main" prst="line">
          <a:avLst/>
        </a:prstGeom>
        <a:ln xmlns:a="http://schemas.openxmlformats.org/drawingml/2006/main" w="12700">
          <a:solidFill>
            <a:sysClr val="windowText" lastClr="0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xdr:wsDr xmlns:xdr="http://schemas.openxmlformats.org/drawingml/2006/spreadsheetDrawing" xmlns:a="http://schemas.openxmlformats.org/drawingml/2006/main">
  <xdr:absoluteAnchor>
    <xdr:pos x="0" y="0"/>
    <xdr:ext cx="9287435" cy="606910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0.00265</cdr:x>
      <cdr:y>0.7889</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4776839"/>
          <a:ext cx="9193149" cy="127819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électeurs s’identifiant à « la classe ouvrière » ou aux « classes populaires » et la part des électeurs s’identifiant à « la classe moyenne », aux « classes supérieures » ou à « aucune classe » votant pour les partis démocrates / travaillistes / sociaux-démocrates / socialistes / écologistes. Les clivages de classe « perçus » ont fortement décru au cours des dernières décennies. Les estimations contrôlent pour les variables suivantes (pour les pays-années où celles-ci sont disponibles) : revenu, diplôme, âge, genre, appartenance religieuse, pratique religieuse, rural/urbain, région, appartenance raciale / ethnique, situation d’emploi et statut marital.</a:t>
          </a:r>
        </a:p>
      </cdr:txBody>
    </cdr:sp>
  </cdr:relSizeAnchor>
  <cdr:relSizeAnchor xmlns:cdr="http://schemas.openxmlformats.org/drawingml/2006/chartDrawing">
    <cdr:from>
      <cdr:x>0.03812</cdr:x>
      <cdr:y>0.26035</cdr:y>
    </cdr:from>
    <cdr:to>
      <cdr:x>0.13202</cdr:x>
      <cdr:y>0.30717</cdr:y>
    </cdr:to>
    <cdr:sp macro="" textlink="">
      <cdr:nvSpPr>
        <cdr:cNvPr id="4" name="ZoneTexte 1"/>
        <cdr:cNvSpPr txBox="1"/>
      </cdr:nvSpPr>
      <cdr:spPr>
        <a:xfrm xmlns:a="http://schemas.openxmlformats.org/drawingml/2006/main">
          <a:off x="353879" y="1576416"/>
          <a:ext cx="871701" cy="28349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Suède</a:t>
          </a:r>
        </a:p>
      </cdr:txBody>
    </cdr:sp>
  </cdr:relSizeAnchor>
  <cdr:relSizeAnchor xmlns:cdr="http://schemas.openxmlformats.org/drawingml/2006/chartDrawing">
    <cdr:from>
      <cdr:x>0.03843</cdr:x>
      <cdr:y>0.14415</cdr:y>
    </cdr:from>
    <cdr:to>
      <cdr:x>0.13233</cdr:x>
      <cdr:y>0.1908</cdr:y>
    </cdr:to>
    <cdr:sp macro="" textlink="">
      <cdr:nvSpPr>
        <cdr:cNvPr id="7" name="ZoneTexte 1"/>
        <cdr:cNvSpPr txBox="1"/>
      </cdr:nvSpPr>
      <cdr:spPr>
        <a:xfrm xmlns:a="http://schemas.openxmlformats.org/drawingml/2006/main">
          <a:off x="356758" y="872831"/>
          <a:ext cx="871701" cy="28245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Norvège</a:t>
          </a:r>
        </a:p>
      </cdr:txBody>
    </cdr:sp>
  </cdr:relSizeAnchor>
  <cdr:relSizeAnchor xmlns:cdr="http://schemas.openxmlformats.org/drawingml/2006/chartDrawing">
    <cdr:from>
      <cdr:x>0.04078</cdr:x>
      <cdr:y>0.56698</cdr:y>
    </cdr:from>
    <cdr:to>
      <cdr:x>0.16946</cdr:x>
      <cdr:y>0.63329</cdr:y>
    </cdr:to>
    <cdr:sp macro="" textlink="">
      <cdr:nvSpPr>
        <cdr:cNvPr id="13" name="ZoneTexte 1"/>
        <cdr:cNvSpPr txBox="1"/>
      </cdr:nvSpPr>
      <cdr:spPr>
        <a:xfrm xmlns:a="http://schemas.openxmlformats.org/drawingml/2006/main" rot="228483">
          <a:off x="378596" y="3433069"/>
          <a:ext cx="1194574" cy="40150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États-Unis</a:t>
          </a:r>
        </a:p>
      </cdr:txBody>
    </cdr:sp>
  </cdr:relSizeAnchor>
  <cdr:relSizeAnchor xmlns:cdr="http://schemas.openxmlformats.org/drawingml/2006/chartDrawing">
    <cdr:from>
      <cdr:x>0.12595</cdr:x>
      <cdr:y>0.11044</cdr:y>
    </cdr:from>
    <cdr:to>
      <cdr:x>0.21985</cdr:x>
      <cdr:y>0.16102</cdr:y>
    </cdr:to>
    <cdr:sp macro="" textlink="">
      <cdr:nvSpPr>
        <cdr:cNvPr id="26" name="ZoneTexte 1"/>
        <cdr:cNvSpPr txBox="1"/>
      </cdr:nvSpPr>
      <cdr:spPr>
        <a:xfrm xmlns:a="http://schemas.openxmlformats.org/drawingml/2006/main">
          <a:off x="1169234" y="668743"/>
          <a:ext cx="871701" cy="30626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Danemark</a:t>
          </a:r>
        </a:p>
      </cdr:txBody>
    </cdr:sp>
  </cdr:relSizeAnchor>
  <cdr:relSizeAnchor xmlns:cdr="http://schemas.openxmlformats.org/drawingml/2006/chartDrawing">
    <cdr:from>
      <cdr:x>0.23197</cdr:x>
      <cdr:y>0.43036</cdr:y>
    </cdr:from>
    <cdr:to>
      <cdr:x>0.38543</cdr:x>
      <cdr:y>0.47517</cdr:y>
    </cdr:to>
    <cdr:sp macro="" textlink="">
      <cdr:nvSpPr>
        <cdr:cNvPr id="30" name="ZoneTexte 1"/>
        <cdr:cNvSpPr txBox="1"/>
      </cdr:nvSpPr>
      <cdr:spPr>
        <a:xfrm xmlns:a="http://schemas.openxmlformats.org/drawingml/2006/main" rot="573936">
          <a:off x="2153473" y="2605867"/>
          <a:ext cx="1424614" cy="27132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0">
              <a:latin typeface="Arial" panose="020B0604020202020204" pitchFamily="34" charset="0"/>
              <a:cs typeface="Arial" panose="020B0604020202020204" pitchFamily="34" charset="0"/>
            </a:rPr>
            <a:t>Nouvelle-Zélande</a:t>
          </a:r>
        </a:p>
      </cdr:txBody>
    </cdr:sp>
  </cdr:relSizeAnchor>
  <cdr:relSizeAnchor xmlns:cdr="http://schemas.openxmlformats.org/drawingml/2006/chartDrawing">
    <cdr:from>
      <cdr:x>0.16319</cdr:x>
      <cdr:y>0.50187</cdr:y>
    </cdr:from>
    <cdr:to>
      <cdr:x>0.26638</cdr:x>
      <cdr:y>0.56628</cdr:y>
    </cdr:to>
    <cdr:sp macro="" textlink="">
      <cdr:nvSpPr>
        <cdr:cNvPr id="32" name="ZoneTexte 1"/>
        <cdr:cNvSpPr txBox="1"/>
      </cdr:nvSpPr>
      <cdr:spPr>
        <a:xfrm xmlns:a="http://schemas.openxmlformats.org/drawingml/2006/main" rot="20969172">
          <a:off x="1514936" y="3038863"/>
          <a:ext cx="957943" cy="39000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Pays-Bas</a:t>
          </a:r>
        </a:p>
      </cdr:txBody>
    </cdr:sp>
  </cdr:relSizeAnchor>
  <cdr:relSizeAnchor xmlns:cdr="http://schemas.openxmlformats.org/drawingml/2006/chartDrawing">
    <cdr:from>
      <cdr:x>0.16031</cdr:x>
      <cdr:y>0.42796</cdr:y>
    </cdr:from>
    <cdr:to>
      <cdr:x>0.25421</cdr:x>
      <cdr:y>0.49237</cdr:y>
    </cdr:to>
    <cdr:sp macro="" textlink="">
      <cdr:nvSpPr>
        <cdr:cNvPr id="33" name="ZoneTexte 1"/>
        <cdr:cNvSpPr txBox="1"/>
      </cdr:nvSpPr>
      <cdr:spPr>
        <a:xfrm xmlns:a="http://schemas.openxmlformats.org/drawingml/2006/main" rot="21059734">
          <a:off x="1488183" y="2591298"/>
          <a:ext cx="871700" cy="39000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Australie</a:t>
          </a:r>
        </a:p>
      </cdr:txBody>
    </cdr:sp>
  </cdr:relSizeAnchor>
  <cdr:relSizeAnchor xmlns:cdr="http://schemas.openxmlformats.org/drawingml/2006/chartDrawing">
    <cdr:from>
      <cdr:x>0.04026</cdr:x>
      <cdr:y>0.42381</cdr:y>
    </cdr:from>
    <cdr:to>
      <cdr:x>0.13416</cdr:x>
      <cdr:y>0.48822</cdr:y>
    </cdr:to>
    <cdr:sp macro="" textlink="">
      <cdr:nvSpPr>
        <cdr:cNvPr id="28" name="ZoneTexte 1"/>
        <cdr:cNvSpPr txBox="1"/>
      </cdr:nvSpPr>
      <cdr:spPr>
        <a:xfrm xmlns:a="http://schemas.openxmlformats.org/drawingml/2006/main">
          <a:off x="373770" y="2566209"/>
          <a:ext cx="871701" cy="39000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Grande-Bretagne</a:t>
          </a:r>
        </a:p>
      </cdr:txBody>
    </cdr:sp>
  </cdr:relSizeAnchor>
  <cdr:relSizeAnchor xmlns:cdr="http://schemas.openxmlformats.org/drawingml/2006/chartDrawing">
    <cdr:from>
      <cdr:x>0.67655</cdr:x>
      <cdr:y>0.38205</cdr:y>
    </cdr:from>
    <cdr:to>
      <cdr:x>0.77045</cdr:x>
      <cdr:y>0.42871</cdr:y>
    </cdr:to>
    <cdr:sp macro="" textlink="">
      <cdr:nvSpPr>
        <cdr:cNvPr id="29" name="ZoneTexte 1"/>
        <cdr:cNvSpPr txBox="1"/>
      </cdr:nvSpPr>
      <cdr:spPr>
        <a:xfrm xmlns:a="http://schemas.openxmlformats.org/drawingml/2006/main" rot="884598">
          <a:off x="6280639" y="2313350"/>
          <a:ext cx="871700" cy="28252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Suède</a:t>
          </a: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287656" cy="605852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0.00384</cdr:x>
      <cdr:y>0.78755</cdr:y>
    </cdr:from>
    <cdr:to>
      <cdr:x>0.99413</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5648" y="4768644"/>
          <a:ext cx="9193149" cy="12863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sur l’axe des abscisses, la différence entre la part des électeurs les moins aisés (50 % du bas) et la part des électeurs les plus aisés (50 % du haut) votant pour les « partis des électeurs les moins aisés » dans les démocraties non-occidentales (voir tableau 1.1), et la même différence entre électeurs les moins diplômés (50 % du bas) et électeurs les plus diplômés (50 % du haut) sur l’axe des ordonnées. Les clivages associés au revenu et au diplôme sont particulièrement marqués en Afrique du Sud et au Brésil, tandis qu’ils sont particulièrement faibles au Japon et aux Philippines. Les effets du revenu et du diplôme sont représentés comme identiques pour le Botswana, le Ghana, le Nigéria et le Sénégal en l’absence de données sur le revenu.</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0.76751</cdr:x>
      <cdr:y>0.11123</cdr:y>
    </cdr:from>
    <cdr:to>
      <cdr:x>0.97405</cdr:x>
      <cdr:y>0.18351</cdr:y>
    </cdr:to>
    <cdr:sp macro="" textlink="">
      <cdr:nvSpPr>
        <cdr:cNvPr id="10" name="ZoneTexte 1"/>
        <cdr:cNvSpPr txBox="1"/>
      </cdr:nvSpPr>
      <cdr:spPr>
        <a:xfrm xmlns:a="http://schemas.openxmlformats.org/drawingml/2006/main">
          <a:off x="7128369" y="673891"/>
          <a:ext cx="1918272" cy="437880"/>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Clivage</a:t>
          </a:r>
          <a:r>
            <a:rPr lang="fr-FR" sz="1100" b="1" baseline="0">
              <a:latin typeface="Arial" panose="020B0604020202020204" pitchFamily="34" charset="0"/>
              <a:cs typeface="Arial" panose="020B0604020202020204" pitchFamily="34" charset="0"/>
            </a:rPr>
            <a:t> revenu marqué</a:t>
          </a:r>
        </a:p>
        <a:p xmlns:a="http://schemas.openxmlformats.org/drawingml/2006/main">
          <a:r>
            <a:rPr lang="fr-FR" sz="1100" b="1" baseline="0">
              <a:latin typeface="Arial" panose="020B0604020202020204" pitchFamily="34" charset="0"/>
              <a:cs typeface="Arial" panose="020B0604020202020204" pitchFamily="34" charset="0"/>
            </a:rPr>
            <a:t>Clivage éducatif marqué</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0.08234</cdr:x>
      <cdr:y>0.6134</cdr:y>
    </cdr:from>
    <cdr:to>
      <cdr:x>0.28887</cdr:x>
      <cdr:y>0.68935</cdr:y>
    </cdr:to>
    <cdr:sp macro="" textlink="">
      <cdr:nvSpPr>
        <cdr:cNvPr id="12" name="ZoneTexte 1"/>
        <cdr:cNvSpPr txBox="1"/>
      </cdr:nvSpPr>
      <cdr:spPr>
        <a:xfrm xmlns:a="http://schemas.openxmlformats.org/drawingml/2006/main">
          <a:off x="764746" y="3716310"/>
          <a:ext cx="1918179" cy="460133"/>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Clivage revenu</a:t>
          </a:r>
          <a:r>
            <a:rPr lang="fr-FR" sz="1100" b="1" baseline="0">
              <a:latin typeface="Arial" panose="020B0604020202020204" pitchFamily="34" charset="0"/>
              <a:cs typeface="Arial" panose="020B0604020202020204" pitchFamily="34" charset="0"/>
            </a:rPr>
            <a:t> faible</a:t>
          </a:r>
        </a:p>
        <a:p xmlns:a="http://schemas.openxmlformats.org/drawingml/2006/main">
          <a:r>
            <a:rPr lang="fr-FR" sz="1100" b="1" baseline="0">
              <a:latin typeface="Arial" panose="020B0604020202020204" pitchFamily="34" charset="0"/>
              <a:cs typeface="Arial" panose="020B0604020202020204" pitchFamily="34" charset="0"/>
            </a:rPr>
            <a:t>Clivage éducatif faible</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0.44881</cdr:x>
      <cdr:y>0.46143</cdr:y>
    </cdr:from>
    <cdr:to>
      <cdr:x>0.69903</cdr:x>
      <cdr:y>0.62891</cdr:y>
    </cdr:to>
    <cdr:cxnSp macro="">
      <cdr:nvCxnSpPr>
        <cdr:cNvPr id="4" name="Connecteur droit avec flèche 3"/>
        <cdr:cNvCxnSpPr/>
      </cdr:nvCxnSpPr>
      <cdr:spPr>
        <a:xfrm xmlns:a="http://schemas.openxmlformats.org/drawingml/2006/main" flipV="1">
          <a:off x="4127500" y="2586555"/>
          <a:ext cx="2301166" cy="93879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0.47473</cdr:x>
      <cdr:y>0.53952</cdr:y>
    </cdr:from>
    <cdr:to>
      <cdr:x>0.71709</cdr:x>
      <cdr:y>0.60312</cdr:y>
    </cdr:to>
    <cdr:sp macro="" textlink="">
      <cdr:nvSpPr>
        <cdr:cNvPr id="5" name="ZoneTexte 4"/>
        <cdr:cNvSpPr txBox="1"/>
      </cdr:nvSpPr>
      <cdr:spPr>
        <a:xfrm xmlns:a="http://schemas.openxmlformats.org/drawingml/2006/main" rot="20180500">
          <a:off x="4407039" y="3266812"/>
          <a:ext cx="2249917" cy="38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0">
              <a:solidFill>
                <a:schemeClr val="tx1"/>
              </a:solidFill>
              <a:latin typeface="Arial" panose="020B0604020202020204" pitchFamily="34" charset="0"/>
              <a:cs typeface="Arial" panose="020B0604020202020204" pitchFamily="34" charset="0"/>
            </a:rPr>
            <a:t>Intensité des clivages de classe</a:t>
          </a: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9286875" cy="605790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0.00741</cdr:x>
      <cdr:y>0.7701</cdr:y>
    </cdr:from>
    <cdr:to>
      <cdr:x>0.99117</cdr:x>
      <cdr:y>0.98438</cdr:y>
    </cdr:to>
    <cdr:sp macro="" textlink="">
      <cdr:nvSpPr>
        <cdr:cNvPr id="3" name="Text Box 1"/>
        <cdr:cNvSpPr txBox="1">
          <a:spLocks xmlns:a="http://schemas.openxmlformats.org/drawingml/2006/main" noChangeArrowheads="1"/>
        </cdr:cNvSpPr>
      </cdr:nvSpPr>
      <cdr:spPr bwMode="auto">
        <a:xfrm xmlns:a="http://schemas.openxmlformats.org/drawingml/2006/main">
          <a:off x="68822" y="4665689"/>
          <a:ext cx="9136824" cy="129820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10 % d’électeurs les plus aisés et la part des 90 % d’électeurs les moins aisés votant pour les partis démocrates / travaillistes / sociaux-démocrates / socialistes / écologistes dans les pays anglophones et les pays nordiques. Dans tous ces pays, les électeurs à hauts revenus sont restés significativement moins enclins à voter pour ces partis que les électeurs à bas revenus. Les estimations contrôlent pour les variables suivantes (pour les pays-années où celles-ci sont disponibles) : diplôme, âge, genre, appartenance religieuse, pratique religieuse, rural/urbain, région, appartenance raciale / ethnique,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0.8473</cdr:x>
      <cdr:y>0.2774</cdr:y>
    </cdr:from>
    <cdr:to>
      <cdr:x>0.96557</cdr:x>
      <cdr:y>0.31824</cdr:y>
    </cdr:to>
    <cdr:sp macro="" textlink="">
      <cdr:nvSpPr>
        <cdr:cNvPr id="4" name="ZoneTexte 1"/>
        <cdr:cNvSpPr txBox="1"/>
      </cdr:nvSpPr>
      <cdr:spPr>
        <a:xfrm xmlns:a="http://schemas.openxmlformats.org/drawingml/2006/main">
          <a:off x="7865776" y="1679686"/>
          <a:ext cx="1097935" cy="24728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États-Unis</a:t>
          </a:r>
        </a:p>
      </cdr:txBody>
    </cdr:sp>
  </cdr:relSizeAnchor>
  <cdr:relSizeAnchor xmlns:cdr="http://schemas.openxmlformats.org/drawingml/2006/chartDrawing">
    <cdr:from>
      <cdr:x>0.93027</cdr:x>
      <cdr:y>0.30311</cdr:y>
    </cdr:from>
    <cdr:to>
      <cdr:x>0.94881</cdr:x>
      <cdr:y>0.31258</cdr:y>
    </cdr:to>
    <cdr:cxnSp macro="">
      <cdr:nvCxnSpPr>
        <cdr:cNvPr id="5" name="Connecteur droit avec flèche 4"/>
        <cdr:cNvCxnSpPr/>
      </cdr:nvCxnSpPr>
      <cdr:spPr>
        <a:xfrm xmlns:a="http://schemas.openxmlformats.org/drawingml/2006/main">
          <a:off x="8635987" y="1835363"/>
          <a:ext cx="172112" cy="5734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0.88544</cdr:x>
      <cdr:y>0.56834</cdr:y>
    </cdr:from>
    <cdr:to>
      <cdr:x>0.97934</cdr:x>
      <cdr:y>0.63275</cdr:y>
    </cdr:to>
    <cdr:sp macro="" textlink="">
      <cdr:nvSpPr>
        <cdr:cNvPr id="7" name="ZoneTexte 1"/>
        <cdr:cNvSpPr txBox="1"/>
      </cdr:nvSpPr>
      <cdr:spPr>
        <a:xfrm xmlns:a="http://schemas.openxmlformats.org/drawingml/2006/main">
          <a:off x="8219773" y="3441292"/>
          <a:ext cx="871701" cy="39000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Suède</a:t>
          </a:r>
        </a:p>
      </cdr:txBody>
    </cdr:sp>
  </cdr:relSizeAnchor>
  <cdr:relSizeAnchor xmlns:cdr="http://schemas.openxmlformats.org/drawingml/2006/chartDrawing">
    <cdr:from>
      <cdr:x>0.93645</cdr:x>
      <cdr:y>0.54533</cdr:y>
    </cdr:from>
    <cdr:to>
      <cdr:x>0.95234</cdr:x>
      <cdr:y>0.57239</cdr:y>
    </cdr:to>
    <cdr:cxnSp macro="">
      <cdr:nvCxnSpPr>
        <cdr:cNvPr id="8" name="Connecteur droit avec flèche 7"/>
        <cdr:cNvCxnSpPr/>
      </cdr:nvCxnSpPr>
      <cdr:spPr>
        <a:xfrm xmlns:a="http://schemas.openxmlformats.org/drawingml/2006/main" flipV="1">
          <a:off x="8693337" y="3302007"/>
          <a:ext cx="147511" cy="16384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0.07756</cdr:x>
      <cdr:y>0.60244</cdr:y>
    </cdr:from>
    <cdr:to>
      <cdr:x>0.17146</cdr:x>
      <cdr:y>0.65737</cdr:y>
    </cdr:to>
    <cdr:sp macro="" textlink="">
      <cdr:nvSpPr>
        <cdr:cNvPr id="11" name="ZoneTexte 1"/>
        <cdr:cNvSpPr txBox="1"/>
      </cdr:nvSpPr>
      <cdr:spPr>
        <a:xfrm xmlns:a="http://schemas.openxmlformats.org/drawingml/2006/main" rot="20863292">
          <a:off x="720023" y="3647821"/>
          <a:ext cx="871701" cy="33260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Norvège</a:t>
          </a:r>
        </a:p>
      </cdr:txBody>
    </cdr:sp>
  </cdr:relSizeAnchor>
  <cdr:relSizeAnchor xmlns:cdr="http://schemas.openxmlformats.org/drawingml/2006/chartDrawing">
    <cdr:from>
      <cdr:x>0.19041</cdr:x>
      <cdr:y>0.59053</cdr:y>
    </cdr:from>
    <cdr:to>
      <cdr:x>0.28431</cdr:x>
      <cdr:y>0.65494</cdr:y>
    </cdr:to>
    <cdr:sp macro="" textlink="">
      <cdr:nvSpPr>
        <cdr:cNvPr id="13" name="ZoneTexte 1"/>
        <cdr:cNvSpPr txBox="1"/>
      </cdr:nvSpPr>
      <cdr:spPr>
        <a:xfrm xmlns:a="http://schemas.openxmlformats.org/drawingml/2006/main">
          <a:off x="1767655" y="3575685"/>
          <a:ext cx="871701" cy="39000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Australie</a:t>
          </a:r>
        </a:p>
      </cdr:txBody>
    </cdr:sp>
  </cdr:relSizeAnchor>
  <cdr:relSizeAnchor xmlns:cdr="http://schemas.openxmlformats.org/drawingml/2006/chartDrawing">
    <cdr:from>
      <cdr:x>0.49585</cdr:x>
      <cdr:y>0.59335</cdr:y>
    </cdr:from>
    <cdr:to>
      <cdr:x>0.58975</cdr:x>
      <cdr:y>0.64829</cdr:y>
    </cdr:to>
    <cdr:sp macro="" textlink="">
      <cdr:nvSpPr>
        <cdr:cNvPr id="18" name="ZoneTexte 1"/>
        <cdr:cNvSpPr txBox="1"/>
      </cdr:nvSpPr>
      <cdr:spPr>
        <a:xfrm xmlns:a="http://schemas.openxmlformats.org/drawingml/2006/main" rot="21195369">
          <a:off x="4603083" y="3592735"/>
          <a:ext cx="871701" cy="33266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Danemark</a:t>
          </a:r>
        </a:p>
      </cdr:txBody>
    </cdr:sp>
  </cdr:relSizeAnchor>
  <cdr:relSizeAnchor xmlns:cdr="http://schemas.openxmlformats.org/drawingml/2006/chartDrawing">
    <cdr:from>
      <cdr:x>0.34688</cdr:x>
      <cdr:y>0.41246</cdr:y>
    </cdr:from>
    <cdr:to>
      <cdr:x>0.44078</cdr:x>
      <cdr:y>0.46739</cdr:y>
    </cdr:to>
    <cdr:sp macro="" textlink="">
      <cdr:nvSpPr>
        <cdr:cNvPr id="19" name="ZoneTexte 1"/>
        <cdr:cNvSpPr txBox="1"/>
      </cdr:nvSpPr>
      <cdr:spPr>
        <a:xfrm xmlns:a="http://schemas.openxmlformats.org/drawingml/2006/main" rot="150534">
          <a:off x="3220227" y="2497481"/>
          <a:ext cx="871701" cy="33260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Irlande</a:t>
          </a:r>
        </a:p>
      </cdr:txBody>
    </cdr:sp>
  </cdr:relSizeAnchor>
  <cdr:relSizeAnchor xmlns:cdr="http://schemas.openxmlformats.org/drawingml/2006/chartDrawing">
    <cdr:from>
      <cdr:x>0.38636</cdr:x>
      <cdr:y>0.32984</cdr:y>
    </cdr:from>
    <cdr:to>
      <cdr:x>0.48026</cdr:x>
      <cdr:y>0.3696</cdr:y>
    </cdr:to>
    <cdr:sp macro="" textlink="">
      <cdr:nvSpPr>
        <cdr:cNvPr id="22" name="ZoneTexte 1"/>
        <cdr:cNvSpPr txBox="1"/>
      </cdr:nvSpPr>
      <cdr:spPr>
        <a:xfrm xmlns:a="http://schemas.openxmlformats.org/drawingml/2006/main" rot="1275212">
          <a:off x="3586648" y="1997200"/>
          <a:ext cx="871701" cy="24074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Canada
</a:t>
          </a:r>
        </a:p>
      </cdr:txBody>
    </cdr:sp>
  </cdr:relSizeAnchor>
  <cdr:relSizeAnchor xmlns:cdr="http://schemas.openxmlformats.org/drawingml/2006/chartDrawing">
    <cdr:from>
      <cdr:x>0.0399</cdr:x>
      <cdr:y>0.39675</cdr:y>
    </cdr:from>
    <cdr:to>
      <cdr:x>0.15446</cdr:x>
      <cdr:y>0.46766</cdr:y>
    </cdr:to>
    <cdr:sp macro="" textlink="">
      <cdr:nvSpPr>
        <cdr:cNvPr id="24" name="ZoneTexte 1"/>
        <cdr:cNvSpPr txBox="1"/>
      </cdr:nvSpPr>
      <cdr:spPr>
        <a:xfrm xmlns:a="http://schemas.openxmlformats.org/drawingml/2006/main">
          <a:off x="370379" y="2402353"/>
          <a:ext cx="1063493" cy="42936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États-Unis</a:t>
          </a:r>
        </a:p>
      </cdr:txBody>
    </cdr:sp>
  </cdr:relSizeAnchor>
</c:userShapes>
</file>

<file path=xl/drawings/drawing80.xml><?xml version="1.0" encoding="utf-8"?>
<c:userShapes xmlns:c="http://schemas.openxmlformats.org/drawingml/2006/chart">
  <cdr:relSizeAnchor xmlns:cdr="http://schemas.openxmlformats.org/drawingml/2006/chartDrawing">
    <cdr:from>
      <cdr:x>0.00265</cdr:x>
      <cdr:y>0.86739</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252065"/>
          <a:ext cx="9193149" cy="8029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électeurs protestants déclarant aller à l’église au moins une fois par an et la part des autres électeurs votant pour les partis démocrates / travaillistes / sociaux-démocrates / socialistes / écologistes. Dans tous les pays représentés, les électeurs protestants sont beaucoup moins enclins à voter pour ces partis que les autres électeurs.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0.04622</cdr:x>
      <cdr:y>0.40503</cdr:y>
    </cdr:from>
    <cdr:to>
      <cdr:x>0.15814</cdr:x>
      <cdr:y>0.45212</cdr:y>
    </cdr:to>
    <cdr:sp macro="" textlink="">
      <cdr:nvSpPr>
        <cdr:cNvPr id="4" name="ZoneTexte 1"/>
        <cdr:cNvSpPr txBox="1"/>
      </cdr:nvSpPr>
      <cdr:spPr>
        <a:xfrm xmlns:a="http://schemas.openxmlformats.org/drawingml/2006/main">
          <a:off x="429275" y="2453659"/>
          <a:ext cx="1039387" cy="28526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États-Unis</a:t>
          </a:r>
        </a:p>
      </cdr:txBody>
    </cdr:sp>
  </cdr:relSizeAnchor>
  <cdr:relSizeAnchor xmlns:cdr="http://schemas.openxmlformats.org/drawingml/2006/chartDrawing">
    <cdr:from>
      <cdr:x>0.19456</cdr:x>
      <cdr:y>0.59718</cdr:y>
    </cdr:from>
    <cdr:to>
      <cdr:x>0.30648</cdr:x>
      <cdr:y>0.64021</cdr:y>
    </cdr:to>
    <cdr:sp macro="" textlink="">
      <cdr:nvSpPr>
        <cdr:cNvPr id="6" name="ZoneTexte 1"/>
        <cdr:cNvSpPr txBox="1"/>
      </cdr:nvSpPr>
      <cdr:spPr>
        <a:xfrm xmlns:a="http://schemas.openxmlformats.org/drawingml/2006/main" rot="21115033">
          <a:off x="1806182" y="3615929"/>
          <a:ext cx="1038986" cy="26054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Suède</a:t>
          </a:r>
        </a:p>
      </cdr:txBody>
    </cdr:sp>
  </cdr:relSizeAnchor>
  <cdr:relSizeAnchor xmlns:cdr="http://schemas.openxmlformats.org/drawingml/2006/chartDrawing">
    <cdr:from>
      <cdr:x>0.80208</cdr:x>
      <cdr:y>0.50376</cdr:y>
    </cdr:from>
    <cdr:to>
      <cdr:x>0.914</cdr:x>
      <cdr:y>0.56817</cdr:y>
    </cdr:to>
    <cdr:sp macro="" textlink="">
      <cdr:nvSpPr>
        <cdr:cNvPr id="8" name="ZoneTexte 1"/>
        <cdr:cNvSpPr txBox="1"/>
      </cdr:nvSpPr>
      <cdr:spPr>
        <a:xfrm xmlns:a="http://schemas.openxmlformats.org/drawingml/2006/main" rot="20879236">
          <a:off x="7445944" y="3050300"/>
          <a:ext cx="1038985" cy="39000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Canada</a:t>
          </a:r>
        </a:p>
      </cdr:txBody>
    </cdr:sp>
  </cdr:relSizeAnchor>
  <cdr:relSizeAnchor xmlns:cdr="http://schemas.openxmlformats.org/drawingml/2006/chartDrawing">
    <cdr:from>
      <cdr:x>0.93733</cdr:x>
      <cdr:y>0.33829</cdr:y>
    </cdr:from>
    <cdr:to>
      <cdr:x>0.95372</cdr:x>
      <cdr:y>0.35634</cdr:y>
    </cdr:to>
    <cdr:cxnSp macro="">
      <cdr:nvCxnSpPr>
        <cdr:cNvPr id="18" name="Connecteur droit avec flèche 4"/>
        <cdr:cNvCxnSpPr/>
      </cdr:nvCxnSpPr>
      <cdr:spPr>
        <a:xfrm xmlns:a="http://schemas.openxmlformats.org/drawingml/2006/main">
          <a:off x="8701548" y="2048386"/>
          <a:ext cx="152067" cy="10926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0.80759</cdr:x>
      <cdr:y>0.30859</cdr:y>
    </cdr:from>
    <cdr:to>
      <cdr:x>0.95146</cdr:x>
      <cdr:y>0.36719</cdr:y>
    </cdr:to>
    <cdr:sp macro="" textlink="">
      <cdr:nvSpPr>
        <cdr:cNvPr id="20" name="ZoneTexte 1"/>
        <cdr:cNvSpPr txBox="1"/>
      </cdr:nvSpPr>
      <cdr:spPr>
        <a:xfrm xmlns:a="http://schemas.openxmlformats.org/drawingml/2006/main">
          <a:off x="7497097" y="1868522"/>
          <a:ext cx="1335548" cy="35482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Nouvelle-Zélande</a:t>
          </a:r>
        </a:p>
      </cdr:txBody>
    </cdr:sp>
  </cdr:relSizeAnchor>
  <cdr:relSizeAnchor xmlns:cdr="http://schemas.openxmlformats.org/drawingml/2006/chartDrawing">
    <cdr:from>
      <cdr:x>0.94323</cdr:x>
      <cdr:y>0.48862</cdr:y>
    </cdr:from>
    <cdr:to>
      <cdr:x>0.95152</cdr:x>
      <cdr:y>0.5156</cdr:y>
    </cdr:to>
    <cdr:cxnSp macro="">
      <cdr:nvCxnSpPr>
        <cdr:cNvPr id="24" name="Connecteur droit avec flèche 4"/>
        <cdr:cNvCxnSpPr/>
      </cdr:nvCxnSpPr>
      <cdr:spPr>
        <a:xfrm xmlns:a="http://schemas.openxmlformats.org/drawingml/2006/main" flipV="1">
          <a:off x="8759647" y="2959987"/>
          <a:ext cx="76988" cy="16344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0.88369</cdr:x>
      <cdr:y>0.51034</cdr:y>
    </cdr:from>
    <cdr:to>
      <cdr:x>0.99561</cdr:x>
      <cdr:y>0.55337</cdr:y>
    </cdr:to>
    <cdr:sp macro="" textlink="">
      <cdr:nvSpPr>
        <cdr:cNvPr id="27" name="ZoneTexte 1"/>
        <cdr:cNvSpPr txBox="1"/>
      </cdr:nvSpPr>
      <cdr:spPr>
        <a:xfrm xmlns:a="http://schemas.openxmlformats.org/drawingml/2006/main">
          <a:off x="8206707" y="3091579"/>
          <a:ext cx="1039387" cy="26067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Australie</a:t>
          </a:r>
        </a:p>
      </cdr:txBody>
    </cdr:sp>
  </cdr:relSizeAnchor>
  <cdr:relSizeAnchor xmlns:cdr="http://schemas.openxmlformats.org/drawingml/2006/chartDrawing">
    <cdr:from>
      <cdr:x>0.03901</cdr:x>
      <cdr:y>0.5253</cdr:y>
    </cdr:from>
    <cdr:to>
      <cdr:x>0.17829</cdr:x>
      <cdr:y>0.58069</cdr:y>
    </cdr:to>
    <cdr:sp macro="" textlink="">
      <cdr:nvSpPr>
        <cdr:cNvPr id="16" name="ZoneTexte 1"/>
        <cdr:cNvSpPr txBox="1"/>
      </cdr:nvSpPr>
      <cdr:spPr>
        <a:xfrm xmlns:a="http://schemas.openxmlformats.org/drawingml/2006/main">
          <a:off x="362141" y="3180708"/>
          <a:ext cx="1292956" cy="33538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Grande-Bretagne</a:t>
          </a:r>
        </a:p>
      </cdr:txBody>
    </cdr:sp>
  </cdr:relSizeAnchor>
</c:userShapes>
</file>

<file path=xl/drawings/drawing81.xml><?xml version="1.0" encoding="utf-8"?>
<xdr:wsDr xmlns:xdr="http://schemas.openxmlformats.org/drawingml/2006/spreadsheetDrawing" xmlns:a="http://schemas.openxmlformats.org/drawingml/2006/main">
  <xdr:absoluteAnchor>
    <xdr:pos x="0" y="0"/>
    <xdr:ext cx="9283290" cy="6055032"/>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0.00265</cdr:x>
      <cdr:y>0.84168</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5096387"/>
          <a:ext cx="9193149" cy="9586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électeurs catholiques (catholiques et protestants</a:t>
          </a:r>
          <a:r>
            <a:rPr lang="fr-FR" sz="1200" b="0" baseline="0">
              <a:latin typeface="Arial"/>
              <a:ea typeface="+mn-ea"/>
              <a:cs typeface="Arial"/>
            </a:rPr>
            <a:t> dans les pays mixtes) </a:t>
          </a:r>
          <a:r>
            <a:rPr lang="fr-FR" sz="1200" b="0">
              <a:latin typeface="Arial"/>
              <a:ea typeface="+mn-ea"/>
              <a:cs typeface="Arial"/>
            </a:rPr>
            <a:t>déclarant aller à l’église au moins une fois par an et la part des autres électeurs votant pour les partis démocrates / travaillistes / sociaux-démocrates / socialistes / écologistes. Dans tous les pays représentés, les électeurs religieux sont beaucoup moins enclins à voter pour ces partis que les autres électeurs.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0.03976</cdr:x>
      <cdr:y>0.39341</cdr:y>
    </cdr:from>
    <cdr:to>
      <cdr:x>0.96346</cdr:x>
      <cdr:y>0.76184</cdr:y>
    </cdr:to>
    <cdr:grpSp>
      <cdr:nvGrpSpPr>
        <cdr:cNvPr id="2" name="Groupe 1"/>
        <cdr:cNvGrpSpPr/>
      </cdr:nvGrpSpPr>
      <cdr:grpSpPr>
        <a:xfrm xmlns:a="http://schemas.openxmlformats.org/drawingml/2006/main">
          <a:off x="369104" y="2382110"/>
          <a:ext cx="8574975" cy="2230856"/>
          <a:chOff x="393704" y="2472223"/>
          <a:chExt cx="8574931" cy="2230866"/>
        </a:xfrm>
      </cdr:grpSpPr>
      <cdr:sp macro="" textlink="">
        <cdr:nvSpPr>
          <cdr:cNvPr id="4" name="ZoneTexte 1"/>
          <cdr:cNvSpPr txBox="1"/>
        </cdr:nvSpPr>
        <cdr:spPr>
          <a:xfrm xmlns:a="http://schemas.openxmlformats.org/drawingml/2006/main">
            <a:off x="429377" y="3918137"/>
            <a:ext cx="1038986" cy="39000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Italie</a:t>
            </a:r>
          </a:p>
        </cdr:txBody>
      </cdr:sp>
      <cdr:sp macro="" textlink="">
        <cdr:nvSpPr>
          <cdr:cNvPr id="6" name="ZoneTexte 1"/>
          <cdr:cNvSpPr txBox="1"/>
        </cdr:nvSpPr>
        <cdr:spPr>
          <a:xfrm xmlns:a="http://schemas.openxmlformats.org/drawingml/2006/main" rot="21377018">
            <a:off x="1766889" y="4325497"/>
            <a:ext cx="1038985" cy="37759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Pays-Bas</a:t>
            </a:r>
          </a:p>
        </cdr:txBody>
      </cdr:sp>
      <cdr:sp macro="" textlink="">
        <cdr:nvSpPr>
          <cdr:cNvPr id="10" name="ZoneTexte 1"/>
          <cdr:cNvSpPr txBox="1"/>
        </cdr:nvSpPr>
        <cdr:spPr>
          <a:xfrm xmlns:a="http://schemas.openxmlformats.org/drawingml/2006/main">
            <a:off x="8218174" y="3606760"/>
            <a:ext cx="750461" cy="39000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Espagne</a:t>
            </a:r>
          </a:p>
        </cdr:txBody>
      </cdr:sp>
      <cdr:sp macro="" textlink="">
        <cdr:nvSpPr>
          <cdr:cNvPr id="9" name="ZoneTexte 1"/>
          <cdr:cNvSpPr txBox="1"/>
        </cdr:nvSpPr>
        <cdr:spPr>
          <a:xfrm xmlns:a="http://schemas.openxmlformats.org/drawingml/2006/main">
            <a:off x="6088885" y="2472223"/>
            <a:ext cx="976509" cy="42282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Suisse</a:t>
            </a:r>
          </a:p>
        </cdr:txBody>
      </cdr:sp>
      <cdr:sp macro="" textlink="">
        <cdr:nvSpPr>
          <cdr:cNvPr id="12" name="ZoneTexte 1"/>
          <cdr:cNvSpPr txBox="1"/>
        </cdr:nvSpPr>
        <cdr:spPr>
          <a:xfrm xmlns:a="http://schemas.openxmlformats.org/drawingml/2006/main" rot="21296792">
            <a:off x="393704" y="3225394"/>
            <a:ext cx="882006" cy="42282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Allemagne</a:t>
            </a:r>
          </a:p>
        </cdr:txBody>
      </cdr:sp>
      <cdr:sp macro="" textlink="">
        <cdr:nvSpPr>
          <cdr:cNvPr id="13" name="ZoneTexte 1"/>
          <cdr:cNvSpPr txBox="1"/>
        </cdr:nvSpPr>
        <cdr:spPr>
          <a:xfrm xmlns:a="http://schemas.openxmlformats.org/drawingml/2006/main" rot="20913561">
            <a:off x="1880540" y="3482625"/>
            <a:ext cx="882005" cy="42282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France</a:t>
            </a:r>
          </a:p>
        </cdr:txBody>
      </cdr:sp>
      <cdr:sp macro="" textlink="">
        <cdr:nvSpPr>
          <cdr:cNvPr id="30" name="ZoneTexte 1"/>
          <cdr:cNvSpPr txBox="1"/>
        </cdr:nvSpPr>
        <cdr:spPr>
          <a:xfrm xmlns:a="http://schemas.openxmlformats.org/drawingml/2006/main" rot="21084420">
            <a:off x="3565458" y="3632806"/>
            <a:ext cx="998603" cy="42282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latin typeface="Arial" panose="020B0604020202020204" pitchFamily="34" charset="0"/>
                <a:cs typeface="Arial" panose="020B0604020202020204" pitchFamily="34" charset="0"/>
              </a:rPr>
              <a:t>Luxembourg</a:t>
            </a:r>
          </a:p>
        </cdr:txBody>
      </cdr:sp>
    </cdr:grpSp>
  </cdr:relSizeAnchor>
</c:userShapes>
</file>

<file path=xl/drawings/drawing83.xml><?xml version="1.0" encoding="utf-8"?>
<xdr:wsDr xmlns:xdr="http://schemas.openxmlformats.org/drawingml/2006/spreadsheetDrawing" xmlns:a="http://schemas.openxmlformats.org/drawingml/2006/main">
  <xdr:absoluteAnchor>
    <xdr:pos x="0" y="0"/>
    <xdr:ext cx="9287435" cy="606910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cdr:x>
      <cdr:y>0.80355</cdr:y>
    </cdr:from>
    <cdr:to>
      <cdr:x>0.99029</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0" y="4876800"/>
          <a:ext cx="9197254" cy="11923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la différence entre la part des électeurs déclarant n’appartenir à aucune religion et la part des autres électeurs votant pour les partis de gauche ou sécularistes (péronistes en Argentine) au cours de la dernière élection disponible (Argentine 2015, Brésil 2018, Chili 2017, Colombie 2018, Costa Rica 2018, Mexique 2018, Pérou 2016). Dans tous les pays représentés, les électeurs non-religieux sont plus enclins à voter pour ces partis que les autres électeurs. Ce clivage est le plus marqué au Costa Rica et le plus faible en Argentine.</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0.48166</cdr:x>
      <cdr:y>0.10637</cdr:y>
    </cdr:from>
    <cdr:to>
      <cdr:x>0.80476</cdr:x>
      <cdr:y>0.21566</cdr:y>
    </cdr:to>
    <cdr:sp macro="" textlink="">
      <cdr:nvSpPr>
        <cdr:cNvPr id="4" name="ZoneTexte 1"/>
        <cdr:cNvSpPr txBox="1"/>
      </cdr:nvSpPr>
      <cdr:spPr>
        <a:xfrm xmlns:a="http://schemas.openxmlformats.org/drawingml/2006/main">
          <a:off x="4473388" y="645571"/>
          <a:ext cx="3000768" cy="663276"/>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100" b="0">
              <a:latin typeface="Arial" panose="020B0604020202020204" pitchFamily="34" charset="0"/>
              <a:cs typeface="Arial" panose="020B0604020202020204" pitchFamily="34" charset="0"/>
            </a:rPr>
            <a:t>Costa Rica, 2018 : électeurs non-religieux plus enclins à voter pour les partis de gauche ou sécularistes de 35 points de pourcentage</a:t>
          </a:r>
        </a:p>
      </cdr:txBody>
    </cdr:sp>
  </cdr:relSizeAnchor>
  <cdr:relSizeAnchor xmlns:cdr="http://schemas.openxmlformats.org/drawingml/2006/chartDrawing">
    <cdr:from>
      <cdr:x>0.80476</cdr:x>
      <cdr:y>0.16101</cdr:y>
    </cdr:from>
    <cdr:to>
      <cdr:x>0.86054</cdr:x>
      <cdr:y>0.17588</cdr:y>
    </cdr:to>
    <cdr:cxnSp macro="">
      <cdr:nvCxnSpPr>
        <cdr:cNvPr id="5" name="Connecteur droit avec flèche 4"/>
        <cdr:cNvCxnSpPr>
          <a:stCxn xmlns:a="http://schemas.openxmlformats.org/drawingml/2006/main" id="4" idx="3"/>
        </cdr:cNvCxnSpPr>
      </cdr:nvCxnSpPr>
      <cdr:spPr>
        <a:xfrm xmlns:a="http://schemas.openxmlformats.org/drawingml/2006/main">
          <a:off x="7474156" y="977209"/>
          <a:ext cx="518053" cy="9022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5.xml><?xml version="1.0" encoding="utf-8"?>
<xdr:wsDr xmlns:xdr="http://schemas.openxmlformats.org/drawingml/2006/spreadsheetDrawing" xmlns:a="http://schemas.openxmlformats.org/drawingml/2006/main">
  <xdr:absoluteAnchor>
    <xdr:pos x="0" y="0"/>
    <xdr:ext cx="9301574" cy="6079537"/>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c:userShapes xmlns:c="http://schemas.openxmlformats.org/drawingml/2006/chart">
  <cdr:relSizeAnchor xmlns:cdr="http://schemas.openxmlformats.org/drawingml/2006/chartDrawing">
    <cdr:from>
      <cdr:x>0.00442</cdr:x>
      <cdr:y>0.81461</cdr:y>
    </cdr:from>
    <cdr:to>
      <cdr:x>0.99471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41032" y="4932516"/>
          <a:ext cx="9193149" cy="112251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l’évolution du vote des minorités religieuses ou des électeurs non-religieux </a:t>
          </a:r>
          <a:r>
            <a:rPr lang="fr-FR" sz="1200" b="0" i="0" baseline="0">
              <a:effectLst/>
              <a:latin typeface="Arial"/>
              <a:cs typeface="Arial"/>
            </a:rPr>
            <a:t>en Israël, en Turquie, </a:t>
          </a:r>
          <a:r>
            <a:rPr lang="fr-FR" sz="1200" b="0" baseline="0">
              <a:effectLst/>
              <a:latin typeface="Arial"/>
              <a:cs typeface="Arial"/>
            </a:rPr>
            <a:t>en Inde, </a:t>
          </a:r>
          <a:r>
            <a:rPr lang="fr-FR" sz="1200" b="0" i="0" baseline="0">
              <a:effectLst/>
              <a:latin typeface="Arial"/>
              <a:cs typeface="Arial"/>
            </a:rPr>
            <a:t>en Indonésie,</a:t>
          </a:r>
          <a:r>
            <a:rPr lang="fr-FR" sz="1200" b="0" baseline="0">
              <a:effectLst/>
              <a:latin typeface="Arial"/>
              <a:cs typeface="Arial"/>
            </a:rPr>
            <a:t> en Malaisie, et </a:t>
          </a:r>
          <a:r>
            <a:rPr lang="fr-FR" sz="1200" b="0" i="0" baseline="0">
              <a:effectLst/>
              <a:latin typeface="Arial"/>
              <a:cs typeface="Arial"/>
            </a:rPr>
            <a:t>au Pakistan</a:t>
          </a:r>
          <a:r>
            <a:rPr lang="fr-FR" sz="1200" b="0">
              <a:latin typeface="Arial"/>
              <a:ea typeface="+mn-ea"/>
              <a:cs typeface="Arial"/>
            </a:rPr>
            <a:t>. Les clivages religieux se sont accrus en Inde, au Pakistan et en Malaisie au cours des dernières décennies, tandis qu’ils sont restés stables à des niveaux élevés en Indonésie, en Turquie et en Israël. PDI-P : Parti démocratique indonésien de lutte ; DAP</a:t>
          </a:r>
          <a:r>
            <a:rPr lang="fr-FR" sz="1200" b="0" baseline="0">
              <a:latin typeface="Arial"/>
              <a:ea typeface="+mn-ea"/>
              <a:cs typeface="Arial"/>
            </a:rPr>
            <a:t> : Parti d'action démocratique ;</a:t>
          </a:r>
          <a:r>
            <a:rPr lang="fr-FR" sz="1200" b="0">
              <a:latin typeface="Arial"/>
              <a:ea typeface="+mn-ea"/>
              <a:cs typeface="Arial"/>
            </a:rPr>
            <a:t> PKR : Parti de la Justice Populaire (Keadilan) ; PPP : Parti du peuple pakistanais.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0.15975</cdr:x>
      <cdr:y>0.12476</cdr:y>
    </cdr:from>
    <cdr:to>
      <cdr:x>0.58062</cdr:x>
      <cdr:y>0.20162</cdr:y>
    </cdr:to>
    <cdr:sp macro="" textlink="">
      <cdr:nvSpPr>
        <cdr:cNvPr id="4" name="ZoneTexte 1"/>
        <cdr:cNvSpPr txBox="1"/>
      </cdr:nvSpPr>
      <cdr:spPr>
        <a:xfrm xmlns:a="http://schemas.openxmlformats.org/drawingml/2006/main">
          <a:off x="1483032" y="755426"/>
          <a:ext cx="3907032" cy="465390"/>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100" b="0">
              <a:latin typeface="Arial" panose="020B0604020202020204" pitchFamily="34" charset="0"/>
              <a:cs typeface="Arial" panose="020B0604020202020204" pitchFamily="34" charset="0"/>
            </a:rPr>
            <a:t>Israël : électeurs non-religieux plus enclins</a:t>
          </a:r>
          <a:r>
            <a:rPr lang="fr-FR" sz="1100" b="0" baseline="0">
              <a:latin typeface="Arial" panose="020B0604020202020204" pitchFamily="34" charset="0"/>
              <a:cs typeface="Arial" panose="020B0604020202020204" pitchFamily="34" charset="0"/>
            </a:rPr>
            <a:t> à voter pour</a:t>
          </a:r>
          <a:r>
            <a:rPr lang="fr-FR" sz="1100" b="0">
              <a:latin typeface="Arial" panose="020B0604020202020204" pitchFamily="34" charset="0"/>
              <a:cs typeface="Arial" panose="020B0604020202020204" pitchFamily="34" charset="0"/>
            </a:rPr>
            <a:t> les partis centristes / de gauche de 43 points de pourcentage</a:t>
          </a:r>
        </a:p>
      </cdr:txBody>
    </cdr:sp>
  </cdr:relSizeAnchor>
  <cdr:relSizeAnchor xmlns:cdr="http://schemas.openxmlformats.org/drawingml/2006/chartDrawing">
    <cdr:from>
      <cdr:x>0.58062</cdr:x>
      <cdr:y>0.14344</cdr:y>
    </cdr:from>
    <cdr:to>
      <cdr:x>0.64696</cdr:x>
      <cdr:y>0.16319</cdr:y>
    </cdr:to>
    <cdr:cxnSp macro="">
      <cdr:nvCxnSpPr>
        <cdr:cNvPr id="5" name="Connecteur droit avec flèche 4"/>
        <cdr:cNvCxnSpPr>
          <a:stCxn xmlns:a="http://schemas.openxmlformats.org/drawingml/2006/main" id="4" idx="3"/>
        </cdr:cNvCxnSpPr>
      </cdr:nvCxnSpPr>
      <cdr:spPr>
        <a:xfrm xmlns:a="http://schemas.openxmlformats.org/drawingml/2006/main" flipV="1">
          <a:off x="5390064" y="868535"/>
          <a:ext cx="615853" cy="11958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7.xml><?xml version="1.0" encoding="utf-8"?>
<xdr:wsDr xmlns:xdr="http://schemas.openxmlformats.org/drawingml/2006/spreadsheetDrawing" xmlns:a="http://schemas.openxmlformats.org/drawingml/2006/main">
  <xdr:absoluteAnchor>
    <xdr:pos x="0" y="0"/>
    <xdr:ext cx="9287435" cy="606910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0.00503</cdr:x>
      <cdr:y>0.75923</cdr:y>
    </cdr:from>
    <cdr:to>
      <cdr:x>0.99532</cdr:x>
      <cdr:y>0.99753</cdr:y>
    </cdr:to>
    <cdr:sp macro="" textlink="">
      <cdr:nvSpPr>
        <cdr:cNvPr id="3" name="Text Box 1"/>
        <cdr:cNvSpPr txBox="1">
          <a:spLocks xmlns:a="http://schemas.openxmlformats.org/drawingml/2006/main" noChangeArrowheads="1"/>
        </cdr:cNvSpPr>
      </cdr:nvSpPr>
      <cdr:spPr bwMode="auto">
        <a:xfrm xmlns:a="http://schemas.openxmlformats.org/drawingml/2006/main">
          <a:off x="46716" y="4607859"/>
          <a:ext cx="9197254" cy="144625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a:t>
          </a:r>
          <a:r>
            <a:rPr lang="fr-FR" sz="1200" b="0" baseline="0">
              <a:latin typeface="Arial"/>
              <a:ea typeface="+mn-ea"/>
              <a:cs typeface="Arial"/>
            </a:rPr>
            <a:t> et de l'Enquête sociale européenne (Allemagne, Danemark, Espagne, Finlande, Italie, Norvège, Royaume-Uni, Suède, Suisse).</a:t>
          </a:r>
          <a:r>
            <a:rPr lang="fr-FR" sz="1200" b="0">
              <a:latin typeface="Arial"/>
              <a:ea typeface="+mn-ea"/>
              <a:cs typeface="Arial"/>
            </a:rPr>
            <a:t>
</a:t>
          </a:r>
          <a:r>
            <a:rPr lang="fr-FR" sz="1200" b="1">
              <a:latin typeface="Arial"/>
              <a:ea typeface="+mn-ea"/>
              <a:cs typeface="Arial"/>
            </a:rPr>
            <a:t>Note</a:t>
          </a:r>
          <a:r>
            <a:rPr lang="fr-FR" sz="1200" b="0">
              <a:latin typeface="Arial"/>
              <a:ea typeface="+mn-ea"/>
              <a:cs typeface="Arial"/>
            </a:rPr>
            <a:t> : le graphique représente la différence entre la part des électeurs nés dans des pays non-occidentaux (tous les pays du monde à l’exception des pays européens, de l’Australie, de la Nouvelle-Zélande, du Canada et des États-Unis) et la part des natifs (électeurs nés dans le pays considéré) votant pour les partis démocrates / travaillistes / sociaux-démocrates / socialistes / écologistes en moyenne sur la période 2010-2020. Dans la quasi-totalité des pays occidentaux, les immigrés sont fortement plus enclins à voter pour ces partis que les natifs. Inclut les électeurs nés dans les pays occidentaux aux États-Unis et en Islande (absence de données sur le pays exact de naissance). Exclut Fianna Fáil en Irlande.</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0.4334</cdr:x>
      <cdr:y>0.09202</cdr:y>
    </cdr:from>
    <cdr:to>
      <cdr:x>0.86658</cdr:x>
      <cdr:y>0.16836</cdr:y>
    </cdr:to>
    <cdr:sp macro="" textlink="">
      <cdr:nvSpPr>
        <cdr:cNvPr id="4" name="ZoneTexte 1"/>
        <cdr:cNvSpPr txBox="1"/>
      </cdr:nvSpPr>
      <cdr:spPr>
        <a:xfrm xmlns:a="http://schemas.openxmlformats.org/drawingml/2006/main">
          <a:off x="4025153" y="558479"/>
          <a:ext cx="4023153" cy="463316"/>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100" b="0">
              <a:latin typeface="Arial" panose="020B0604020202020204" pitchFamily="34" charset="0"/>
              <a:cs typeface="Arial" panose="020B0604020202020204" pitchFamily="34" charset="0"/>
            </a:rPr>
            <a:t>Danemark : immigrés plus enclins à voter</a:t>
          </a:r>
          <a:r>
            <a:rPr lang="fr-FR" sz="1100" b="0" baseline="0">
              <a:latin typeface="Arial" panose="020B0604020202020204" pitchFamily="34" charset="0"/>
              <a:cs typeface="Arial" panose="020B0604020202020204" pitchFamily="34" charset="0"/>
            </a:rPr>
            <a:t> social-démocrate / socialiste / écologiste </a:t>
          </a:r>
          <a:r>
            <a:rPr lang="fr-FR" sz="1100" b="0">
              <a:latin typeface="Arial" panose="020B0604020202020204" pitchFamily="34" charset="0"/>
              <a:cs typeface="Arial" panose="020B0604020202020204" pitchFamily="34" charset="0"/>
            </a:rPr>
            <a:t>de 39 points de pourcentage</a:t>
          </a:r>
        </a:p>
      </cdr:txBody>
    </cdr:sp>
  </cdr:relSizeAnchor>
  <cdr:relSizeAnchor xmlns:cdr="http://schemas.openxmlformats.org/drawingml/2006/chartDrawing">
    <cdr:from>
      <cdr:x>0.86658</cdr:x>
      <cdr:y>0.13019</cdr:y>
    </cdr:from>
    <cdr:to>
      <cdr:x>0.92278</cdr:x>
      <cdr:y>0.1551</cdr:y>
    </cdr:to>
    <cdr:cxnSp macro="">
      <cdr:nvCxnSpPr>
        <cdr:cNvPr id="5" name="Connecteur droit avec flèche 4"/>
        <cdr:cNvCxnSpPr>
          <a:stCxn xmlns:a="http://schemas.openxmlformats.org/drawingml/2006/main" id="4" idx="3"/>
        </cdr:cNvCxnSpPr>
      </cdr:nvCxnSpPr>
      <cdr:spPr>
        <a:xfrm xmlns:a="http://schemas.openxmlformats.org/drawingml/2006/main">
          <a:off x="8048305" y="790137"/>
          <a:ext cx="521954" cy="15115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0.0504</cdr:x>
      <cdr:y>0.35885</cdr:y>
    </cdr:from>
    <cdr:to>
      <cdr:x>0.34237</cdr:x>
      <cdr:y>0.46648</cdr:y>
    </cdr:to>
    <cdr:sp macro="" textlink="">
      <cdr:nvSpPr>
        <cdr:cNvPr id="16" name="ZoneTexte 1"/>
        <cdr:cNvSpPr txBox="1"/>
      </cdr:nvSpPr>
      <cdr:spPr>
        <a:xfrm xmlns:a="http://schemas.openxmlformats.org/drawingml/2006/main">
          <a:off x="468131" y="2177898"/>
          <a:ext cx="2711652" cy="653218"/>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100" b="0">
              <a:latin typeface="Arial" panose="020B0604020202020204" pitchFamily="34" charset="0"/>
              <a:cs typeface="Arial" panose="020B0604020202020204" pitchFamily="34" charset="0"/>
            </a:rPr>
            <a:t>Islande,</a:t>
          </a:r>
          <a:r>
            <a:rPr lang="fr-FR" sz="1100" b="0" baseline="0">
              <a:latin typeface="Arial" panose="020B0604020202020204" pitchFamily="34" charset="0"/>
              <a:cs typeface="Arial" panose="020B0604020202020204" pitchFamily="34" charset="0"/>
            </a:rPr>
            <a:t> Finlande, Portugal, Australie </a:t>
          </a:r>
          <a:r>
            <a:rPr lang="fr-FR" sz="1100" b="0">
              <a:latin typeface="Arial" panose="020B0604020202020204" pitchFamily="34" charset="0"/>
              <a:cs typeface="Arial" panose="020B0604020202020204" pitchFamily="34" charset="0"/>
            </a:rPr>
            <a:t>: immigrés ne votant pas différemment des autres électeurs</a:t>
          </a:r>
        </a:p>
      </cdr:txBody>
    </cdr:sp>
  </cdr:relSizeAnchor>
  <cdr:relSizeAnchor xmlns:cdr="http://schemas.openxmlformats.org/drawingml/2006/chartDrawing">
    <cdr:from>
      <cdr:x>0.06434</cdr:x>
      <cdr:y>0.46648</cdr:y>
    </cdr:from>
    <cdr:to>
      <cdr:x>0.08906</cdr:x>
      <cdr:y>0.55849</cdr:y>
    </cdr:to>
    <cdr:cxnSp macro="">
      <cdr:nvCxnSpPr>
        <cdr:cNvPr id="17" name="Connecteur droit avec flèche 16"/>
        <cdr:cNvCxnSpPr/>
      </cdr:nvCxnSpPr>
      <cdr:spPr>
        <a:xfrm xmlns:a="http://schemas.openxmlformats.org/drawingml/2006/main" flipH="1">
          <a:off x="597597" y="2831116"/>
          <a:ext cx="229586" cy="55841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0.11112</cdr:x>
      <cdr:y>0.46675</cdr:y>
    </cdr:from>
    <cdr:to>
      <cdr:x>0.11571</cdr:x>
      <cdr:y>0.55714</cdr:y>
    </cdr:to>
    <cdr:cxnSp macro="">
      <cdr:nvCxnSpPr>
        <cdr:cNvPr id="20" name="Connecteur droit avec flèche 19"/>
        <cdr:cNvCxnSpPr/>
      </cdr:nvCxnSpPr>
      <cdr:spPr>
        <a:xfrm xmlns:a="http://schemas.openxmlformats.org/drawingml/2006/main" flipH="1">
          <a:off x="1032064" y="2832754"/>
          <a:ext cx="42629" cy="54858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0.15296</cdr:x>
      <cdr:y>0.4681</cdr:y>
    </cdr:from>
    <cdr:to>
      <cdr:x>0.15349</cdr:x>
      <cdr:y>0.54902</cdr:y>
    </cdr:to>
    <cdr:cxnSp macro="">
      <cdr:nvCxnSpPr>
        <cdr:cNvPr id="22" name="Connecteur droit avec flèche 21"/>
        <cdr:cNvCxnSpPr/>
      </cdr:nvCxnSpPr>
      <cdr:spPr>
        <a:xfrm xmlns:a="http://schemas.openxmlformats.org/drawingml/2006/main">
          <a:off x="1420650" y="2840948"/>
          <a:ext cx="4922" cy="49111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0.19779</cdr:x>
      <cdr:y>0.4681</cdr:y>
    </cdr:from>
    <cdr:to>
      <cdr:x>0.19788</cdr:x>
      <cdr:y>0.52585</cdr:y>
    </cdr:to>
    <cdr:cxnSp macro="">
      <cdr:nvCxnSpPr>
        <cdr:cNvPr id="9" name="Connecteur droit avec flèche 8"/>
        <cdr:cNvCxnSpPr/>
      </cdr:nvCxnSpPr>
      <cdr:spPr>
        <a:xfrm xmlns:a="http://schemas.openxmlformats.org/drawingml/2006/main">
          <a:off x="1836963" y="2840949"/>
          <a:ext cx="802" cy="35048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9.xml><?xml version="1.0" encoding="utf-8"?>
<xdr:wsDr xmlns:xdr="http://schemas.openxmlformats.org/drawingml/2006/spreadsheetDrawing" xmlns:a="http://schemas.openxmlformats.org/drawingml/2006/main">
  <xdr:absoluteAnchor>
    <xdr:pos x="0" y="0"/>
    <xdr:ext cx="9287435" cy="606910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87656" cy="60585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c:userShapes xmlns:c="http://schemas.openxmlformats.org/drawingml/2006/chart">
  <cdr:relSizeAnchor xmlns:cdr="http://schemas.openxmlformats.org/drawingml/2006/chartDrawing">
    <cdr:from>
      <cdr:x>0.00265</cdr:x>
      <cdr:y>0.78755</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01" y="4768645"/>
          <a:ext cx="9193149" cy="12863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et de l'Enquête sociale européenne (Allemagne, Danemark, Espagne, Finlande, Italie, Norvège, Royaume-Uni, Suède, Suisse).
</a:t>
          </a:r>
          <a:r>
            <a:rPr lang="fr-FR" sz="1200" b="1">
              <a:latin typeface="Arial"/>
              <a:ea typeface="+mn-ea"/>
              <a:cs typeface="Arial"/>
            </a:rPr>
            <a:t>Note</a:t>
          </a:r>
          <a:r>
            <a:rPr lang="fr-FR" sz="1200" b="0">
              <a:latin typeface="Arial"/>
              <a:ea typeface="+mn-ea"/>
              <a:cs typeface="Arial"/>
            </a:rPr>
            <a:t> : le graphique représente la différence entre la part des électeurs musulmans et la part des électeurs non-musulmans votant pour les partis démocrates / travaillistes / sociaux-démocrates / socialistes / écologistes en moyenne sur la période 2010-2020. Dans tous les pays occidentaux sans exception, les musulmans sont fortement plus enclins à voter pour ces partis que les non-musulmans. Ce clivage est plus marqué dans les pays présentant des partis d’extrême droite significatifs tels que la Suède, le Danemark, l’Autriche, la Suisse et la France. Exclut Fianna Fáil en Irlande.</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0.46063</cdr:x>
      <cdr:y>0.09743</cdr:y>
    </cdr:from>
    <cdr:to>
      <cdr:x>0.94295</cdr:x>
      <cdr:y>0.25575</cdr:y>
    </cdr:to>
    <cdr:grpSp>
      <cdr:nvGrpSpPr>
        <cdr:cNvPr id="2" name="Groupe 1"/>
        <cdr:cNvGrpSpPr/>
      </cdr:nvGrpSpPr>
      <cdr:grpSpPr>
        <a:xfrm xmlns:a="http://schemas.openxmlformats.org/drawingml/2006/main">
          <a:off x="4278071" y="591313"/>
          <a:ext cx="4479516" cy="960861"/>
          <a:chOff x="4087714" y="622699"/>
          <a:chExt cx="4477514" cy="958633"/>
        </a:xfrm>
      </cdr:grpSpPr>
      <cdr:sp macro="" textlink="">
        <cdr:nvSpPr>
          <cdr:cNvPr id="4" name="ZoneTexte 1"/>
          <cdr:cNvSpPr txBox="1"/>
        </cdr:nvSpPr>
        <cdr:spPr>
          <a:xfrm xmlns:a="http://schemas.openxmlformats.org/drawingml/2006/main">
            <a:off x="4087714" y="622699"/>
            <a:ext cx="3941961" cy="409684"/>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100" b="0">
                <a:latin typeface="Arial" panose="020B0604020202020204" pitchFamily="34" charset="0"/>
                <a:cs typeface="Arial" panose="020B0604020202020204" pitchFamily="34" charset="0"/>
              </a:rPr>
              <a:t>Électeurs musulmans plus enclins à voter social-démocrate / socialiste / écologiste de plus de 40 points de pourcentage</a:t>
            </a:r>
          </a:p>
        </cdr:txBody>
      </cdr:sp>
      <cdr:cxnSp macro="">
        <cdr:nvCxnSpPr>
          <cdr:cNvPr id="5" name="Connecteur droit avec flèche 4"/>
          <cdr:cNvCxnSpPr/>
        </cdr:nvCxnSpPr>
        <cdr:spPr>
          <a:xfrm xmlns:a="http://schemas.openxmlformats.org/drawingml/2006/main">
            <a:off x="8037844" y="852125"/>
            <a:ext cx="527384" cy="26708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 name="Connecteur droit avec flèche 5"/>
          <cdr:cNvCxnSpPr/>
        </cdr:nvCxnSpPr>
        <cdr:spPr>
          <a:xfrm xmlns:a="http://schemas.openxmlformats.org/drawingml/2006/main">
            <a:off x="8014914" y="1034018"/>
            <a:ext cx="63962" cy="12128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Connecteur droit avec flèche 7"/>
          <cdr:cNvCxnSpPr/>
        </cdr:nvCxnSpPr>
        <cdr:spPr>
          <a:xfrm xmlns:a="http://schemas.openxmlformats.org/drawingml/2006/main">
            <a:off x="7730552" y="1034018"/>
            <a:ext cx="6591" cy="41628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Connecteur droit avec flèche 9"/>
          <cdr:cNvCxnSpPr/>
        </cdr:nvCxnSpPr>
        <cdr:spPr>
          <a:xfrm xmlns:a="http://schemas.openxmlformats.org/drawingml/2006/main">
            <a:off x="7249480" y="1042192"/>
            <a:ext cx="6591" cy="41628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1" name="Connecteur droit avec flèche 10"/>
          <cdr:cNvCxnSpPr/>
        </cdr:nvCxnSpPr>
        <cdr:spPr>
          <a:xfrm xmlns:a="http://schemas.openxmlformats.org/drawingml/2006/main">
            <a:off x="6776575" y="1034018"/>
            <a:ext cx="6591" cy="41628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Connecteur droit avec flèche 11"/>
          <cdr:cNvCxnSpPr/>
        </cdr:nvCxnSpPr>
        <cdr:spPr>
          <a:xfrm xmlns:a="http://schemas.openxmlformats.org/drawingml/2006/main" flipH="1">
            <a:off x="6284509" y="1034018"/>
            <a:ext cx="1578" cy="51455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4" name="Connecteur droit avec flèche 13"/>
          <cdr:cNvCxnSpPr/>
        </cdr:nvCxnSpPr>
        <cdr:spPr>
          <a:xfrm xmlns:a="http://schemas.openxmlformats.org/drawingml/2006/main">
            <a:off x="5804305" y="1034018"/>
            <a:ext cx="4920" cy="54731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Connecteur droit avec flèche 12"/>
          <cdr:cNvCxnSpPr/>
        </cdr:nvCxnSpPr>
        <cdr:spPr>
          <a:xfrm xmlns:a="http://schemas.openxmlformats.org/drawingml/2006/main">
            <a:off x="5327490" y="1034018"/>
            <a:ext cx="4921" cy="54731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91.xml><?xml version="1.0" encoding="utf-8"?>
<xdr:wsDr xmlns:xdr="http://schemas.openxmlformats.org/drawingml/2006/spreadsheetDrawing" xmlns:a="http://schemas.openxmlformats.org/drawingml/2006/main">
  <xdr:absoluteAnchor>
    <xdr:pos x="0" y="0"/>
    <xdr:ext cx="9287435" cy="606910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2.xml><?xml version="1.0" encoding="utf-8"?>
<c:userShapes xmlns:c="http://schemas.openxmlformats.org/drawingml/2006/chart">
  <cdr:relSizeAnchor xmlns:cdr="http://schemas.openxmlformats.org/drawingml/2006/chartDrawing">
    <cdr:from>
      <cdr:x>0.00265</cdr:x>
      <cdr:y>0.81832</cdr:y>
    </cdr:from>
    <cdr:to>
      <cdr:x>0.99294</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24612" y="4966447"/>
          <a:ext cx="9197254" cy="11026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l’écart de votes pour le parti ou groupe de parti « pro-pauvre » entre minorités socioculturelles spécifiques et autres électeurs au cours de la dernière élection disponible. L’AKP en Turquie est un « parti social-exclusif »,</a:t>
          </a:r>
          <a:r>
            <a:rPr lang="fr-FR" sz="1200" b="0" baseline="0">
              <a:latin typeface="Arial"/>
              <a:ea typeface="+mn-ea"/>
              <a:cs typeface="Arial"/>
            </a:rPr>
            <a:t> </a:t>
          </a:r>
          <a:r>
            <a:rPr lang="fr-FR" sz="1200" b="0">
              <a:latin typeface="Arial"/>
              <a:ea typeface="+mn-ea"/>
              <a:cs typeface="Arial"/>
            </a:rPr>
            <a:t>soutenu par les électeurs les moins aisés de la majorité mais pas par la minorité kurde défavorisée. Le Parti démocrate aux États-Unis est à l’inverse un « parti social-inclusif », soutenu à la fois par les électeurs les moins aisés et par les électeurs noirs. Les minorités ethniques correspondent aux groupes non-tswanas au Botswana et aux locuteurs du peul, du sérère et des langues mandées au Sénégal.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0.48272</cdr:x>
      <cdr:y>0.11587</cdr:y>
    </cdr:from>
    <cdr:to>
      <cdr:x>0.48372</cdr:x>
      <cdr:y>0.68673</cdr:y>
    </cdr:to>
    <cdr:cxnSp macro="">
      <cdr:nvCxnSpPr>
        <cdr:cNvPr id="4" name="Connecteur droit 3"/>
        <cdr:cNvCxnSpPr/>
      </cdr:nvCxnSpPr>
      <cdr:spPr>
        <a:xfrm xmlns:a="http://schemas.openxmlformats.org/drawingml/2006/main">
          <a:off x="4483231" y="703227"/>
          <a:ext cx="9256" cy="3464582"/>
        </a:xfrm>
        <a:prstGeom xmlns:a="http://schemas.openxmlformats.org/drawingml/2006/main" prst="line">
          <a:avLst/>
        </a:prstGeom>
        <a:ln xmlns:a="http://schemas.openxmlformats.org/drawingml/2006/main" w="285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0.05253</cdr:x>
      <cdr:y>0.12555</cdr:y>
    </cdr:from>
    <cdr:to>
      <cdr:x>0.47587</cdr:x>
      <cdr:y>0.20207</cdr:y>
    </cdr:to>
    <cdr:sp macro="" textlink="">
      <cdr:nvSpPr>
        <cdr:cNvPr id="6" name="ZoneTexte 5"/>
        <cdr:cNvSpPr txBox="1"/>
      </cdr:nvSpPr>
      <cdr:spPr>
        <a:xfrm xmlns:a="http://schemas.openxmlformats.org/drawingml/2006/main">
          <a:off x="487869" y="762002"/>
          <a:ext cx="3931731" cy="464408"/>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fr-FR" sz="1100" b="1">
              <a:latin typeface="Arial" panose="020B0604020202020204" pitchFamily="34" charset="0"/>
              <a:cs typeface="Arial" panose="020B0604020202020204" pitchFamily="34" charset="0"/>
            </a:rPr>
            <a:t>« Partis sociaux-exclusifs »
Pro-pauvres, anti-minorités</a:t>
          </a:r>
        </a:p>
      </cdr:txBody>
    </cdr:sp>
  </cdr:relSizeAnchor>
  <cdr:relSizeAnchor xmlns:cdr="http://schemas.openxmlformats.org/drawingml/2006/chartDrawing">
    <cdr:from>
      <cdr:x>0.49131</cdr:x>
      <cdr:y>0.12555</cdr:y>
    </cdr:from>
    <cdr:to>
      <cdr:x>0.98636</cdr:x>
      <cdr:y>0.20207</cdr:y>
    </cdr:to>
    <cdr:sp macro="" textlink="">
      <cdr:nvSpPr>
        <cdr:cNvPr id="7" name="ZoneTexte 1"/>
        <cdr:cNvSpPr txBox="1"/>
      </cdr:nvSpPr>
      <cdr:spPr>
        <a:xfrm xmlns:a="http://schemas.openxmlformats.org/drawingml/2006/main">
          <a:off x="4563035" y="762006"/>
          <a:ext cx="4597719" cy="464400"/>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latin typeface="Arial" panose="020B0604020202020204" pitchFamily="34" charset="0"/>
              <a:cs typeface="Arial" panose="020B0604020202020204" pitchFamily="34" charset="0"/>
            </a:rPr>
            <a:t>« Partis sociaux-inclusifs »
Pro-pauvres, pro-minorités</a:t>
          </a:r>
        </a:p>
      </cdr:txBody>
    </cdr:sp>
  </cdr:relSizeAnchor>
  <cdr:relSizeAnchor xmlns:cdr="http://schemas.openxmlformats.org/drawingml/2006/chartDrawing">
    <cdr:from>
      <cdr:x>0.05878</cdr:x>
      <cdr:y>0.22895</cdr:y>
    </cdr:from>
    <cdr:to>
      <cdr:x>0.28571</cdr:x>
      <cdr:y>0.31558</cdr:y>
    </cdr:to>
    <cdr:sp macro="" textlink="">
      <cdr:nvSpPr>
        <cdr:cNvPr id="8" name="ZoneTexte 1"/>
        <cdr:cNvSpPr txBox="1"/>
      </cdr:nvSpPr>
      <cdr:spPr>
        <a:xfrm xmlns:a="http://schemas.openxmlformats.org/drawingml/2006/main">
          <a:off x="545915" y="1389522"/>
          <a:ext cx="2107638" cy="525766"/>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000" b="0">
              <a:latin typeface="Arial" panose="020B0604020202020204" pitchFamily="34" charset="0"/>
              <a:cs typeface="Arial" panose="020B0604020202020204" pitchFamily="34" charset="0"/>
            </a:rPr>
            <a:t>Turquie, 2018 : électeurs kurdes moins enclins à voter AKP de 32 points de pourcentage</a:t>
          </a:r>
        </a:p>
      </cdr:txBody>
    </cdr:sp>
  </cdr:relSizeAnchor>
  <cdr:relSizeAnchor xmlns:cdr="http://schemas.openxmlformats.org/drawingml/2006/chartDrawing">
    <cdr:from>
      <cdr:x>0.08302</cdr:x>
      <cdr:y>0.3161</cdr:y>
    </cdr:from>
    <cdr:to>
      <cdr:x>0.08318</cdr:x>
      <cdr:y>0.3732</cdr:y>
    </cdr:to>
    <cdr:cxnSp macro="">
      <cdr:nvCxnSpPr>
        <cdr:cNvPr id="9" name="Connecteur droit avec flèche 8"/>
        <cdr:cNvCxnSpPr/>
      </cdr:nvCxnSpPr>
      <cdr:spPr>
        <a:xfrm xmlns:a="http://schemas.openxmlformats.org/drawingml/2006/main">
          <a:off x="771043" y="1918444"/>
          <a:ext cx="1467" cy="34653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0.67857</cdr:x>
      <cdr:y>0.21545</cdr:y>
    </cdr:from>
    <cdr:to>
      <cdr:x>0.90018</cdr:x>
      <cdr:y>0.30133</cdr:y>
    </cdr:to>
    <cdr:sp macro="" textlink="">
      <cdr:nvSpPr>
        <cdr:cNvPr id="11" name="ZoneTexte 1"/>
        <cdr:cNvSpPr txBox="1"/>
      </cdr:nvSpPr>
      <cdr:spPr>
        <a:xfrm xmlns:a="http://schemas.openxmlformats.org/drawingml/2006/main">
          <a:off x="6302188" y="1307589"/>
          <a:ext cx="2058175" cy="521215"/>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000" b="0">
              <a:latin typeface="Arial" panose="020B0604020202020204" pitchFamily="34" charset="0"/>
              <a:cs typeface="Arial" panose="020B0604020202020204" pitchFamily="34" charset="0"/>
            </a:rPr>
            <a:t>États-Unis, 2016 : électeurs noirs plus enclins à voter démocrate de 47 points de pourcentage</a:t>
          </a:r>
        </a:p>
      </cdr:txBody>
    </cdr:sp>
  </cdr:relSizeAnchor>
  <cdr:relSizeAnchor xmlns:cdr="http://schemas.openxmlformats.org/drawingml/2006/chartDrawing">
    <cdr:from>
      <cdr:x>0.90018</cdr:x>
      <cdr:y>0.25839</cdr:y>
    </cdr:from>
    <cdr:to>
      <cdr:x>0.93822</cdr:x>
      <cdr:y>0.25849</cdr:y>
    </cdr:to>
    <cdr:cxnSp macro="">
      <cdr:nvCxnSpPr>
        <cdr:cNvPr id="12" name="Connecteur droit avec flèche 11"/>
        <cdr:cNvCxnSpPr>
          <a:stCxn xmlns:a="http://schemas.openxmlformats.org/drawingml/2006/main" id="11" idx="3"/>
        </cdr:cNvCxnSpPr>
      </cdr:nvCxnSpPr>
      <cdr:spPr>
        <a:xfrm xmlns:a="http://schemas.openxmlformats.org/drawingml/2006/main">
          <a:off x="8360363" y="1568197"/>
          <a:ext cx="353294" cy="60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0.12005</cdr:x>
      <cdr:y>0.48302</cdr:y>
    </cdr:from>
    <cdr:to>
      <cdr:x>0.19215</cdr:x>
      <cdr:y>0.53595</cdr:y>
    </cdr:to>
    <cdr:sp macro="" textlink="">
      <cdr:nvSpPr>
        <cdr:cNvPr id="17" name="ZoneTexte 1"/>
        <cdr:cNvSpPr txBox="1"/>
      </cdr:nvSpPr>
      <cdr:spPr>
        <a:xfrm xmlns:a="http://schemas.openxmlformats.org/drawingml/2006/main">
          <a:off x="1114957" y="2931522"/>
          <a:ext cx="669624" cy="3212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Berbères</a:t>
          </a:r>
        </a:p>
      </cdr:txBody>
    </cdr:sp>
  </cdr:relSizeAnchor>
  <cdr:relSizeAnchor xmlns:cdr="http://schemas.openxmlformats.org/drawingml/2006/chartDrawing">
    <cdr:from>
      <cdr:x>0.17471</cdr:x>
      <cdr:y>0.50961</cdr:y>
    </cdr:from>
    <cdr:to>
      <cdr:x>0.28282</cdr:x>
      <cdr:y>0.56254</cdr:y>
    </cdr:to>
    <cdr:sp macro="" textlink="">
      <cdr:nvSpPr>
        <cdr:cNvPr id="18" name="ZoneTexte 1"/>
        <cdr:cNvSpPr txBox="1"/>
      </cdr:nvSpPr>
      <cdr:spPr>
        <a:xfrm xmlns:a="http://schemas.openxmlformats.org/drawingml/2006/main">
          <a:off x="1622608" y="3092899"/>
          <a:ext cx="1004064" cy="321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Indigènes</a:t>
          </a:r>
        </a:p>
      </cdr:txBody>
    </cdr:sp>
  </cdr:relSizeAnchor>
  <cdr:relSizeAnchor xmlns:cdr="http://schemas.openxmlformats.org/drawingml/2006/chartDrawing">
    <cdr:from>
      <cdr:x>0.24517</cdr:x>
      <cdr:y>0.55243</cdr:y>
    </cdr:from>
    <cdr:to>
      <cdr:x>0.35811</cdr:x>
      <cdr:y>0.60536</cdr:y>
    </cdr:to>
    <cdr:sp macro="" textlink="">
      <cdr:nvSpPr>
        <cdr:cNvPr id="19" name="ZoneTexte 1"/>
        <cdr:cNvSpPr txBox="1"/>
      </cdr:nvSpPr>
      <cdr:spPr>
        <a:xfrm xmlns:a="http://schemas.openxmlformats.org/drawingml/2006/main">
          <a:off x="2277000" y="3352778"/>
          <a:ext cx="1048923" cy="321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Indigènes</a:t>
          </a:r>
        </a:p>
      </cdr:txBody>
    </cdr:sp>
  </cdr:relSizeAnchor>
  <cdr:relSizeAnchor xmlns:cdr="http://schemas.openxmlformats.org/drawingml/2006/chartDrawing">
    <cdr:from>
      <cdr:x>0.32336</cdr:x>
      <cdr:y>0.5613</cdr:y>
    </cdr:from>
    <cdr:to>
      <cdr:x>0.42472</cdr:x>
      <cdr:y>0.61423</cdr:y>
    </cdr:to>
    <cdr:sp macro="" textlink="">
      <cdr:nvSpPr>
        <cdr:cNvPr id="20" name="ZoneTexte 1"/>
        <cdr:cNvSpPr txBox="1"/>
      </cdr:nvSpPr>
      <cdr:spPr>
        <a:xfrm xmlns:a="http://schemas.openxmlformats.org/drawingml/2006/main">
          <a:off x="3003185" y="3406611"/>
          <a:ext cx="941374" cy="321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Afro-</a:t>
          </a:r>
        </a:p>
        <a:p xmlns:a="http://schemas.openxmlformats.org/drawingml/2006/main">
          <a:pPr algn="ctr"/>
          <a:r>
            <a:rPr lang="fr-FR" sz="900" b="0" i="0">
              <a:latin typeface="Arial" panose="020B0604020202020204" pitchFamily="34" charset="0"/>
              <a:cs typeface="Arial" panose="020B0604020202020204" pitchFamily="34" charset="0"/>
            </a:rPr>
            <a:t>Colombiens</a:t>
          </a:r>
        </a:p>
      </cdr:txBody>
    </cdr:sp>
  </cdr:relSizeAnchor>
  <cdr:relSizeAnchor xmlns:cdr="http://schemas.openxmlformats.org/drawingml/2006/chartDrawing">
    <cdr:from>
      <cdr:x>0.389</cdr:x>
      <cdr:y>0.57017</cdr:y>
    </cdr:from>
    <cdr:to>
      <cdr:x>0.50579</cdr:x>
      <cdr:y>0.63663</cdr:y>
    </cdr:to>
    <cdr:sp macro="" textlink="">
      <cdr:nvSpPr>
        <cdr:cNvPr id="21" name="ZoneTexte 1"/>
        <cdr:cNvSpPr txBox="1"/>
      </cdr:nvSpPr>
      <cdr:spPr>
        <a:xfrm xmlns:a="http://schemas.openxmlformats.org/drawingml/2006/main">
          <a:off x="3612812" y="3460444"/>
          <a:ext cx="1084680" cy="4033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Afro-Costa</a:t>
          </a:r>
        </a:p>
        <a:p xmlns:a="http://schemas.openxmlformats.org/drawingml/2006/main">
          <a:pPr algn="ctr"/>
          <a:r>
            <a:rPr lang="fr-FR" sz="900" b="0" i="0">
              <a:latin typeface="Arial" panose="020B0604020202020204" pitchFamily="34" charset="0"/>
              <a:cs typeface="Arial" panose="020B0604020202020204" pitchFamily="34" charset="0"/>
            </a:rPr>
            <a:t>Ricains</a:t>
          </a:r>
        </a:p>
      </cdr:txBody>
    </cdr:sp>
  </cdr:relSizeAnchor>
  <cdr:relSizeAnchor xmlns:cdr="http://schemas.openxmlformats.org/drawingml/2006/chartDrawing">
    <cdr:from>
      <cdr:x>0.4749</cdr:x>
      <cdr:y>0.53471</cdr:y>
    </cdr:from>
    <cdr:to>
      <cdr:x>0.56757</cdr:x>
      <cdr:y>0.58764</cdr:y>
    </cdr:to>
    <cdr:sp macro="" textlink="">
      <cdr:nvSpPr>
        <cdr:cNvPr id="22" name="ZoneTexte 1"/>
        <cdr:cNvSpPr txBox="1"/>
      </cdr:nvSpPr>
      <cdr:spPr>
        <a:xfrm xmlns:a="http://schemas.openxmlformats.org/drawingml/2006/main">
          <a:off x="4410603" y="3245234"/>
          <a:ext cx="860666" cy="3212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Minorités</a:t>
          </a:r>
        </a:p>
        <a:p xmlns:a="http://schemas.openxmlformats.org/drawingml/2006/main">
          <a:pPr algn="ctr"/>
          <a:r>
            <a:rPr lang="fr-FR" sz="900" b="0" i="0">
              <a:latin typeface="Arial" panose="020B0604020202020204" pitchFamily="34" charset="0"/>
              <a:cs typeface="Arial" panose="020B0604020202020204" pitchFamily="34" charset="0"/>
            </a:rPr>
            <a:t>ethniques</a:t>
          </a:r>
        </a:p>
      </cdr:txBody>
    </cdr:sp>
  </cdr:relSizeAnchor>
  <cdr:relSizeAnchor xmlns:cdr="http://schemas.openxmlformats.org/drawingml/2006/chartDrawing">
    <cdr:from>
      <cdr:x>0.54826</cdr:x>
      <cdr:y>0.51108</cdr:y>
    </cdr:from>
    <cdr:to>
      <cdr:x>0.63707</cdr:x>
      <cdr:y>0.56401</cdr:y>
    </cdr:to>
    <cdr:sp macro="" textlink="">
      <cdr:nvSpPr>
        <cdr:cNvPr id="23" name="ZoneTexte 1"/>
        <cdr:cNvSpPr txBox="1"/>
      </cdr:nvSpPr>
      <cdr:spPr>
        <a:xfrm xmlns:a="http://schemas.openxmlformats.org/drawingml/2006/main">
          <a:off x="5091929" y="3101821"/>
          <a:ext cx="824817" cy="3212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Minorités</a:t>
          </a:r>
        </a:p>
        <a:p xmlns:a="http://schemas.openxmlformats.org/drawingml/2006/main">
          <a:pPr algn="ctr"/>
          <a:r>
            <a:rPr lang="fr-FR" sz="900" b="0" i="0">
              <a:latin typeface="Arial" panose="020B0604020202020204" pitchFamily="34" charset="0"/>
              <a:cs typeface="Arial" panose="020B0604020202020204" pitchFamily="34" charset="0"/>
            </a:rPr>
            <a:t>ethniques</a:t>
          </a:r>
        </a:p>
      </cdr:txBody>
    </cdr:sp>
  </cdr:relSizeAnchor>
  <cdr:relSizeAnchor xmlns:cdr="http://schemas.openxmlformats.org/drawingml/2006/chartDrawing">
    <cdr:from>
      <cdr:x>0.62162</cdr:x>
      <cdr:y>0.46824</cdr:y>
    </cdr:from>
    <cdr:to>
      <cdr:x>0.71332</cdr:x>
      <cdr:y>0.52117</cdr:y>
    </cdr:to>
    <cdr:sp macro="" textlink="">
      <cdr:nvSpPr>
        <cdr:cNvPr id="24" name="ZoneTexte 1"/>
        <cdr:cNvSpPr txBox="1"/>
      </cdr:nvSpPr>
      <cdr:spPr>
        <a:xfrm xmlns:a="http://schemas.openxmlformats.org/drawingml/2006/main">
          <a:off x="5773255" y="2841820"/>
          <a:ext cx="851658" cy="321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Afro-Brésiliens</a:t>
          </a:r>
        </a:p>
      </cdr:txBody>
    </cdr:sp>
  </cdr:relSizeAnchor>
  <cdr:relSizeAnchor xmlns:cdr="http://schemas.openxmlformats.org/drawingml/2006/chartDrawing">
    <cdr:from>
      <cdr:x>0.70283</cdr:x>
      <cdr:y>0.39735</cdr:y>
    </cdr:from>
    <cdr:to>
      <cdr:x>0.77493</cdr:x>
      <cdr:y>0.45028</cdr:y>
    </cdr:to>
    <cdr:sp macro="" textlink="">
      <cdr:nvSpPr>
        <cdr:cNvPr id="25" name="ZoneTexte 1"/>
        <cdr:cNvSpPr txBox="1"/>
      </cdr:nvSpPr>
      <cdr:spPr>
        <a:xfrm xmlns:a="http://schemas.openxmlformats.org/drawingml/2006/main">
          <a:off x="6527488" y="2411581"/>
          <a:ext cx="669624" cy="321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Maoris</a:t>
          </a:r>
        </a:p>
      </cdr:txBody>
    </cdr:sp>
  </cdr:relSizeAnchor>
  <cdr:relSizeAnchor xmlns:cdr="http://schemas.openxmlformats.org/drawingml/2006/chartDrawing">
    <cdr:from>
      <cdr:x>0.76544</cdr:x>
      <cdr:y>0.34712</cdr:y>
    </cdr:from>
    <cdr:to>
      <cdr:x>0.85521</cdr:x>
      <cdr:y>0.40005</cdr:y>
    </cdr:to>
    <cdr:sp macro="" textlink="">
      <cdr:nvSpPr>
        <cdr:cNvPr id="26" name="ZoneTexte 1"/>
        <cdr:cNvSpPr txBox="1"/>
      </cdr:nvSpPr>
      <cdr:spPr>
        <a:xfrm xmlns:a="http://schemas.openxmlformats.org/drawingml/2006/main">
          <a:off x="7109011" y="2106708"/>
          <a:ext cx="833717" cy="321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Musulmans</a:t>
          </a:r>
        </a:p>
      </cdr:txBody>
    </cdr:sp>
  </cdr:relSizeAnchor>
  <cdr:relSizeAnchor xmlns:cdr="http://schemas.openxmlformats.org/drawingml/2006/chartDrawing">
    <cdr:from>
      <cdr:x>0.8417</cdr:x>
      <cdr:y>0.30724</cdr:y>
    </cdr:from>
    <cdr:to>
      <cdr:x>0.9305</cdr:x>
      <cdr:y>0.36017</cdr:y>
    </cdr:to>
    <cdr:sp macro="" textlink="">
      <cdr:nvSpPr>
        <cdr:cNvPr id="27" name="ZoneTexte 1"/>
        <cdr:cNvSpPr txBox="1"/>
      </cdr:nvSpPr>
      <cdr:spPr>
        <a:xfrm xmlns:a="http://schemas.openxmlformats.org/drawingml/2006/main">
          <a:off x="7817224" y="1864672"/>
          <a:ext cx="824752" cy="321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0" i="0">
              <a:latin typeface="Arial" panose="020B0604020202020204" pitchFamily="34" charset="0"/>
              <a:cs typeface="Arial" panose="020B0604020202020204" pitchFamily="34" charset="0"/>
            </a:rPr>
            <a:t>Musulmans</a:t>
          </a:r>
        </a:p>
      </cdr:txBody>
    </cdr:sp>
  </cdr:relSizeAnchor>
  <cdr:relSizeAnchor xmlns:cdr="http://schemas.openxmlformats.org/drawingml/2006/chartDrawing">
    <cdr:from>
      <cdr:x>0.04794</cdr:x>
      <cdr:y>0.76613</cdr:y>
    </cdr:from>
    <cdr:to>
      <cdr:x>1</cdr:x>
      <cdr:y>0.81684</cdr:y>
    </cdr:to>
    <cdr:grpSp>
      <cdr:nvGrpSpPr>
        <cdr:cNvPr id="13" name="Groupe 12"/>
        <cdr:cNvGrpSpPr/>
      </cdr:nvGrpSpPr>
      <cdr:grpSpPr>
        <a:xfrm xmlns:a="http://schemas.openxmlformats.org/drawingml/2006/main">
          <a:off x="445240" y="4649724"/>
          <a:ext cx="8842195" cy="307765"/>
          <a:chOff x="418353" y="4927600"/>
          <a:chExt cx="8842188" cy="307788"/>
        </a:xfrm>
      </cdr:grpSpPr>
      <cdr:sp macro="" textlink="">
        <cdr:nvSpPr>
          <cdr:cNvPr id="28" name="ZoneTexte 1"/>
          <cdr:cNvSpPr txBox="1"/>
        </cdr:nvSpPr>
        <cdr:spPr>
          <a:xfrm xmlns:a="http://schemas.openxmlformats.org/drawingml/2006/main">
            <a:off x="418353"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AKP</a:t>
            </a:r>
          </a:p>
        </cdr:txBody>
      </cdr:sp>
      <cdr:sp macro="" textlink="">
        <cdr:nvSpPr>
          <cdr:cNvPr id="29" name="ZoneTexte 1"/>
          <cdr:cNvSpPr txBox="1"/>
        </cdr:nvSpPr>
        <cdr:spPr>
          <a:xfrm xmlns:a="http://schemas.openxmlformats.org/drawingml/2006/main">
            <a:off x="1004047" y="4927600"/>
            <a:ext cx="824753"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FLN/RND</a:t>
            </a:r>
          </a:p>
        </cdr:txBody>
      </cdr:sp>
      <cdr:sp macro="" textlink="">
        <cdr:nvSpPr>
          <cdr:cNvPr id="30" name="ZoneTexte 1"/>
          <cdr:cNvSpPr txBox="1"/>
        </cdr:nvSpPr>
        <cdr:spPr>
          <a:xfrm xmlns:a="http://schemas.openxmlformats.org/drawingml/2006/main">
            <a:off x="1769035"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PRI</a:t>
            </a:r>
          </a:p>
        </cdr:txBody>
      </cdr:sp>
      <cdr:sp macro="" textlink="">
        <cdr:nvSpPr>
          <cdr:cNvPr id="31" name="ZoneTexte 1"/>
          <cdr:cNvSpPr txBox="1"/>
        </cdr:nvSpPr>
        <cdr:spPr>
          <a:xfrm xmlns:a="http://schemas.openxmlformats.org/drawingml/2006/main">
            <a:off x="2444376"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FP</a:t>
            </a:r>
          </a:p>
        </cdr:txBody>
      </cdr:sp>
      <cdr:sp macro="" textlink="">
        <cdr:nvSpPr>
          <cdr:cNvPr id="32" name="ZoneTexte 1"/>
          <cdr:cNvSpPr txBox="1"/>
        </cdr:nvSpPr>
        <cdr:spPr>
          <a:xfrm xmlns:a="http://schemas.openxmlformats.org/drawingml/2006/main">
            <a:off x="3119717"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Uribistes</a:t>
            </a:r>
          </a:p>
        </cdr:txBody>
      </cdr:sp>
      <cdr:sp macro="" textlink="">
        <cdr:nvSpPr>
          <cdr:cNvPr id="33" name="ZoneTexte 1"/>
          <cdr:cNvSpPr txBox="1"/>
        </cdr:nvSpPr>
        <cdr:spPr>
          <a:xfrm xmlns:a="http://schemas.openxmlformats.org/drawingml/2006/main">
            <a:off x="3795058"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PLN</a:t>
            </a:r>
          </a:p>
        </cdr:txBody>
      </cdr:sp>
      <cdr:sp macro="" textlink="">
        <cdr:nvSpPr>
          <cdr:cNvPr id="34" name="ZoneTexte 1"/>
          <cdr:cNvSpPr txBox="1"/>
        </cdr:nvSpPr>
        <cdr:spPr>
          <a:xfrm xmlns:a="http://schemas.openxmlformats.org/drawingml/2006/main">
            <a:off x="4470399"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BDP</a:t>
            </a:r>
          </a:p>
        </cdr:txBody>
      </cdr:sp>
      <cdr:sp macro="" textlink="">
        <cdr:nvSpPr>
          <cdr:cNvPr id="35" name="ZoneTexte 1"/>
          <cdr:cNvSpPr txBox="1"/>
        </cdr:nvSpPr>
        <cdr:spPr>
          <a:xfrm xmlns:a="http://schemas.openxmlformats.org/drawingml/2006/main">
            <a:off x="5145740"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APR</a:t>
            </a:r>
          </a:p>
        </cdr:txBody>
      </cdr:sp>
      <cdr:sp macro="" textlink="">
        <cdr:nvSpPr>
          <cdr:cNvPr id="36" name="ZoneTexte 1"/>
          <cdr:cNvSpPr txBox="1"/>
        </cdr:nvSpPr>
        <cdr:spPr>
          <a:xfrm xmlns:a="http://schemas.openxmlformats.org/drawingml/2006/main">
            <a:off x="5821081"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PT</a:t>
            </a:r>
          </a:p>
        </cdr:txBody>
      </cdr:sp>
      <cdr:sp macro="" textlink="">
        <cdr:nvSpPr>
          <cdr:cNvPr id="37" name="ZoneTexte 1"/>
          <cdr:cNvSpPr txBox="1"/>
        </cdr:nvSpPr>
        <cdr:spPr>
          <a:xfrm xmlns:a="http://schemas.openxmlformats.org/drawingml/2006/main">
            <a:off x="6496422"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Partis de gauche</a:t>
            </a:r>
          </a:p>
        </cdr:txBody>
      </cdr:sp>
      <cdr:sp macro="" textlink="">
        <cdr:nvSpPr>
          <cdr:cNvPr id="38" name="ZoneTexte 1"/>
          <cdr:cNvSpPr txBox="1"/>
        </cdr:nvSpPr>
        <cdr:spPr>
          <a:xfrm xmlns:a="http://schemas.openxmlformats.org/drawingml/2006/main">
            <a:off x="7171762" y="4927600"/>
            <a:ext cx="681319"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Congrès</a:t>
            </a:r>
            <a:r>
              <a:rPr lang="fr-FR" sz="900" i="0" baseline="0">
                <a:latin typeface="Arial" panose="020B0604020202020204" pitchFamily="34" charset="0"/>
                <a:cs typeface="Arial" panose="020B0604020202020204" pitchFamily="34" charset="0"/>
              </a:rPr>
              <a:t> / gauche</a:t>
            </a:r>
            <a:endParaRPr lang="fr-FR" sz="900" i="0">
              <a:latin typeface="Arial" panose="020B0604020202020204" pitchFamily="34" charset="0"/>
              <a:cs typeface="Arial" panose="020B0604020202020204" pitchFamily="34" charset="0"/>
            </a:endParaRPr>
          </a:p>
        </cdr:txBody>
      </cdr:sp>
      <cdr:sp macro="" textlink="">
        <cdr:nvSpPr>
          <cdr:cNvPr id="39" name="ZoneTexte 1"/>
          <cdr:cNvSpPr txBox="1"/>
        </cdr:nvSpPr>
        <cdr:spPr>
          <a:xfrm xmlns:a="http://schemas.openxmlformats.org/drawingml/2006/main">
            <a:off x="7847104" y="4927600"/>
            <a:ext cx="66962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Partis de gauche</a:t>
            </a:r>
          </a:p>
        </cdr:txBody>
      </cdr:sp>
      <cdr:sp macro="" textlink="">
        <cdr:nvSpPr>
          <cdr:cNvPr id="40" name="ZoneTexte 1"/>
          <cdr:cNvSpPr txBox="1"/>
        </cdr:nvSpPr>
        <cdr:spPr>
          <a:xfrm xmlns:a="http://schemas.openxmlformats.org/drawingml/2006/main">
            <a:off x="8489577" y="4927600"/>
            <a:ext cx="770964"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i="0">
                <a:latin typeface="Arial" panose="020B0604020202020204" pitchFamily="34" charset="0"/>
                <a:cs typeface="Arial" panose="020B0604020202020204" pitchFamily="34" charset="0"/>
              </a:rPr>
              <a:t>Parti démocrate</a:t>
            </a:r>
          </a:p>
        </cdr:txBody>
      </cdr:sp>
    </cdr:grpSp>
  </cdr:relSizeAnchor>
</c:userShapes>
</file>

<file path=xl/drawings/drawing93.xml><?xml version="1.0" encoding="utf-8"?>
<xdr:wsDr xmlns:xdr="http://schemas.openxmlformats.org/drawingml/2006/spreadsheetDrawing" xmlns:a="http://schemas.openxmlformats.org/drawingml/2006/main">
  <xdr:absoluteAnchor>
    <xdr:pos x="0" y="0"/>
    <xdr:ext cx="9287656" cy="605852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c:userShapes xmlns:c="http://schemas.openxmlformats.org/drawingml/2006/chart">
  <cdr:relSizeAnchor xmlns:cdr="http://schemas.openxmlformats.org/drawingml/2006/chartDrawing">
    <cdr:from>
      <cdr:x>0.00027</cdr:x>
      <cdr:y>0.78349</cdr:y>
    </cdr:from>
    <cdr:to>
      <cdr:x>0.99056</cdr:x>
      <cdr:y>0.98633</cdr:y>
    </cdr:to>
    <cdr:sp macro="" textlink="">
      <cdr:nvSpPr>
        <cdr:cNvPr id="3" name="Text Box 1"/>
        <cdr:cNvSpPr txBox="1">
          <a:spLocks xmlns:a="http://schemas.openxmlformats.org/drawingml/2006/main" noChangeArrowheads="1"/>
        </cdr:cNvSpPr>
      </cdr:nvSpPr>
      <cdr:spPr bwMode="auto">
        <a:xfrm xmlns:a="http://schemas.openxmlformats.org/drawingml/2006/main">
          <a:off x="2506" y="4744065"/>
          <a:ext cx="9193150" cy="122819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l’écart de votes, pour un parti ou un ensemble de partis considérés, entre minorités socioculturelles spécifiques et autres électeurs. Aux États-Unis, les électeurs noirs avaient une probabilité de voter pour le Parti démocrate supérieure de 12 points de pourcentage à celle des autres électeurs dans les années 1940, contre 49 points dans les années 2010. Les clivages socioculturels se sont intensifiés ou sont restés stables à des niveaux élevés dans la majorité des pays représentés. L’Afrique du Sud est le pays où ces clivages sont les plus marqués, l’Indonésie celui où ils sont les plus faibles. L’indicateur correspond au clivage entre SC/ST et castes hautes en Inde.</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0.32745</cdr:x>
      <cdr:y>0.13665</cdr:y>
    </cdr:from>
    <cdr:to>
      <cdr:x>0.61665</cdr:x>
      <cdr:y>0.21199</cdr:y>
    </cdr:to>
    <cdr:sp macro="" textlink="">
      <cdr:nvSpPr>
        <cdr:cNvPr id="4" name="ZoneTexte 1"/>
        <cdr:cNvSpPr txBox="1"/>
      </cdr:nvSpPr>
      <cdr:spPr>
        <a:xfrm xmlns:a="http://schemas.openxmlformats.org/drawingml/2006/main">
          <a:off x="3039798" y="827401"/>
          <a:ext cx="2684727" cy="456187"/>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000" b="0">
              <a:latin typeface="Arial" panose="020B0604020202020204" pitchFamily="34" charset="0"/>
              <a:cs typeface="Arial" panose="020B0604020202020204" pitchFamily="34" charset="0"/>
            </a:rPr>
            <a:t>Afrique du Sud : électeurs noirs plus enclins à voter ANC de 67 points de pourcentage</a:t>
          </a:r>
        </a:p>
      </cdr:txBody>
    </cdr:sp>
  </cdr:relSizeAnchor>
  <cdr:relSizeAnchor xmlns:cdr="http://schemas.openxmlformats.org/drawingml/2006/chartDrawing">
    <cdr:from>
      <cdr:x>0.60018</cdr:x>
      <cdr:y>0.21651</cdr:y>
    </cdr:from>
    <cdr:to>
      <cdr:x>0.62137</cdr:x>
      <cdr:y>0.26251</cdr:y>
    </cdr:to>
    <cdr:cxnSp macro="">
      <cdr:nvCxnSpPr>
        <cdr:cNvPr id="5" name="Connecteur droit avec flèche 4"/>
        <cdr:cNvCxnSpPr/>
      </cdr:nvCxnSpPr>
      <cdr:spPr>
        <a:xfrm xmlns:a="http://schemas.openxmlformats.org/drawingml/2006/main">
          <a:off x="5571620" y="1310998"/>
          <a:ext cx="196713" cy="27853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5.xml><?xml version="1.0" encoding="utf-8"?>
<xdr:wsDr xmlns:xdr="http://schemas.openxmlformats.org/drawingml/2006/spreadsheetDrawing" xmlns:a="http://schemas.openxmlformats.org/drawingml/2006/main">
  <xdr:absoluteAnchor>
    <xdr:pos x="0" y="0"/>
    <xdr:ext cx="9287435" cy="606910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6.xml><?xml version="1.0" encoding="utf-8"?>
<c:userShapes xmlns:c="http://schemas.openxmlformats.org/drawingml/2006/chart">
  <cdr:relSizeAnchor xmlns:cdr="http://schemas.openxmlformats.org/drawingml/2006/chartDrawing">
    <cdr:from>
      <cdr:x>0.00146</cdr:x>
      <cdr:y>0.82049</cdr:y>
    </cdr:from>
    <cdr:to>
      <cdr:x>0.99175</cdr:x>
      <cdr:y>0.98828</cdr:y>
    </cdr:to>
    <cdr:sp macro="" textlink="">
      <cdr:nvSpPr>
        <cdr:cNvPr id="3" name="Text Box 1"/>
        <cdr:cNvSpPr txBox="1">
          <a:spLocks xmlns:a="http://schemas.openxmlformats.org/drawingml/2006/main" noChangeArrowheads="1"/>
        </cdr:cNvSpPr>
      </cdr:nvSpPr>
      <cdr:spPr bwMode="auto">
        <a:xfrm xmlns:a="http://schemas.openxmlformats.org/drawingml/2006/main">
          <a:off x="13423" y="4599277"/>
          <a:ext cx="9107253" cy="94055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l’écart de votes pour</a:t>
          </a:r>
          <a:r>
            <a:rPr lang="fr-FR" sz="1200" b="0" baseline="0">
              <a:latin typeface="Arial"/>
              <a:ea typeface="+mn-ea"/>
              <a:cs typeface="Arial"/>
            </a:rPr>
            <a:t> les partis démocrates / travaillistes / sociaux-démocrates / socialistes / écologistes</a:t>
          </a:r>
          <a:r>
            <a:rPr lang="fr-FR" sz="1200" b="0">
              <a:latin typeface="Arial"/>
              <a:ea typeface="+mn-ea"/>
              <a:cs typeface="Arial"/>
            </a:rPr>
            <a:t> entre zones rurales et zones urbaines. Dans toutes les démocraties occidentales, les zones rurales sont restées moins favorables à</a:t>
          </a:r>
          <a:r>
            <a:rPr lang="fr-FR" sz="1200" b="0" baseline="0">
              <a:latin typeface="Arial"/>
              <a:ea typeface="+mn-ea"/>
              <a:cs typeface="Arial"/>
            </a:rPr>
            <a:t> ces partis </a:t>
          </a:r>
          <a:r>
            <a:rPr lang="fr-FR" sz="1200" b="0">
              <a:latin typeface="Arial"/>
              <a:ea typeface="+mn-ea"/>
              <a:cs typeface="Arial"/>
            </a:rPr>
            <a:t>que les villes, sans tendance claire. Les estimations contrôlent pour les variables suivantes (pour les pays-années où celles-ci sont disponibles) : revenu, diplôme, âge, genre, situation d’emploi et statut marital.</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0.89762</cdr:x>
      <cdr:y>0.49418</cdr:y>
    </cdr:from>
    <cdr:to>
      <cdr:x>0.96293</cdr:x>
      <cdr:y>0.54669</cdr:y>
    </cdr:to>
    <cdr:sp macro="" textlink="">
      <cdr:nvSpPr>
        <cdr:cNvPr id="4" name="ZoneTexte 1"/>
        <cdr:cNvSpPr txBox="1"/>
      </cdr:nvSpPr>
      <cdr:spPr>
        <a:xfrm xmlns:a="http://schemas.openxmlformats.org/drawingml/2006/main">
          <a:off x="8332839" y="2992276"/>
          <a:ext cx="606319" cy="31794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Suisse</a:t>
          </a:r>
        </a:p>
      </cdr:txBody>
    </cdr:sp>
  </cdr:relSizeAnchor>
  <cdr:relSizeAnchor xmlns:cdr="http://schemas.openxmlformats.org/drawingml/2006/chartDrawing">
    <cdr:from>
      <cdr:x>0.91439</cdr:x>
      <cdr:y>0.31313</cdr:y>
    </cdr:from>
    <cdr:to>
      <cdr:x>0.98235</cdr:x>
      <cdr:y>0.36563</cdr:y>
    </cdr:to>
    <cdr:sp macro="" textlink="">
      <cdr:nvSpPr>
        <cdr:cNvPr id="10" name="ZoneTexte 1"/>
        <cdr:cNvSpPr txBox="1"/>
      </cdr:nvSpPr>
      <cdr:spPr>
        <a:xfrm xmlns:a="http://schemas.openxmlformats.org/drawingml/2006/main">
          <a:off x="8488532" y="1896006"/>
          <a:ext cx="630888" cy="31788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Italie</a:t>
          </a:r>
        </a:p>
      </cdr:txBody>
    </cdr:sp>
  </cdr:relSizeAnchor>
  <cdr:relSizeAnchor xmlns:cdr="http://schemas.openxmlformats.org/drawingml/2006/chartDrawing">
    <cdr:from>
      <cdr:x>0.65394</cdr:x>
      <cdr:y>0.54223</cdr:y>
    </cdr:from>
    <cdr:to>
      <cdr:x>0.74573</cdr:x>
      <cdr:y>0.59473</cdr:y>
    </cdr:to>
    <cdr:sp macro="" textlink="">
      <cdr:nvSpPr>
        <cdr:cNvPr id="30" name="ZoneTexte 1"/>
        <cdr:cNvSpPr txBox="1"/>
      </cdr:nvSpPr>
      <cdr:spPr>
        <a:xfrm xmlns:a="http://schemas.openxmlformats.org/drawingml/2006/main" rot="20911579">
          <a:off x="6070748" y="3283195"/>
          <a:ext cx="852114" cy="31788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Finlande</a:t>
          </a:r>
        </a:p>
      </cdr:txBody>
    </cdr:sp>
  </cdr:relSizeAnchor>
  <cdr:relSizeAnchor xmlns:cdr="http://schemas.openxmlformats.org/drawingml/2006/chartDrawing">
    <cdr:from>
      <cdr:x>0.16843</cdr:x>
      <cdr:y>0.34667</cdr:y>
    </cdr:from>
    <cdr:to>
      <cdr:x>0.26022</cdr:x>
      <cdr:y>0.39917</cdr:y>
    </cdr:to>
    <cdr:sp macro="" textlink="">
      <cdr:nvSpPr>
        <cdr:cNvPr id="32" name="ZoneTexte 1"/>
        <cdr:cNvSpPr txBox="1"/>
      </cdr:nvSpPr>
      <cdr:spPr>
        <a:xfrm xmlns:a="http://schemas.openxmlformats.org/drawingml/2006/main">
          <a:off x="1563582" y="2099120"/>
          <a:ext cx="852113" cy="31788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France</a:t>
          </a:r>
        </a:p>
      </cdr:txBody>
    </cdr:sp>
  </cdr:relSizeAnchor>
  <cdr:relSizeAnchor xmlns:cdr="http://schemas.openxmlformats.org/drawingml/2006/chartDrawing">
    <cdr:from>
      <cdr:x>0.04089</cdr:x>
      <cdr:y>0.34397</cdr:y>
    </cdr:from>
    <cdr:to>
      <cdr:x>0.14608</cdr:x>
      <cdr:y>0.39647</cdr:y>
    </cdr:to>
    <cdr:sp macro="" textlink="">
      <cdr:nvSpPr>
        <cdr:cNvPr id="33" name="ZoneTexte 1"/>
        <cdr:cNvSpPr txBox="1"/>
      </cdr:nvSpPr>
      <cdr:spPr>
        <a:xfrm xmlns:a="http://schemas.openxmlformats.org/drawingml/2006/main" rot="880598">
          <a:off x="379608" y="2082733"/>
          <a:ext cx="976509" cy="31788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États-Unis</a:t>
          </a:r>
        </a:p>
      </cdr:txBody>
    </cdr:sp>
  </cdr:relSizeAnchor>
  <cdr:relSizeAnchor xmlns:cdr="http://schemas.openxmlformats.org/drawingml/2006/chartDrawing">
    <cdr:from>
      <cdr:x>0.03937</cdr:x>
      <cdr:y>0.49311</cdr:y>
    </cdr:from>
    <cdr:to>
      <cdr:x>0.10885</cdr:x>
      <cdr:y>0.54561</cdr:y>
    </cdr:to>
    <cdr:sp macro="" textlink="">
      <cdr:nvSpPr>
        <cdr:cNvPr id="34" name="ZoneTexte 1"/>
        <cdr:cNvSpPr txBox="1"/>
      </cdr:nvSpPr>
      <cdr:spPr>
        <a:xfrm xmlns:a="http://schemas.openxmlformats.org/drawingml/2006/main" rot="593088">
          <a:off x="365437" y="2985786"/>
          <a:ext cx="645003" cy="31788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Suède</a:t>
          </a:r>
        </a:p>
      </cdr:txBody>
    </cdr:sp>
  </cdr:relSizeAnchor>
  <cdr:relSizeAnchor xmlns:cdr="http://schemas.openxmlformats.org/drawingml/2006/chartDrawing">
    <cdr:from>
      <cdr:x>0.04439</cdr:x>
      <cdr:y>0.39504</cdr:y>
    </cdr:from>
    <cdr:to>
      <cdr:x>0.11235</cdr:x>
      <cdr:y>0.44754</cdr:y>
    </cdr:to>
    <cdr:sp macro="" textlink="">
      <cdr:nvSpPr>
        <cdr:cNvPr id="20" name="ZoneTexte 1"/>
        <cdr:cNvSpPr txBox="1"/>
      </cdr:nvSpPr>
      <cdr:spPr>
        <a:xfrm xmlns:a="http://schemas.openxmlformats.org/drawingml/2006/main" rot="21358982">
          <a:off x="412225" y="2397521"/>
          <a:ext cx="631175" cy="31862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Italie</a:t>
          </a:r>
        </a:p>
      </cdr:txBody>
    </cdr:sp>
  </cdr:relSizeAnchor>
  <cdr:relSizeAnchor xmlns:cdr="http://schemas.openxmlformats.org/drawingml/2006/chartDrawing">
    <cdr:from>
      <cdr:x>0.04157</cdr:x>
      <cdr:y>0.44563</cdr:y>
    </cdr:from>
    <cdr:to>
      <cdr:x>0.12258</cdr:x>
      <cdr:y>0.49813</cdr:y>
    </cdr:to>
    <cdr:sp macro="" textlink="">
      <cdr:nvSpPr>
        <cdr:cNvPr id="21" name="ZoneTexte 1"/>
        <cdr:cNvSpPr txBox="1"/>
      </cdr:nvSpPr>
      <cdr:spPr>
        <a:xfrm xmlns:a="http://schemas.openxmlformats.org/drawingml/2006/main" rot="593088">
          <a:off x="385948" y="2698282"/>
          <a:ext cx="751977" cy="31788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Norvège</a:t>
          </a:r>
        </a:p>
      </cdr:txBody>
    </cdr:sp>
  </cdr:relSizeAnchor>
  <cdr:relSizeAnchor xmlns:cdr="http://schemas.openxmlformats.org/drawingml/2006/chartDrawing">
    <cdr:from>
      <cdr:x>0.20494</cdr:x>
      <cdr:y>0.62409</cdr:y>
    </cdr:from>
    <cdr:to>
      <cdr:x>0.29673</cdr:x>
      <cdr:y>0.6766</cdr:y>
    </cdr:to>
    <cdr:sp macro="" textlink="">
      <cdr:nvSpPr>
        <cdr:cNvPr id="23" name="ZoneTexte 1"/>
        <cdr:cNvSpPr txBox="1"/>
      </cdr:nvSpPr>
      <cdr:spPr>
        <a:xfrm xmlns:a="http://schemas.openxmlformats.org/drawingml/2006/main" rot="20463186">
          <a:off x="1902542" y="3778864"/>
          <a:ext cx="852113" cy="3179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0">
              <a:latin typeface="Arial" panose="020B0604020202020204" pitchFamily="34" charset="0"/>
              <a:cs typeface="Arial" panose="020B0604020202020204" pitchFamily="34" charset="0"/>
            </a:rPr>
            <a:t>Suisse</a:t>
          </a:r>
        </a:p>
      </cdr:txBody>
    </cdr:sp>
  </cdr:relSizeAnchor>
</c:userShapes>
</file>

<file path=xl/drawings/drawing97.xml><?xml version="1.0" encoding="utf-8"?>
<xdr:wsDr xmlns:xdr="http://schemas.openxmlformats.org/drawingml/2006/spreadsheetDrawing" xmlns:a="http://schemas.openxmlformats.org/drawingml/2006/main">
  <xdr:absoluteAnchor>
    <xdr:pos x="0" y="0"/>
    <xdr:ext cx="9287435" cy="606910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c:userShapes xmlns:c="http://schemas.openxmlformats.org/drawingml/2006/chart">
  <cdr:relSizeAnchor xmlns:cdr="http://schemas.openxmlformats.org/drawingml/2006/chartDrawing">
    <cdr:from>
      <cdr:x>0.00708</cdr:x>
      <cdr:y>0.84195</cdr:y>
    </cdr:from>
    <cdr:to>
      <cdr:x>0.99737</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65755" y="5109882"/>
          <a:ext cx="9197254" cy="9592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rtl="0">
            <a:defRPr sz="1000"/>
          </a:pPr>
          <a:r>
            <a:rPr lang="fr-FR" sz="1200" b="1">
              <a:latin typeface="Arial"/>
              <a:ea typeface="+mn-ea"/>
              <a:cs typeface="Arial"/>
            </a:rPr>
            <a:t>Source</a:t>
          </a:r>
          <a:r>
            <a:rPr lang="fr-FR" sz="1200" b="0">
              <a:latin typeface="Arial"/>
              <a:ea typeface="+mn-ea"/>
              <a:cs typeface="Arial"/>
            </a:rPr>
            <a:t> : calculs des auteurs à partir de la World Political cleavages and Inequality Database (voir wpid.world).
</a:t>
          </a:r>
          <a:r>
            <a:rPr lang="fr-FR" sz="1200" b="1">
              <a:latin typeface="Arial"/>
              <a:ea typeface="+mn-ea"/>
              <a:cs typeface="Arial"/>
            </a:rPr>
            <a:t>Note</a:t>
          </a:r>
          <a:r>
            <a:rPr lang="fr-FR" sz="1200" b="0">
              <a:latin typeface="Arial"/>
              <a:ea typeface="+mn-ea"/>
              <a:cs typeface="Arial"/>
            </a:rPr>
            <a:t> : le graphique représente l’écart de votes pour le parti ou la coalition « pro-pauvre » entre zones rurales et zones urbaines au cours de la dernière élection disponible. Dans la majorité des démocraties représentées, les partis orientés vers les électeurs les moins aisés obtiennent également de meilleurs scores dans les zones rurales que dans les villes. Dém. occ. : moyenne sur l’ensemble des pays occidentaux pour lesquels des données sont disponibles.</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0.22887</cdr:x>
      <cdr:y>0.09479</cdr:y>
    </cdr:from>
    <cdr:to>
      <cdr:x>0.22983</cdr:x>
      <cdr:y>0.65685</cdr:y>
    </cdr:to>
    <cdr:cxnSp macro="">
      <cdr:nvCxnSpPr>
        <cdr:cNvPr id="4" name="Connecteur droit 3"/>
        <cdr:cNvCxnSpPr/>
      </cdr:nvCxnSpPr>
      <cdr:spPr>
        <a:xfrm xmlns:a="http://schemas.openxmlformats.org/drawingml/2006/main" flipH="1">
          <a:off x="2125579" y="575291"/>
          <a:ext cx="8954" cy="3411172"/>
        </a:xfrm>
        <a:prstGeom xmlns:a="http://schemas.openxmlformats.org/drawingml/2006/main" prst="line">
          <a:avLst/>
        </a:prstGeom>
        <a:ln xmlns:a="http://schemas.openxmlformats.org/drawingml/2006/main" w="285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0.05997</cdr:x>
      <cdr:y>0.10462</cdr:y>
    </cdr:from>
    <cdr:to>
      <cdr:x>0.22366</cdr:x>
      <cdr:y>0.179</cdr:y>
    </cdr:to>
    <cdr:sp macro="" textlink="">
      <cdr:nvSpPr>
        <cdr:cNvPr id="6" name="ZoneTexte 1"/>
        <cdr:cNvSpPr txBox="1"/>
      </cdr:nvSpPr>
      <cdr:spPr>
        <a:xfrm xmlns:a="http://schemas.openxmlformats.org/drawingml/2006/main">
          <a:off x="552824" y="589306"/>
          <a:ext cx="1509058" cy="418969"/>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latin typeface="Arial" panose="020B0604020202020204" pitchFamily="34" charset="0"/>
              <a:cs typeface="Arial" panose="020B0604020202020204" pitchFamily="34" charset="0"/>
            </a:rPr>
            <a:t>Parti</a:t>
          </a:r>
          <a:r>
            <a:rPr lang="fr-FR" sz="1100" b="1" baseline="0">
              <a:latin typeface="Arial" panose="020B0604020202020204" pitchFamily="34" charset="0"/>
              <a:cs typeface="Arial" panose="020B0604020202020204" pitchFamily="34" charset="0"/>
            </a:rPr>
            <a:t>s pro-pauvres urbains</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0.24013</cdr:x>
      <cdr:y>0.10462</cdr:y>
    </cdr:from>
    <cdr:to>
      <cdr:x>0.39979</cdr:x>
      <cdr:y>0.179</cdr:y>
    </cdr:to>
    <cdr:sp macro="" textlink="">
      <cdr:nvSpPr>
        <cdr:cNvPr id="7" name="ZoneTexte 1"/>
        <cdr:cNvSpPr txBox="1"/>
      </cdr:nvSpPr>
      <cdr:spPr>
        <a:xfrm xmlns:a="http://schemas.openxmlformats.org/drawingml/2006/main">
          <a:off x="2229224" y="633506"/>
          <a:ext cx="1482164" cy="450365"/>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latin typeface="Arial" panose="020B0604020202020204" pitchFamily="34" charset="0"/>
              <a:cs typeface="Arial" panose="020B0604020202020204" pitchFamily="34" charset="0"/>
            </a:rPr>
            <a:t>Partis pro-pauvres ruraux</a:t>
          </a:r>
        </a:p>
      </cdr:txBody>
    </cdr:sp>
  </cdr:relSizeAnchor>
  <cdr:relSizeAnchor xmlns:cdr="http://schemas.openxmlformats.org/drawingml/2006/chartDrawing">
    <cdr:from>
      <cdr:x>0.51255</cdr:x>
      <cdr:y>0.10314</cdr:y>
    </cdr:from>
    <cdr:to>
      <cdr:x>0.81986</cdr:x>
      <cdr:y>0.21024</cdr:y>
    </cdr:to>
    <cdr:sp macro="" textlink="">
      <cdr:nvSpPr>
        <cdr:cNvPr id="8" name="ZoneTexte 1"/>
        <cdr:cNvSpPr txBox="1"/>
      </cdr:nvSpPr>
      <cdr:spPr>
        <a:xfrm xmlns:a="http://schemas.openxmlformats.org/drawingml/2006/main">
          <a:off x="4760259" y="625968"/>
          <a:ext cx="2854137" cy="650001"/>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1100" b="0">
              <a:latin typeface="Arial" panose="020B0604020202020204" pitchFamily="34" charset="0"/>
              <a:cs typeface="Arial" panose="020B0604020202020204" pitchFamily="34" charset="0"/>
            </a:rPr>
            <a:t>Botswana, 2019 : zones rurales plus enclines à voter pour le Parti démocratique du Botswana de 22 points de pourcentage</a:t>
          </a:r>
        </a:p>
      </cdr:txBody>
    </cdr:sp>
  </cdr:relSizeAnchor>
  <cdr:relSizeAnchor xmlns:cdr="http://schemas.openxmlformats.org/drawingml/2006/chartDrawing">
    <cdr:from>
      <cdr:x>0.81793</cdr:x>
      <cdr:y>0.21024</cdr:y>
    </cdr:from>
    <cdr:to>
      <cdr:x>0.83145</cdr:x>
      <cdr:y>0.23541</cdr:y>
    </cdr:to>
    <cdr:cxnSp macro="">
      <cdr:nvCxnSpPr>
        <cdr:cNvPr id="9" name="Connecteur droit avec flèche 8"/>
        <cdr:cNvCxnSpPr/>
      </cdr:nvCxnSpPr>
      <cdr:spPr>
        <a:xfrm xmlns:a="http://schemas.openxmlformats.org/drawingml/2006/main">
          <a:off x="7593106" y="1272988"/>
          <a:ext cx="125506" cy="15240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9.xml><?xml version="1.0" encoding="utf-8"?>
<xdr:wsDr xmlns:xdr="http://schemas.openxmlformats.org/drawingml/2006/spreadsheetDrawing" xmlns:a="http://schemas.openxmlformats.org/drawingml/2006/main">
  <xdr:absoluteAnchor>
    <xdr:pos x="0" y="0"/>
    <xdr:ext cx="9287656" cy="6058525"/>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hapitre1%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mory%20Gethin/Dropbox/WIDConflictGMP/Livre/chapters/GMPComparative/results/GMPComparativ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2ab"/>
      <sheetName val="T1"/>
      <sheetName val="F1"/>
      <sheetName val="F2a"/>
      <sheetName val="F2b"/>
      <sheetName val="F3a"/>
      <sheetName val="F3b"/>
      <sheetName val="F4"/>
      <sheetName val="F5a"/>
      <sheetName val="F5b"/>
      <sheetName val="F6"/>
      <sheetName val="F7"/>
      <sheetName val="F8a"/>
      <sheetName val="F8b"/>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FA1"/>
      <sheetName val="FA2"/>
      <sheetName val="FA3"/>
      <sheetName val="FA4"/>
      <sheetName val="FA5"/>
      <sheetName val="FA6"/>
      <sheetName val="FA7"/>
      <sheetName val="FA8"/>
      <sheetName val="FA9"/>
      <sheetName val="FA10"/>
      <sheetName val="FA11"/>
      <sheetName val="FA12"/>
      <sheetName val="FA13"/>
      <sheetName val="FA14"/>
      <sheetName val="FA15"/>
      <sheetName val="FA16"/>
      <sheetName val="FA17"/>
      <sheetName val="FA18"/>
      <sheetName val="FA19"/>
      <sheetName val="FA20"/>
      <sheetName val="FA21"/>
      <sheetName val="FA22"/>
      <sheetName val="FA23"/>
      <sheetName val="FA24"/>
      <sheetName val="FA25"/>
      <sheetName val="FA26"/>
      <sheetName val="FA27"/>
      <sheetName val="FA28"/>
      <sheetName val="FA29"/>
      <sheetName val="FA30"/>
      <sheetName val="FA31"/>
      <sheetName val="FA32"/>
      <sheetName val="FB1"/>
      <sheetName val="FB2"/>
      <sheetName val="FB3"/>
      <sheetName val="FB4"/>
      <sheetName val="FB5"/>
      <sheetName val="FB6"/>
      <sheetName val="FB7"/>
      <sheetName val="FC1"/>
      <sheetName val="FC2"/>
      <sheetName val="FC3"/>
      <sheetName val="FC4"/>
      <sheetName val="FC5"/>
      <sheetName val="FC6"/>
      <sheetName val="FC7"/>
      <sheetName val="FC8"/>
      <sheetName val="FC9"/>
      <sheetName val="FC10"/>
      <sheetName val="FC11"/>
      <sheetName val="FD1"/>
      <sheetName val="FD2"/>
      <sheetName val="FD3"/>
      <sheetName val="FD4"/>
      <sheetName val="FD5"/>
      <sheetName val="FD6"/>
      <sheetName val="FD7"/>
      <sheetName val="FE1"/>
      <sheetName val="FE2"/>
      <sheetName val="FE3"/>
      <sheetName val="FE4"/>
      <sheetName val="FE5"/>
      <sheetName val="TA1"/>
      <sheetName val="T_miss"/>
      <sheetName val="r_miss"/>
      <sheetName val="r_dataset"/>
      <sheetName val="r_multi_avg"/>
      <sheetName val="vote_age_dc25"/>
      <sheetName val="vote_age_dp10"/>
      <sheetName val="vote_age_dq25"/>
      <sheetName val="vote_class_difc"/>
      <sheetName val="vote_class_diff"/>
      <sheetName val="vote_educ_dc50"/>
      <sheetName val="vote_educ_dc90"/>
      <sheetName val="vote_educ_dp50"/>
      <sheetName val="vote_educ_dp90"/>
      <sheetName val="vote_inc_dc50"/>
      <sheetName val="vote_inc_dc90"/>
      <sheetName val="vote_inc_dp50"/>
      <sheetName val="vote_inc_dp90"/>
      <sheetName val="vote_religion_chrd"/>
      <sheetName val="vote_rural_difc"/>
      <sheetName val="vote_rural_diff"/>
      <sheetName val="vote_sex_diff"/>
      <sheetName val="elec_west"/>
      <sheetName val="quad_avg"/>
      <sheetName val="inc_educ_nonwest"/>
      <sheetName val="rel_musl"/>
      <sheetName val="rel_latin"/>
      <sheetName val="ctrbirth_west"/>
      <sheetName val="muslim_west"/>
      <sheetName val="race_mino"/>
      <sheetName val="race_divs"/>
      <sheetName val="race_evol"/>
      <sheetName val="rural_bar"/>
      <sheetName val="rural_dominant"/>
      <sheetName val="region_bar"/>
      <sheetName val="region_evol"/>
      <sheetName val="region_nati"/>
      <sheetName val="age_profile"/>
      <sheetName val="age_dominant"/>
      <sheetName val="age_foreign"/>
      <sheetName val="age_educ_cohort"/>
      <sheetName val="r_quad_all"/>
      <sheetName val="r_quad_avg"/>
      <sheetName val="r_quad_fam"/>
      <sheetName val="r_gre_ext_vote"/>
      <sheetName val="vote_union_difc"/>
      <sheetName val="vote_union_diff"/>
      <sheetName val="vote_sector_difc"/>
      <sheetName val="vote_sector_diff"/>
      <sheetName val="vote_religion_none"/>
      <sheetName val="vote_west_religion"/>
      <sheetName val="vote_latin_religion"/>
      <sheetName val="vote_west_ctrbirth"/>
      <sheetName val="vote_race_rsqp"/>
      <sheetName val="ineq_race_diff"/>
      <sheetName val="rural_difc_bar"/>
      <sheetName val="ineq_rural_diff"/>
      <sheetName val="vote_center_difc"/>
      <sheetName val="vote_center_diff"/>
      <sheetName val="ineq_region_rsqp"/>
      <sheetName val="vote_nat_diffinc"/>
      <sheetName val="vote_age_dc90"/>
      <sheetName val="vote_age_dp90"/>
      <sheetName val="vote_region_rsqu"/>
      <sheetName val="vote_age_rsqu"/>
      <sheetName val="vote_sex_dif3"/>
      <sheetName val="vote_sex_dif4"/>
      <sheetName val="vote_sex_sector"/>
      <sheetName val="sex_diff_b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row r="2">
          <cell r="B2" t="str">
            <v>Australie</v>
          </cell>
          <cell r="C2" t="str">
            <v>1963-2019</v>
          </cell>
          <cell r="D2">
            <v>18</v>
          </cell>
          <cell r="E2">
            <v>2382</v>
          </cell>
        </row>
        <row r="3">
          <cell r="B3" t="str">
            <v>Autriche</v>
          </cell>
          <cell r="C3" t="str">
            <v>1971-2017</v>
          </cell>
          <cell r="D3">
            <v>10</v>
          </cell>
          <cell r="E3">
            <v>3831</v>
          </cell>
        </row>
        <row r="4">
          <cell r="B4" t="str">
            <v>Belgique</v>
          </cell>
          <cell r="C4" t="str">
            <v>1971-2014</v>
          </cell>
          <cell r="D4">
            <v>14</v>
          </cell>
          <cell r="E4">
            <v>4817</v>
          </cell>
        </row>
        <row r="5">
          <cell r="B5" t="str">
            <v>Canada</v>
          </cell>
          <cell r="C5" t="str">
            <v>1963-2019</v>
          </cell>
          <cell r="D5">
            <v>17</v>
          </cell>
          <cell r="E5">
            <v>3302</v>
          </cell>
        </row>
        <row r="6">
          <cell r="B6" t="str">
            <v>Danemark</v>
          </cell>
          <cell r="C6" t="str">
            <v>1960-2015</v>
          </cell>
          <cell r="D6">
            <v>21</v>
          </cell>
          <cell r="E6">
            <v>2819</v>
          </cell>
        </row>
        <row r="7">
          <cell r="B7" t="str">
            <v>Finlande</v>
          </cell>
          <cell r="C7" t="str">
            <v>1972-2015</v>
          </cell>
          <cell r="D7">
            <v>11</v>
          </cell>
          <cell r="E7">
            <v>2452</v>
          </cell>
        </row>
        <row r="8">
          <cell r="B8" t="str">
            <v>France</v>
          </cell>
          <cell r="C8" t="str">
            <v>1956-2017</v>
          </cell>
          <cell r="D8">
            <v>17</v>
          </cell>
          <cell r="E8">
            <v>3208</v>
          </cell>
        </row>
        <row r="9">
          <cell r="B9" t="str">
            <v>Allemagne</v>
          </cell>
          <cell r="C9" t="str">
            <v>1949-2017</v>
          </cell>
          <cell r="D9">
            <v>19</v>
          </cell>
          <cell r="E9">
            <v>2782</v>
          </cell>
        </row>
        <row r="10">
          <cell r="B10" t="str">
            <v>Islande</v>
          </cell>
          <cell r="C10" t="str">
            <v>1978-2017</v>
          </cell>
          <cell r="D10">
            <v>12</v>
          </cell>
          <cell r="E10">
            <v>1488</v>
          </cell>
        </row>
        <row r="11">
          <cell r="B11" t="str">
            <v>Irlande</v>
          </cell>
          <cell r="C11" t="str">
            <v>1973-2020</v>
          </cell>
          <cell r="D11">
            <v>13</v>
          </cell>
          <cell r="E11">
            <v>7115</v>
          </cell>
        </row>
        <row r="12">
          <cell r="B12" t="str">
            <v>Italie</v>
          </cell>
          <cell r="E12">
            <v>2147</v>
          </cell>
        </row>
        <row r="13">
          <cell r="B13" t="str">
            <v>Luxembourg</v>
          </cell>
          <cell r="C13" t="str">
            <v>1974-2018</v>
          </cell>
          <cell r="D13">
            <v>9</v>
          </cell>
          <cell r="E13">
            <v>3890</v>
          </cell>
        </row>
        <row r="14">
          <cell r="B14" t="str">
            <v>Pays-Bas</v>
          </cell>
          <cell r="C14" t="str">
            <v>1967-2017</v>
          </cell>
          <cell r="D14">
            <v>15</v>
          </cell>
          <cell r="E14">
            <v>2068</v>
          </cell>
        </row>
        <row r="15">
          <cell r="B15" t="str">
            <v>Nouvelle-Zélande</v>
          </cell>
          <cell r="C15" t="str">
            <v>1972-2017</v>
          </cell>
          <cell r="D15">
            <v>16</v>
          </cell>
          <cell r="E15">
            <v>2555</v>
          </cell>
        </row>
        <row r="16">
          <cell r="B16" t="str">
            <v>Norvège</v>
          </cell>
          <cell r="C16" t="str">
            <v>1957-2017</v>
          </cell>
          <cell r="D16">
            <v>15</v>
          </cell>
          <cell r="E16">
            <v>1964</v>
          </cell>
        </row>
        <row r="17">
          <cell r="B17" t="str">
            <v>Portugal</v>
          </cell>
          <cell r="C17" t="str">
            <v>1983-2019</v>
          </cell>
          <cell r="D17">
            <v>10</v>
          </cell>
          <cell r="E17">
            <v>1822</v>
          </cell>
        </row>
        <row r="18">
          <cell r="B18" t="str">
            <v>Espagne</v>
          </cell>
          <cell r="E18">
            <v>8996</v>
          </cell>
        </row>
        <row r="19">
          <cell r="B19" t="str">
            <v>Suède</v>
          </cell>
          <cell r="C19" t="str">
            <v>1956-2014</v>
          </cell>
          <cell r="D19">
            <v>19</v>
          </cell>
          <cell r="E19">
            <v>3088</v>
          </cell>
        </row>
        <row r="20">
          <cell r="B20" t="str">
            <v>Suisse</v>
          </cell>
          <cell r="C20" t="str">
            <v>1967-2019</v>
          </cell>
          <cell r="D20">
            <v>14</v>
          </cell>
          <cell r="E20">
            <v>3328</v>
          </cell>
        </row>
        <row r="21">
          <cell r="B21" t="str">
            <v>Royaume-Uni</v>
          </cell>
          <cell r="C21" t="str">
            <v>1955-2017</v>
          </cell>
          <cell r="D21">
            <v>16</v>
          </cell>
          <cell r="E21">
            <v>5262</v>
          </cell>
        </row>
        <row r="22">
          <cell r="B22" t="str">
            <v>États-Unis</v>
          </cell>
          <cell r="D22">
            <v>18</v>
          </cell>
          <cell r="E22">
            <v>2179</v>
          </cell>
        </row>
        <row r="23">
          <cell r="B23" t="str">
            <v>République tchèque</v>
          </cell>
          <cell r="C23" t="str">
            <v>1990-2017</v>
          </cell>
          <cell r="D23">
            <v>7</v>
          </cell>
          <cell r="E23">
            <v>1565</v>
          </cell>
        </row>
        <row r="24">
          <cell r="B24" t="str">
            <v>Hongrie</v>
          </cell>
          <cell r="C24" t="str">
            <v>1998-2018</v>
          </cell>
          <cell r="D24">
            <v>6</v>
          </cell>
          <cell r="E24">
            <v>1679</v>
          </cell>
        </row>
        <row r="25">
          <cell r="B25" t="str">
            <v>Pologne</v>
          </cell>
          <cell r="E25">
            <v>2555</v>
          </cell>
        </row>
        <row r="26">
          <cell r="B26" t="str">
            <v>Hong Kong</v>
          </cell>
          <cell r="C26" t="str">
            <v>1998-2016</v>
          </cell>
          <cell r="D26">
            <v>5</v>
          </cell>
          <cell r="E26">
            <v>864</v>
          </cell>
        </row>
        <row r="27">
          <cell r="B27" t="str">
            <v>Inde</v>
          </cell>
          <cell r="C27" t="str">
            <v>1962-2014</v>
          </cell>
          <cell r="D27">
            <v>10</v>
          </cell>
          <cell r="E27">
            <v>13412</v>
          </cell>
        </row>
        <row r="28">
          <cell r="B28" t="str">
            <v>Indonésie</v>
          </cell>
          <cell r="C28" t="str">
            <v>1999-2014</v>
          </cell>
          <cell r="D28">
            <v>4</v>
          </cell>
          <cell r="E28">
            <v>1850</v>
          </cell>
        </row>
        <row r="29">
          <cell r="B29" t="str">
            <v>Japon</v>
          </cell>
          <cell r="C29" t="str">
            <v>1953-2017</v>
          </cell>
          <cell r="D29">
            <v>14</v>
          </cell>
          <cell r="E29">
            <v>1909</v>
          </cell>
        </row>
        <row r="30">
          <cell r="B30" t="str">
            <v>Malaisie</v>
          </cell>
          <cell r="C30" t="str">
            <v>2004-2013</v>
          </cell>
          <cell r="D30">
            <v>3</v>
          </cell>
          <cell r="E30">
            <v>1213</v>
          </cell>
        </row>
        <row r="31">
          <cell r="B31" t="str">
            <v>Pakistan</v>
          </cell>
          <cell r="C31" t="str">
            <v>1970-2018</v>
          </cell>
          <cell r="D31">
            <v>8</v>
          </cell>
          <cell r="E31">
            <v>3682</v>
          </cell>
        </row>
        <row r="32">
          <cell r="B32" t="str">
            <v>Philippines</v>
          </cell>
          <cell r="C32" t="str">
            <v>1998-2016</v>
          </cell>
          <cell r="D32">
            <v>4</v>
          </cell>
          <cell r="E32">
            <v>1200</v>
          </cell>
        </row>
        <row r="33">
          <cell r="B33" t="str">
            <v>Corée du Sud</v>
          </cell>
          <cell r="C33" t="str">
            <v>2000-2016</v>
          </cell>
          <cell r="D33">
            <v>5</v>
          </cell>
          <cell r="E33">
            <v>1160</v>
          </cell>
        </row>
        <row r="34">
          <cell r="B34" t="str">
            <v>Taïwan</v>
          </cell>
          <cell r="C34" t="str">
            <v>1996-2016</v>
          </cell>
          <cell r="D34">
            <v>6</v>
          </cell>
          <cell r="E34">
            <v>1744</v>
          </cell>
        </row>
        <row r="35">
          <cell r="B35" t="str">
            <v>Thaïlande</v>
          </cell>
          <cell r="C35" t="str">
            <v>2001-2011</v>
          </cell>
          <cell r="D35">
            <v>3</v>
          </cell>
          <cell r="E35">
            <v>1431</v>
          </cell>
        </row>
        <row r="36">
          <cell r="B36" t="str">
            <v>Argentine</v>
          </cell>
          <cell r="C36" t="str">
            <v>1995-2019</v>
          </cell>
          <cell r="D36">
            <v>6</v>
          </cell>
          <cell r="E36">
            <v>2056</v>
          </cell>
        </row>
        <row r="37">
          <cell r="B37" t="str">
            <v>Brésil</v>
          </cell>
          <cell r="C37" t="str">
            <v>1989-2018</v>
          </cell>
          <cell r="D37">
            <v>8</v>
          </cell>
          <cell r="E37">
            <v>10225</v>
          </cell>
        </row>
        <row r="38">
          <cell r="B38" t="str">
            <v>Chili</v>
          </cell>
          <cell r="C38" t="str">
            <v>1989-2017</v>
          </cell>
          <cell r="D38">
            <v>7</v>
          </cell>
          <cell r="E38">
            <v>1135</v>
          </cell>
        </row>
        <row r="39">
          <cell r="B39" t="str">
            <v>Colombie</v>
          </cell>
          <cell r="C39" t="str">
            <v>2002-2018</v>
          </cell>
          <cell r="D39">
            <v>5</v>
          </cell>
          <cell r="E39">
            <v>3340</v>
          </cell>
        </row>
        <row r="40">
          <cell r="B40" t="str">
            <v>Costa Rica</v>
          </cell>
          <cell r="C40" t="str">
            <v>1974-2018</v>
          </cell>
          <cell r="D40">
            <v>12</v>
          </cell>
          <cell r="E40">
            <v>1083</v>
          </cell>
        </row>
        <row r="41">
          <cell r="B41" t="str">
            <v>Mexique</v>
          </cell>
          <cell r="C41" t="str">
            <v>1952-2018</v>
          </cell>
          <cell r="D41">
            <v>9</v>
          </cell>
          <cell r="E41">
            <v>1339</v>
          </cell>
        </row>
        <row r="42">
          <cell r="B42" t="str">
            <v>Pérou</v>
          </cell>
          <cell r="C42" t="str">
            <v>1995-2016</v>
          </cell>
          <cell r="D42">
            <v>5</v>
          </cell>
          <cell r="E42">
            <v>1592</v>
          </cell>
        </row>
        <row r="43">
          <cell r="B43" t="str">
            <v>Algérie</v>
          </cell>
          <cell r="E43">
            <v>1226</v>
          </cell>
        </row>
        <row r="44">
          <cell r="B44" t="str">
            <v>Botswana</v>
          </cell>
          <cell r="C44" t="str">
            <v>1999-2019</v>
          </cell>
          <cell r="D44">
            <v>5</v>
          </cell>
          <cell r="E44">
            <v>1680</v>
          </cell>
        </row>
        <row r="45">
          <cell r="B45" t="str">
            <v>Ghana</v>
          </cell>
          <cell r="C45" t="str">
            <v>2000-2016</v>
          </cell>
          <cell r="D45">
            <v>4</v>
          </cell>
          <cell r="E45">
            <v>2600</v>
          </cell>
        </row>
        <row r="46">
          <cell r="B46" t="str">
            <v>Irak</v>
          </cell>
          <cell r="D46">
            <v>5</v>
          </cell>
          <cell r="E46">
            <v>1984</v>
          </cell>
        </row>
        <row r="47">
          <cell r="B47" t="str">
            <v>Israël</v>
          </cell>
          <cell r="C47" t="str">
            <v>1969-2019</v>
          </cell>
          <cell r="D47">
            <v>15</v>
          </cell>
          <cell r="E47">
            <v>1381</v>
          </cell>
        </row>
        <row r="48">
          <cell r="B48" t="str">
            <v>Nigéria</v>
          </cell>
          <cell r="C48" t="str">
            <v>1999-2019</v>
          </cell>
          <cell r="D48">
            <v>6</v>
          </cell>
          <cell r="E48">
            <v>2853</v>
          </cell>
        </row>
        <row r="49">
          <cell r="B49" t="str">
            <v>Sénégal</v>
          </cell>
          <cell r="C49" t="str">
            <v>2000-2019</v>
          </cell>
          <cell r="D49">
            <v>4</v>
          </cell>
          <cell r="E49">
            <v>1800</v>
          </cell>
        </row>
        <row r="50">
          <cell r="B50" t="str">
            <v>Afrique du Sud</v>
          </cell>
          <cell r="C50" t="str">
            <v>1994-2019</v>
          </cell>
          <cell r="D50">
            <v>6</v>
          </cell>
          <cell r="E50">
            <v>3514</v>
          </cell>
        </row>
        <row r="51">
          <cell r="B51" t="str">
            <v>Turquie</v>
          </cell>
          <cell r="C51" t="str">
            <v>1991-2018</v>
          </cell>
          <cell r="D51">
            <v>7</v>
          </cell>
          <cell r="E51">
            <v>1564</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1"/>
      <sheetName val="F1"/>
      <sheetName val="F2a"/>
      <sheetName val="F2b"/>
      <sheetName val="F3a"/>
      <sheetName val="F3b"/>
      <sheetName val="F4"/>
      <sheetName val="F5a"/>
      <sheetName val="F5b"/>
      <sheetName val="F6"/>
      <sheetName val="F7"/>
      <sheetName val="F8a"/>
      <sheetName val="F8b"/>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FA1"/>
      <sheetName val="FA2"/>
      <sheetName val="FA3"/>
      <sheetName val="FA4"/>
      <sheetName val="FA5"/>
      <sheetName val="FA6"/>
      <sheetName val="FA7"/>
      <sheetName val="FA8"/>
      <sheetName val="FA9"/>
      <sheetName val="FA10"/>
      <sheetName val="FA11"/>
      <sheetName val="FA12"/>
      <sheetName val="FA13"/>
      <sheetName val="FA14"/>
      <sheetName val="FA15"/>
      <sheetName val="FA16"/>
      <sheetName val="FA17"/>
      <sheetName val="FA18"/>
      <sheetName val="FA19"/>
      <sheetName val="FA20"/>
      <sheetName val="FA21"/>
      <sheetName val="FA22"/>
      <sheetName val="FA23"/>
      <sheetName val="FA24"/>
      <sheetName val="FA25"/>
      <sheetName val="FA26"/>
      <sheetName val="FA27"/>
      <sheetName val="FA28"/>
      <sheetName val="FA29"/>
      <sheetName val="FA30"/>
      <sheetName val="FA31"/>
      <sheetName val="FA32"/>
      <sheetName val="FB1"/>
      <sheetName val="FB2"/>
      <sheetName val="FB3"/>
      <sheetName val="FB4"/>
      <sheetName val="FB5"/>
      <sheetName val="FB6"/>
      <sheetName val="FB7"/>
      <sheetName val="FC1"/>
      <sheetName val="FC2"/>
      <sheetName val="FC3"/>
      <sheetName val="FC4"/>
      <sheetName val="FC5"/>
      <sheetName val="FC6"/>
      <sheetName val="FC7"/>
      <sheetName val="FC8"/>
      <sheetName val="FC9"/>
      <sheetName val="FC10"/>
      <sheetName val="FC11"/>
      <sheetName val="FD1"/>
      <sheetName val="FD2"/>
      <sheetName val="FD3"/>
      <sheetName val="FD4"/>
      <sheetName val="FD5"/>
      <sheetName val="FD6"/>
      <sheetName val="FD7"/>
      <sheetName val="FE1"/>
      <sheetName val="FE2"/>
      <sheetName val="FE3"/>
      <sheetName val="FE4"/>
      <sheetName val="FE5"/>
      <sheetName val="T1short"/>
      <sheetName val="T_miss"/>
      <sheetName val="r_miss"/>
      <sheetName val="r_dataset"/>
      <sheetName val="r_multi_avg"/>
      <sheetName val="vote_age_dc25"/>
      <sheetName val="vote_age_dp10"/>
      <sheetName val="vote_age_dq25"/>
      <sheetName val="vote_class_difc"/>
      <sheetName val="vote_class_diff"/>
      <sheetName val="vote_educ_dc50"/>
      <sheetName val="vote_educ_dc90"/>
      <sheetName val="vote_educ_dp50"/>
      <sheetName val="vote_educ_dp90"/>
      <sheetName val="vote_inc_dc50"/>
      <sheetName val="vote_inc_dc90"/>
      <sheetName val="vote_inc_dp50"/>
      <sheetName val="vote_inc_dp90"/>
      <sheetName val="vote_religion_chrd"/>
      <sheetName val="vote_rural_difc"/>
      <sheetName val="vote_rural_diff"/>
      <sheetName val="vote_sex_diff"/>
      <sheetName val="elec_west"/>
      <sheetName val="quad_avg"/>
      <sheetName val="inc_educ_nonwest"/>
      <sheetName val="rel_musl"/>
      <sheetName val="rel_latin"/>
      <sheetName val="ctrbirth_west"/>
      <sheetName val="muslim_west"/>
      <sheetName val="race_mino"/>
      <sheetName val="race_divs"/>
      <sheetName val="race_evol"/>
      <sheetName val="rural_bar"/>
      <sheetName val="rural_dominant"/>
      <sheetName val="region_bar"/>
      <sheetName val="region_evol"/>
      <sheetName val="region_nati"/>
      <sheetName val="age_profile"/>
      <sheetName val="age_dominant"/>
      <sheetName val="age_foreign"/>
      <sheetName val="age_educ_cohort"/>
      <sheetName val="r_quad_all"/>
      <sheetName val="r_quad_avg"/>
      <sheetName val="r_quad_fam"/>
      <sheetName val="r_gre_ext_vote"/>
      <sheetName val="vote_union_difc"/>
      <sheetName val="vote_union_diff"/>
      <sheetName val="vote_sector_difc"/>
      <sheetName val="vote_sector_diff"/>
      <sheetName val="vote_religion_none"/>
      <sheetName val="vote_west_religion"/>
      <sheetName val="vote_latin_religion"/>
      <sheetName val="vote_west_ctrbirth"/>
      <sheetName val="vote_race_rsqp"/>
      <sheetName val="ineq_race_diff"/>
      <sheetName val="rural_difc_bar"/>
      <sheetName val="ineq_rural_diff"/>
      <sheetName val="vote_center_difc"/>
      <sheetName val="vote_center_diff"/>
      <sheetName val="ineq_region_rsqp"/>
      <sheetName val="vote_nat_diffinc"/>
      <sheetName val="vote_age_dc90"/>
      <sheetName val="vote_age_dp90"/>
      <sheetName val="vote_region_rsqu"/>
      <sheetName val="vote_age_rsqu"/>
      <sheetName val="vote_sex_dif3"/>
      <sheetName val="vote_sex_dif4"/>
      <sheetName val="vote_sex_sector"/>
      <sheetName val="sex_diff_ba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ow r="2">
          <cell r="B2">
            <v>3.9262919425964355</v>
          </cell>
          <cell r="C2">
            <v>-9.2944431304931641</v>
          </cell>
        </row>
        <row r="3">
          <cell r="B3">
            <v>-4.7547135353088379</v>
          </cell>
          <cell r="C3">
            <v>10.11273193359375</v>
          </cell>
        </row>
        <row r="4">
          <cell r="B4">
            <v>-4.6574888229370117</v>
          </cell>
          <cell r="C4">
            <v>-1.3417019844055176</v>
          </cell>
        </row>
        <row r="6">
          <cell r="B6">
            <v>-0.17251579463481903</v>
          </cell>
          <cell r="C6">
            <v>11.411397933959961</v>
          </cell>
          <cell r="D6">
            <v>9.0971279144287109</v>
          </cell>
          <cell r="E6">
            <v>13.297392845153809</v>
          </cell>
        </row>
        <row r="8">
          <cell r="B8">
            <v>4.8058772087097168</v>
          </cell>
          <cell r="C8">
            <v>-1.9052954912185669</v>
          </cell>
        </row>
        <row r="11">
          <cell r="B11">
            <v>0.17346733808517456</v>
          </cell>
          <cell r="C11">
            <v>-7.6873703002929687</v>
          </cell>
          <cell r="D11">
            <v>-9.4295501708984375</v>
          </cell>
          <cell r="E11">
            <v>-12.918439865112305</v>
          </cell>
        </row>
      </sheetData>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1"/>
  </sheetPr>
  <dimension ref="A1:B101"/>
  <sheetViews>
    <sheetView tabSelected="1" workbookViewId="0">
      <selection sqref="A1:B1"/>
    </sheetView>
  </sheetViews>
  <sheetFormatPr baseColWidth="10" defaultColWidth="10.6640625" defaultRowHeight="13.8"/>
  <cols>
    <col min="1" max="1" width="22.6640625" style="33" customWidth="1"/>
    <col min="2" max="2" width="102.44140625" style="6" customWidth="1"/>
    <col min="3" max="16384" width="10.6640625" style="3"/>
  </cols>
  <sheetData>
    <row r="1" spans="1:2" ht="97.2" customHeight="1" thickBot="1">
      <c r="A1" s="47" t="s">
        <v>597</v>
      </c>
      <c r="B1" s="48"/>
    </row>
    <row r="2" spans="1:2" ht="14.4" thickBot="1">
      <c r="A2" s="45" t="s">
        <v>596</v>
      </c>
      <c r="B2" s="46"/>
    </row>
    <row r="3" spans="1:2">
      <c r="A3" s="10" t="s">
        <v>715</v>
      </c>
      <c r="B3" s="34" t="s">
        <v>532</v>
      </c>
    </row>
    <row r="4" spans="1:2">
      <c r="A4" s="10" t="s">
        <v>716</v>
      </c>
      <c r="B4" s="34" t="s">
        <v>605</v>
      </c>
    </row>
    <row r="5" spans="1:2" ht="27.6">
      <c r="A5" s="10" t="s">
        <v>717</v>
      </c>
      <c r="B5" s="34" t="s">
        <v>606</v>
      </c>
    </row>
    <row r="6" spans="1:2" ht="27.6">
      <c r="A6" s="10" t="s">
        <v>718</v>
      </c>
      <c r="B6" s="34" t="s">
        <v>607</v>
      </c>
    </row>
    <row r="7" spans="1:2" ht="27.6">
      <c r="A7" s="10" t="s">
        <v>719</v>
      </c>
      <c r="B7" s="34" t="s">
        <v>608</v>
      </c>
    </row>
    <row r="8" spans="1:2" ht="27.6">
      <c r="A8" s="10" t="s">
        <v>720</v>
      </c>
      <c r="B8" s="34" t="s">
        <v>609</v>
      </c>
    </row>
    <row r="9" spans="1:2">
      <c r="A9" s="10" t="s">
        <v>721</v>
      </c>
      <c r="B9" s="34" t="s">
        <v>610</v>
      </c>
    </row>
    <row r="10" spans="1:2">
      <c r="A10" s="10" t="s">
        <v>722</v>
      </c>
      <c r="B10" s="34" t="s">
        <v>611</v>
      </c>
    </row>
    <row r="11" spans="1:2">
      <c r="A11" s="10" t="s">
        <v>723</v>
      </c>
      <c r="B11" s="34" t="s">
        <v>612</v>
      </c>
    </row>
    <row r="12" spans="1:2">
      <c r="A12" s="10" t="s">
        <v>724</v>
      </c>
      <c r="B12" s="34" t="s">
        <v>613</v>
      </c>
    </row>
    <row r="13" spans="1:2">
      <c r="A13" s="10" t="s">
        <v>725</v>
      </c>
      <c r="B13" s="34" t="s">
        <v>614</v>
      </c>
    </row>
    <row r="14" spans="1:2">
      <c r="A14" s="10" t="s">
        <v>726</v>
      </c>
      <c r="B14" s="34" t="s">
        <v>615</v>
      </c>
    </row>
    <row r="15" spans="1:2">
      <c r="A15" s="10" t="s">
        <v>727</v>
      </c>
      <c r="B15" s="34" t="s">
        <v>616</v>
      </c>
    </row>
    <row r="16" spans="1:2">
      <c r="A16" s="10" t="s">
        <v>728</v>
      </c>
      <c r="B16" s="34" t="s">
        <v>617</v>
      </c>
    </row>
    <row r="17" spans="1:2">
      <c r="A17" s="10" t="s">
        <v>729</v>
      </c>
      <c r="B17" s="34" t="s">
        <v>768</v>
      </c>
    </row>
    <row r="18" spans="1:2">
      <c r="A18" s="10" t="s">
        <v>730</v>
      </c>
      <c r="B18" s="34" t="s">
        <v>618</v>
      </c>
    </row>
    <row r="19" spans="1:2">
      <c r="A19" s="10" t="s">
        <v>731</v>
      </c>
      <c r="B19" s="34" t="s">
        <v>619</v>
      </c>
    </row>
    <row r="20" spans="1:2">
      <c r="A20" s="10" t="s">
        <v>732</v>
      </c>
      <c r="B20" s="34" t="s">
        <v>620</v>
      </c>
    </row>
    <row r="21" spans="1:2">
      <c r="A21" s="10" t="s">
        <v>733</v>
      </c>
      <c r="B21" s="34" t="s">
        <v>621</v>
      </c>
    </row>
    <row r="22" spans="1:2">
      <c r="A22" s="10" t="s">
        <v>734</v>
      </c>
      <c r="B22" s="34" t="s">
        <v>622</v>
      </c>
    </row>
    <row r="23" spans="1:2">
      <c r="A23" s="10" t="s">
        <v>735</v>
      </c>
      <c r="B23" s="34" t="s">
        <v>623</v>
      </c>
    </row>
    <row r="24" spans="1:2">
      <c r="A24" s="10" t="s">
        <v>736</v>
      </c>
      <c r="B24" s="34" t="s">
        <v>624</v>
      </c>
    </row>
    <row r="25" spans="1:2">
      <c r="A25" s="10" t="s">
        <v>737</v>
      </c>
      <c r="B25" s="34" t="s">
        <v>625</v>
      </c>
    </row>
    <row r="26" spans="1:2">
      <c r="A26" s="10" t="s">
        <v>738</v>
      </c>
      <c r="B26" s="34" t="s">
        <v>626</v>
      </c>
    </row>
    <row r="27" spans="1:2" ht="27.6">
      <c r="A27" s="10" t="s">
        <v>739</v>
      </c>
      <c r="B27" s="34" t="s">
        <v>627</v>
      </c>
    </row>
    <row r="28" spans="1:2">
      <c r="A28" s="10" t="s">
        <v>740</v>
      </c>
      <c r="B28" s="34" t="s">
        <v>628</v>
      </c>
    </row>
    <row r="29" spans="1:2">
      <c r="A29" s="10" t="s">
        <v>741</v>
      </c>
      <c r="B29" s="34" t="s">
        <v>629</v>
      </c>
    </row>
    <row r="30" spans="1:2">
      <c r="A30" s="10" t="s">
        <v>742</v>
      </c>
      <c r="B30" s="34" t="s">
        <v>630</v>
      </c>
    </row>
    <row r="31" spans="1:2">
      <c r="A31" s="10" t="s">
        <v>743</v>
      </c>
      <c r="B31" s="34" t="s">
        <v>631</v>
      </c>
    </row>
    <row r="32" spans="1:2" ht="14.4" thickBot="1">
      <c r="A32" s="10" t="s">
        <v>744</v>
      </c>
      <c r="B32" s="34" t="s">
        <v>632</v>
      </c>
    </row>
    <row r="33" spans="1:2" ht="14.4" thickBot="1">
      <c r="A33" s="49" t="s">
        <v>598</v>
      </c>
      <c r="B33" s="50"/>
    </row>
    <row r="34" spans="1:2">
      <c r="A34" s="26" t="s">
        <v>533</v>
      </c>
      <c r="B34" s="35" t="s">
        <v>633</v>
      </c>
    </row>
    <row r="35" spans="1:2">
      <c r="A35" s="27" t="s">
        <v>534</v>
      </c>
      <c r="B35" s="36" t="s">
        <v>634</v>
      </c>
    </row>
    <row r="36" spans="1:2">
      <c r="A36" s="27" t="s">
        <v>535</v>
      </c>
      <c r="B36" s="36" t="s">
        <v>635</v>
      </c>
    </row>
    <row r="37" spans="1:2">
      <c r="A37" s="27" t="s">
        <v>536</v>
      </c>
      <c r="B37" s="36" t="s">
        <v>636</v>
      </c>
    </row>
    <row r="38" spans="1:2">
      <c r="A38" s="27" t="s">
        <v>537</v>
      </c>
      <c r="B38" s="36" t="s">
        <v>637</v>
      </c>
    </row>
    <row r="39" spans="1:2">
      <c r="A39" s="27" t="s">
        <v>538</v>
      </c>
      <c r="B39" s="36" t="s">
        <v>638</v>
      </c>
    </row>
    <row r="40" spans="1:2">
      <c r="A40" s="27" t="s">
        <v>539</v>
      </c>
      <c r="B40" s="36" t="s">
        <v>639</v>
      </c>
    </row>
    <row r="41" spans="1:2">
      <c r="A41" s="27" t="s">
        <v>540</v>
      </c>
      <c r="B41" s="36" t="s">
        <v>640</v>
      </c>
    </row>
    <row r="42" spans="1:2">
      <c r="A42" s="27" t="s">
        <v>541</v>
      </c>
      <c r="B42" s="36" t="s">
        <v>641</v>
      </c>
    </row>
    <row r="43" spans="1:2">
      <c r="A43" s="27" t="s">
        <v>542</v>
      </c>
      <c r="B43" s="36" t="s">
        <v>642</v>
      </c>
    </row>
    <row r="44" spans="1:2">
      <c r="A44" s="27" t="s">
        <v>543</v>
      </c>
      <c r="B44" s="36" t="s">
        <v>643</v>
      </c>
    </row>
    <row r="45" spans="1:2">
      <c r="A45" s="27" t="s">
        <v>544</v>
      </c>
      <c r="B45" s="36" t="s">
        <v>644</v>
      </c>
    </row>
    <row r="46" spans="1:2">
      <c r="A46" s="27" t="s">
        <v>545</v>
      </c>
      <c r="B46" s="36" t="s">
        <v>645</v>
      </c>
    </row>
    <row r="47" spans="1:2">
      <c r="A47" s="27" t="s">
        <v>546</v>
      </c>
      <c r="B47" s="36" t="s">
        <v>646</v>
      </c>
    </row>
    <row r="48" spans="1:2">
      <c r="A48" s="27" t="s">
        <v>547</v>
      </c>
      <c r="B48" s="36" t="s">
        <v>647</v>
      </c>
    </row>
    <row r="49" spans="1:2">
      <c r="A49" s="27" t="s">
        <v>548</v>
      </c>
      <c r="B49" s="36" t="s">
        <v>648</v>
      </c>
    </row>
    <row r="50" spans="1:2" ht="27.6">
      <c r="A50" s="27" t="s">
        <v>549</v>
      </c>
      <c r="B50" s="36" t="s">
        <v>649</v>
      </c>
    </row>
    <row r="51" spans="1:2">
      <c r="A51" s="27" t="s">
        <v>550</v>
      </c>
      <c r="B51" s="36" t="s">
        <v>650</v>
      </c>
    </row>
    <row r="52" spans="1:2">
      <c r="A52" s="27" t="s">
        <v>551</v>
      </c>
      <c r="B52" s="36" t="s">
        <v>651</v>
      </c>
    </row>
    <row r="53" spans="1:2">
      <c r="A53" s="27" t="s">
        <v>552</v>
      </c>
      <c r="B53" s="36" t="s">
        <v>652</v>
      </c>
    </row>
    <row r="54" spans="1:2">
      <c r="A54" s="27" t="s">
        <v>553</v>
      </c>
      <c r="B54" s="36" t="s">
        <v>653</v>
      </c>
    </row>
    <row r="55" spans="1:2">
      <c r="A55" s="27" t="s">
        <v>554</v>
      </c>
      <c r="B55" s="36" t="s">
        <v>654</v>
      </c>
    </row>
    <row r="56" spans="1:2">
      <c r="A56" s="27" t="s">
        <v>555</v>
      </c>
      <c r="B56" s="36" t="s">
        <v>655</v>
      </c>
    </row>
    <row r="57" spans="1:2">
      <c r="A57" s="27" t="s">
        <v>556</v>
      </c>
      <c r="B57" s="36" t="s">
        <v>656</v>
      </c>
    </row>
    <row r="58" spans="1:2">
      <c r="A58" s="27" t="s">
        <v>557</v>
      </c>
      <c r="B58" s="36" t="s">
        <v>657</v>
      </c>
    </row>
    <row r="59" spans="1:2">
      <c r="A59" s="27" t="s">
        <v>558</v>
      </c>
      <c r="B59" s="36" t="s">
        <v>658</v>
      </c>
    </row>
    <row r="60" spans="1:2">
      <c r="A60" s="27" t="s">
        <v>559</v>
      </c>
      <c r="B60" s="36" t="s">
        <v>659</v>
      </c>
    </row>
    <row r="61" spans="1:2">
      <c r="A61" s="27" t="s">
        <v>560</v>
      </c>
      <c r="B61" s="36" t="s">
        <v>660</v>
      </c>
    </row>
    <row r="62" spans="1:2">
      <c r="A62" s="27" t="s">
        <v>561</v>
      </c>
      <c r="B62" s="36" t="s">
        <v>661</v>
      </c>
    </row>
    <row r="63" spans="1:2">
      <c r="A63" s="27" t="s">
        <v>562</v>
      </c>
      <c r="B63" s="36" t="s">
        <v>662</v>
      </c>
    </row>
    <row r="64" spans="1:2" ht="27.6">
      <c r="A64" s="27" t="s">
        <v>563</v>
      </c>
      <c r="B64" s="36" t="s">
        <v>663</v>
      </c>
    </row>
    <row r="65" spans="1:2" ht="14.4" thickBot="1">
      <c r="A65" s="27" t="s">
        <v>564</v>
      </c>
      <c r="B65" s="36" t="s">
        <v>664</v>
      </c>
    </row>
    <row r="66" spans="1:2" ht="14.4" thickBot="1">
      <c r="A66" s="51" t="s">
        <v>599</v>
      </c>
      <c r="B66" s="52"/>
    </row>
    <row r="67" spans="1:2">
      <c r="A67" s="28" t="s">
        <v>565</v>
      </c>
      <c r="B67" s="37" t="s">
        <v>665</v>
      </c>
    </row>
    <row r="68" spans="1:2">
      <c r="A68" s="28" t="s">
        <v>566</v>
      </c>
      <c r="B68" s="37" t="s">
        <v>666</v>
      </c>
    </row>
    <row r="69" spans="1:2">
      <c r="A69" s="28" t="s">
        <v>567</v>
      </c>
      <c r="B69" s="37" t="s">
        <v>667</v>
      </c>
    </row>
    <row r="70" spans="1:2">
      <c r="A70" s="28" t="s">
        <v>568</v>
      </c>
      <c r="B70" s="37" t="s">
        <v>668</v>
      </c>
    </row>
    <row r="71" spans="1:2">
      <c r="A71" s="28" t="s">
        <v>569</v>
      </c>
      <c r="B71" s="37" t="s">
        <v>669</v>
      </c>
    </row>
    <row r="72" spans="1:2">
      <c r="A72" s="28" t="s">
        <v>570</v>
      </c>
      <c r="B72" s="37" t="s">
        <v>670</v>
      </c>
    </row>
    <row r="73" spans="1:2" ht="14.4" thickBot="1">
      <c r="A73" s="28" t="s">
        <v>571</v>
      </c>
      <c r="B73" s="37" t="s">
        <v>671</v>
      </c>
    </row>
    <row r="74" spans="1:2" ht="14.4" thickBot="1">
      <c r="A74" s="53" t="s">
        <v>600</v>
      </c>
      <c r="B74" s="54"/>
    </row>
    <row r="75" spans="1:2">
      <c r="A75" s="29" t="s">
        <v>572</v>
      </c>
      <c r="B75" s="38" t="s">
        <v>672</v>
      </c>
    </row>
    <row r="76" spans="1:2">
      <c r="A76" s="29" t="s">
        <v>573</v>
      </c>
      <c r="B76" s="38" t="s">
        <v>673</v>
      </c>
    </row>
    <row r="77" spans="1:2">
      <c r="A77" s="29" t="s">
        <v>574</v>
      </c>
      <c r="B77" s="38" t="s">
        <v>674</v>
      </c>
    </row>
    <row r="78" spans="1:2">
      <c r="A78" s="29" t="s">
        <v>575</v>
      </c>
      <c r="B78" s="38" t="s">
        <v>675</v>
      </c>
    </row>
    <row r="79" spans="1:2">
      <c r="A79" s="29" t="s">
        <v>576</v>
      </c>
      <c r="B79" s="38" t="s">
        <v>676</v>
      </c>
    </row>
    <row r="80" spans="1:2">
      <c r="A80" s="29" t="s">
        <v>577</v>
      </c>
      <c r="B80" s="38" t="s">
        <v>677</v>
      </c>
    </row>
    <row r="81" spans="1:2">
      <c r="A81" s="29" t="s">
        <v>578</v>
      </c>
      <c r="B81" s="38" t="s">
        <v>678</v>
      </c>
    </row>
    <row r="82" spans="1:2">
      <c r="A82" s="29" t="s">
        <v>579</v>
      </c>
      <c r="B82" s="38" t="s">
        <v>679</v>
      </c>
    </row>
    <row r="83" spans="1:2">
      <c r="A83" s="29" t="s">
        <v>580</v>
      </c>
      <c r="B83" s="38" t="s">
        <v>680</v>
      </c>
    </row>
    <row r="84" spans="1:2">
      <c r="A84" s="29" t="s">
        <v>581</v>
      </c>
      <c r="B84" s="38" t="s">
        <v>681</v>
      </c>
    </row>
    <row r="85" spans="1:2" ht="14.4" thickBot="1">
      <c r="A85" s="29" t="s">
        <v>582</v>
      </c>
      <c r="B85" s="38" t="s">
        <v>682</v>
      </c>
    </row>
    <row r="86" spans="1:2" ht="14.4" thickBot="1">
      <c r="A86" s="55" t="s">
        <v>601</v>
      </c>
      <c r="B86" s="56"/>
    </row>
    <row r="87" spans="1:2">
      <c r="A87" s="30" t="s">
        <v>583</v>
      </c>
      <c r="B87" s="39" t="s">
        <v>683</v>
      </c>
    </row>
    <row r="88" spans="1:2">
      <c r="A88" s="30" t="s">
        <v>584</v>
      </c>
      <c r="B88" s="39" t="s">
        <v>684</v>
      </c>
    </row>
    <row r="89" spans="1:2">
      <c r="A89" s="30" t="s">
        <v>585</v>
      </c>
      <c r="B89" s="39" t="s">
        <v>685</v>
      </c>
    </row>
    <row r="90" spans="1:2">
      <c r="A90" s="30" t="s">
        <v>586</v>
      </c>
      <c r="B90" s="39" t="s">
        <v>686</v>
      </c>
    </row>
    <row r="91" spans="1:2">
      <c r="A91" s="30" t="s">
        <v>587</v>
      </c>
      <c r="B91" s="39" t="s">
        <v>687</v>
      </c>
    </row>
    <row r="92" spans="1:2">
      <c r="A92" s="30" t="s">
        <v>588</v>
      </c>
      <c r="B92" s="39" t="s">
        <v>688</v>
      </c>
    </row>
    <row r="93" spans="1:2" ht="14.4" thickBot="1">
      <c r="A93" s="30" t="s">
        <v>589</v>
      </c>
      <c r="B93" s="39" t="s">
        <v>689</v>
      </c>
    </row>
    <row r="94" spans="1:2" ht="14.4" thickBot="1">
      <c r="A94" s="57" t="s">
        <v>602</v>
      </c>
      <c r="B94" s="58"/>
    </row>
    <row r="95" spans="1:2">
      <c r="A95" s="31" t="s">
        <v>590</v>
      </c>
      <c r="B95" s="40" t="s">
        <v>690</v>
      </c>
    </row>
    <row r="96" spans="1:2">
      <c r="A96" s="31" t="s">
        <v>591</v>
      </c>
      <c r="B96" s="40" t="s">
        <v>691</v>
      </c>
    </row>
    <row r="97" spans="1:2">
      <c r="A97" s="31" t="s">
        <v>592</v>
      </c>
      <c r="B97" s="40" t="s">
        <v>692</v>
      </c>
    </row>
    <row r="98" spans="1:2">
      <c r="A98" s="31" t="s">
        <v>593</v>
      </c>
      <c r="B98" s="40" t="s">
        <v>693</v>
      </c>
    </row>
    <row r="99" spans="1:2" ht="14.4" thickBot="1">
      <c r="A99" s="31" t="s">
        <v>594</v>
      </c>
      <c r="B99" s="40" t="s">
        <v>694</v>
      </c>
    </row>
    <row r="100" spans="1:2" ht="16.95" customHeight="1" thickBot="1">
      <c r="A100" s="45" t="s">
        <v>603</v>
      </c>
      <c r="B100" s="46"/>
    </row>
    <row r="101" spans="1:2" ht="14.4" thickBot="1">
      <c r="A101" s="32" t="s">
        <v>595</v>
      </c>
      <c r="B101" s="41" t="s">
        <v>604</v>
      </c>
    </row>
  </sheetData>
  <mergeCells count="8">
    <mergeCell ref="A100:B100"/>
    <mergeCell ref="A1:B1"/>
    <mergeCell ref="A2:B2"/>
    <mergeCell ref="A33:B33"/>
    <mergeCell ref="A66:B66"/>
    <mergeCell ref="A74:B74"/>
    <mergeCell ref="A86:B86"/>
    <mergeCell ref="A94:B94"/>
  </mergeCells>
  <pageMargins left="0.7" right="0.7" top="0.75" bottom="0.75" header="0.3" footer="0.3"/>
  <pageSetup paperSize="9" orientation="landscape"/>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tabColor theme="1"/>
  </sheetPr>
  <dimension ref="A1:AA8"/>
  <sheetViews>
    <sheetView workbookViewId="0"/>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174</v>
      </c>
      <c r="B2" t="s">
        <v>403</v>
      </c>
      <c r="C2">
        <v>0</v>
      </c>
      <c r="K2">
        <v>7.0258364677429199</v>
      </c>
      <c r="L2">
        <v>2.9938342571258545</v>
      </c>
      <c r="S2">
        <v>5.9967617988586426</v>
      </c>
      <c r="V2">
        <v>-5.5625643730163574</v>
      </c>
      <c r="X2">
        <v>7.1803712844848633</v>
      </c>
      <c r="Y2">
        <v>3.5268478393554687</v>
      </c>
      <c r="Z2">
        <v>2.5381896495819092</v>
      </c>
      <c r="AA2">
        <v>5.0098352432250977</v>
      </c>
    </row>
    <row r="3" spans="1:27">
      <c r="A3" t="s">
        <v>174</v>
      </c>
      <c r="B3" t="s">
        <v>404</v>
      </c>
      <c r="C3">
        <v>0</v>
      </c>
      <c r="D3">
        <v>1.0857869386672974</v>
      </c>
      <c r="G3">
        <v>8.6667156219482422</v>
      </c>
      <c r="I3">
        <v>23.838720321655273</v>
      </c>
      <c r="K3">
        <v>12.427186965942383</v>
      </c>
      <c r="L3">
        <v>1.9139037132263184</v>
      </c>
      <c r="O3">
        <v>4.4662623405456543</v>
      </c>
      <c r="Q3">
        <v>12.21412467956543</v>
      </c>
      <c r="S3">
        <v>1.4463833570480347</v>
      </c>
      <c r="V3">
        <v>2.8039686679840088</v>
      </c>
      <c r="W3">
        <v>-3.135490894317627</v>
      </c>
      <c r="X3">
        <v>-1.6549382209777832</v>
      </c>
      <c r="Y3">
        <v>5.8247838020324707</v>
      </c>
      <c r="Z3">
        <v>6.0311059951782227</v>
      </c>
      <c r="AA3">
        <v>5.5771975517272949</v>
      </c>
    </row>
    <row r="4" spans="1:27">
      <c r="A4" t="s">
        <v>174</v>
      </c>
      <c r="B4" t="s">
        <v>405</v>
      </c>
      <c r="C4">
        <v>0</v>
      </c>
      <c r="D4">
        <v>7.7012753486633301</v>
      </c>
      <c r="E4">
        <v>-4.8279547691345215</v>
      </c>
      <c r="F4">
        <v>-4.5566692352294922</v>
      </c>
      <c r="G4">
        <v>7.7454123497009277</v>
      </c>
      <c r="H4">
        <v>7.2987756729125977</v>
      </c>
      <c r="I4">
        <v>6.7832489013671875</v>
      </c>
      <c r="J4">
        <v>-0.59016937017440796</v>
      </c>
      <c r="K4">
        <v>22.3304443359375</v>
      </c>
      <c r="L4">
        <v>14.078334808349609</v>
      </c>
      <c r="N4">
        <v>8.5012702941894531</v>
      </c>
      <c r="O4">
        <v>9.8493547439575195</v>
      </c>
      <c r="P4">
        <v>6.2565398216247559</v>
      </c>
      <c r="Q4">
        <v>7.3559308052062988</v>
      </c>
      <c r="R4">
        <v>2.8483157157897949</v>
      </c>
      <c r="S4">
        <v>2.1040477752685547</v>
      </c>
      <c r="V4">
        <v>0.50940549373626709</v>
      </c>
      <c r="W4">
        <v>0.97019404172897339</v>
      </c>
      <c r="X4">
        <v>7.7927117347717285</v>
      </c>
      <c r="Y4">
        <v>5.6750259399414062</v>
      </c>
      <c r="Z4">
        <v>5.0694293975830078</v>
      </c>
      <c r="AA4">
        <v>6.4320216178894043</v>
      </c>
    </row>
    <row r="5" spans="1:27">
      <c r="A5" t="s">
        <v>174</v>
      </c>
      <c r="B5" t="s">
        <v>406</v>
      </c>
      <c r="C5">
        <v>0</v>
      </c>
      <c r="D5">
        <v>5.3829083442687988</v>
      </c>
      <c r="E5">
        <v>-2.8054890632629395</v>
      </c>
      <c r="F5">
        <v>8.253880500793457</v>
      </c>
      <c r="G5">
        <v>4.8030843734741211</v>
      </c>
      <c r="H5">
        <v>6.8056464195251465</v>
      </c>
      <c r="I5">
        <v>8.2088499069213867</v>
      </c>
      <c r="J5">
        <v>-8.0692558288574219</v>
      </c>
      <c r="K5">
        <v>10.248807907104492</v>
      </c>
      <c r="L5">
        <v>13.090802192687988</v>
      </c>
      <c r="M5">
        <v>8.5654764175415039</v>
      </c>
      <c r="N5">
        <v>1.1130256652832031</v>
      </c>
      <c r="O5">
        <v>13.337282180786133</v>
      </c>
      <c r="P5">
        <v>13.895882606506348</v>
      </c>
      <c r="Q5">
        <v>5.0355224609375</v>
      </c>
      <c r="R5">
        <v>5.4881839752197266</v>
      </c>
      <c r="S5">
        <v>-7.9807066917419434</v>
      </c>
      <c r="T5">
        <v>15.629453659057617</v>
      </c>
      <c r="U5">
        <v>9.9524259567260742</v>
      </c>
      <c r="V5">
        <v>-0.79327040910720825</v>
      </c>
      <c r="W5">
        <v>15.963713645935059</v>
      </c>
      <c r="X5">
        <v>0.64540880918502808</v>
      </c>
      <c r="Y5">
        <v>6.0367445945739746</v>
      </c>
      <c r="Z5">
        <v>2.1972136497497559</v>
      </c>
      <c r="AA5">
        <v>10.260228157043457</v>
      </c>
    </row>
    <row r="6" spans="1:27">
      <c r="A6" t="s">
        <v>174</v>
      </c>
      <c r="B6" t="s">
        <v>407</v>
      </c>
      <c r="C6">
        <v>0</v>
      </c>
      <c r="D6">
        <v>4.8264741897583008</v>
      </c>
      <c r="E6">
        <v>5.0054020881652832</v>
      </c>
      <c r="F6">
        <v>0.89594972133636475</v>
      </c>
      <c r="G6">
        <v>-0.75183570384979248</v>
      </c>
      <c r="H6">
        <v>-2.6747279167175293</v>
      </c>
      <c r="I6">
        <v>-1.8235725164413452</v>
      </c>
      <c r="J6">
        <v>-8.4160871505737305</v>
      </c>
      <c r="K6">
        <v>2.5636928081512451</v>
      </c>
      <c r="L6">
        <v>-0.46203222870826721</v>
      </c>
      <c r="M6">
        <v>-2.8919944763183594</v>
      </c>
      <c r="N6">
        <v>8.2255058288574219</v>
      </c>
      <c r="O6">
        <v>1.9973156452178955</v>
      </c>
      <c r="P6">
        <v>8.9388647079467773</v>
      </c>
      <c r="Q6">
        <v>5.4605159759521484</v>
      </c>
      <c r="R6">
        <v>6.6176857948303223</v>
      </c>
      <c r="S6">
        <v>-3.2257785797119141</v>
      </c>
      <c r="T6">
        <v>-5.6418228149414062</v>
      </c>
      <c r="U6">
        <v>-2.7992110252380371</v>
      </c>
      <c r="V6">
        <v>-3.315485954284668</v>
      </c>
      <c r="W6">
        <v>8.2237644195556641</v>
      </c>
      <c r="X6">
        <v>7.8342819213867188</v>
      </c>
      <c r="Y6">
        <v>1.361281156539917</v>
      </c>
      <c r="Z6">
        <v>0.40040594339370728</v>
      </c>
      <c r="AA6">
        <v>2.4182438850402832</v>
      </c>
    </row>
    <row r="7" spans="1:27">
      <c r="A7" t="s">
        <v>174</v>
      </c>
      <c r="B7" t="s">
        <v>408</v>
      </c>
      <c r="C7">
        <v>0</v>
      </c>
      <c r="D7">
        <v>5.7446179389953613</v>
      </c>
      <c r="E7">
        <v>2.8277766704559326</v>
      </c>
      <c r="F7">
        <v>1.9314707517623901</v>
      </c>
      <c r="G7">
        <v>-2.1904513835906982</v>
      </c>
      <c r="H7">
        <v>4.2674307823181152</v>
      </c>
      <c r="I7">
        <v>10.850971221923828</v>
      </c>
      <c r="J7">
        <v>3.5004787445068359</v>
      </c>
      <c r="K7">
        <v>13.31444263458252</v>
      </c>
      <c r="L7">
        <v>2.8082103729248047</v>
      </c>
      <c r="M7">
        <v>2.7438850402832031</v>
      </c>
      <c r="N7">
        <v>7.5698719024658203</v>
      </c>
      <c r="O7">
        <v>1.2298272848129272</v>
      </c>
      <c r="P7">
        <v>3.0069220066070557</v>
      </c>
      <c r="Q7">
        <v>-0.56977677345275879</v>
      </c>
      <c r="R7">
        <v>0.20081593096256256</v>
      </c>
      <c r="S7">
        <v>2.7300941944122314</v>
      </c>
      <c r="T7">
        <v>-1.2225515842437744</v>
      </c>
      <c r="U7">
        <v>7.5316896438598633</v>
      </c>
      <c r="V7">
        <v>2.131019115447998</v>
      </c>
      <c r="W7">
        <v>3.6517465114593506</v>
      </c>
      <c r="X7">
        <v>13.688957214355469</v>
      </c>
      <c r="Y7">
        <v>4.0832118988037109</v>
      </c>
      <c r="Z7">
        <v>4.6579718589782715</v>
      </c>
      <c r="AA7">
        <v>3.4509756565093994</v>
      </c>
    </row>
    <row r="8" spans="1:27">
      <c r="A8" t="s">
        <v>174</v>
      </c>
      <c r="B8" t="s">
        <v>409</v>
      </c>
      <c r="C8">
        <v>0</v>
      </c>
      <c r="D8">
        <v>15.547273635864258</v>
      </c>
      <c r="E8">
        <v>13.796333312988281</v>
      </c>
      <c r="F8">
        <v>3.3431289196014404</v>
      </c>
      <c r="G8">
        <v>13.583334922790527</v>
      </c>
      <c r="H8">
        <v>16.954706192016602</v>
      </c>
      <c r="I8">
        <v>-0.5515817403793335</v>
      </c>
      <c r="J8">
        <v>15.202863693237305</v>
      </c>
      <c r="K8">
        <v>0.29605436325073242</v>
      </c>
      <c r="L8">
        <v>7.8629865646362305</v>
      </c>
      <c r="M8">
        <v>0.54970246553421021</v>
      </c>
      <c r="N8">
        <v>5.4428820610046387</v>
      </c>
      <c r="O8">
        <v>-1.5486540794372559</v>
      </c>
      <c r="P8">
        <v>11.607510566711426</v>
      </c>
      <c r="Q8">
        <v>5.8016233444213867</v>
      </c>
      <c r="R8">
        <v>12.41822624206543</v>
      </c>
      <c r="S8">
        <v>3.3848991394042969</v>
      </c>
      <c r="T8">
        <v>10.420473098754883</v>
      </c>
      <c r="U8">
        <v>6.7102160453796387</v>
      </c>
      <c r="V8">
        <v>-1.0490189790725708</v>
      </c>
      <c r="W8">
        <v>10.733861923217773</v>
      </c>
      <c r="X8">
        <v>12.891519546508789</v>
      </c>
      <c r="Y8">
        <v>7.7808732986450195</v>
      </c>
      <c r="Z8">
        <v>8.5795278549194336</v>
      </c>
      <c r="AA8">
        <v>6.9023532867431641</v>
      </c>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tabColor theme="1"/>
  </sheetPr>
  <dimension ref="A1:AA8"/>
  <sheetViews>
    <sheetView workbookViewId="0">
      <selection activeCell="A2" sqref="A2"/>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175</v>
      </c>
      <c r="B2" t="s">
        <v>403</v>
      </c>
      <c r="C2">
        <v>0</v>
      </c>
      <c r="G2">
        <v>24.999244689941406</v>
      </c>
      <c r="S2">
        <v>44.985099792480469</v>
      </c>
      <c r="V2">
        <v>44.207786560058594</v>
      </c>
      <c r="X2">
        <v>11.428606986999512</v>
      </c>
      <c r="Y2">
        <v>31.405183792114258</v>
      </c>
      <c r="Z2">
        <v>31.405183792114258</v>
      </c>
    </row>
    <row r="3" spans="1:27">
      <c r="A3" t="s">
        <v>175</v>
      </c>
      <c r="B3" t="s">
        <v>404</v>
      </c>
      <c r="C3">
        <v>0</v>
      </c>
      <c r="D3">
        <v>22.849925994873047</v>
      </c>
      <c r="G3">
        <v>23.675563812255859</v>
      </c>
      <c r="I3">
        <v>51.116584777832031</v>
      </c>
      <c r="Q3">
        <v>15.434272766113281</v>
      </c>
      <c r="S3">
        <v>50.771499633789063</v>
      </c>
      <c r="V3">
        <v>32.993370056152344</v>
      </c>
      <c r="X3">
        <v>10.29545783996582</v>
      </c>
      <c r="Y3">
        <v>29.590953826904297</v>
      </c>
      <c r="Z3">
        <v>31.950401306152344</v>
      </c>
      <c r="AA3">
        <v>15.434272766113281</v>
      </c>
    </row>
    <row r="4" spans="1:27">
      <c r="A4" t="s">
        <v>175</v>
      </c>
      <c r="B4" t="s">
        <v>405</v>
      </c>
      <c r="C4">
        <v>0</v>
      </c>
      <c r="D4">
        <v>25.716419219970703</v>
      </c>
      <c r="G4">
        <v>26.509811401367187</v>
      </c>
      <c r="I4">
        <v>36.062400817871094</v>
      </c>
      <c r="Q4">
        <v>18.487277984619141</v>
      </c>
      <c r="R4">
        <v>24.99908447265625</v>
      </c>
      <c r="S4">
        <v>45.472434997558594</v>
      </c>
      <c r="V4">
        <v>42.143520355224609</v>
      </c>
      <c r="X4">
        <v>4.9916958808898926</v>
      </c>
      <c r="Y4">
        <v>28.047830581665039</v>
      </c>
      <c r="Z4">
        <v>29.413623809814453</v>
      </c>
      <c r="AA4">
        <v>18.487277984619141</v>
      </c>
    </row>
    <row r="5" spans="1:27">
      <c r="A5" t="s">
        <v>175</v>
      </c>
      <c r="B5" t="s">
        <v>406</v>
      </c>
      <c r="C5">
        <v>0</v>
      </c>
      <c r="D5">
        <v>20.375032424926758</v>
      </c>
      <c r="G5">
        <v>21.972539901733398</v>
      </c>
      <c r="I5">
        <v>41.626445770263672</v>
      </c>
      <c r="K5">
        <v>21.834407806396484</v>
      </c>
      <c r="P5">
        <v>17.328950881958008</v>
      </c>
      <c r="Q5">
        <v>17.189451217651367</v>
      </c>
      <c r="R5">
        <v>24.753391265869141</v>
      </c>
      <c r="S5">
        <v>39.827522277832031</v>
      </c>
      <c r="T5">
        <v>18.867412567138672</v>
      </c>
      <c r="V5">
        <v>27.780536651611328</v>
      </c>
      <c r="X5">
        <v>5.7303886413574219</v>
      </c>
      <c r="Y5">
        <v>23.389642715454102</v>
      </c>
      <c r="Z5">
        <v>26.009408950805664</v>
      </c>
      <c r="AA5">
        <v>18.805055618286133</v>
      </c>
    </row>
    <row r="6" spans="1:27">
      <c r="A6" t="s">
        <v>175</v>
      </c>
      <c r="B6" t="s">
        <v>407</v>
      </c>
      <c r="C6">
        <v>0</v>
      </c>
      <c r="D6">
        <v>17.026081085205078</v>
      </c>
      <c r="G6">
        <v>20.678112030029297</v>
      </c>
      <c r="I6">
        <v>29.894800186157227</v>
      </c>
      <c r="K6">
        <v>15.859538078308105</v>
      </c>
      <c r="P6">
        <v>17.901769638061523</v>
      </c>
      <c r="Q6">
        <v>11.980731010437012</v>
      </c>
      <c r="R6">
        <v>13.67516040802002</v>
      </c>
      <c r="S6">
        <v>34.658897399902344</v>
      </c>
      <c r="T6">
        <v>8.7094602584838867</v>
      </c>
      <c r="V6">
        <v>32.094146728515625</v>
      </c>
      <c r="X6">
        <v>-2.9941895008087158</v>
      </c>
      <c r="Y6">
        <v>18.134954452514648</v>
      </c>
      <c r="Z6">
        <v>20.719001770019531</v>
      </c>
      <c r="AA6">
        <v>13.612874984741211</v>
      </c>
    </row>
    <row r="7" spans="1:27">
      <c r="A7" t="s">
        <v>175</v>
      </c>
      <c r="B7" t="s">
        <v>408</v>
      </c>
      <c r="C7">
        <v>0</v>
      </c>
      <c r="D7">
        <v>14.100319862365723</v>
      </c>
      <c r="G7">
        <v>16.29364013671875</v>
      </c>
      <c r="K7">
        <v>8.346287727355957</v>
      </c>
      <c r="Q7">
        <v>12.266526222229004</v>
      </c>
      <c r="R7">
        <v>7.8981971740722656</v>
      </c>
      <c r="S7">
        <v>25.219062805175781</v>
      </c>
      <c r="U7">
        <v>6.4728603363037109</v>
      </c>
      <c r="V7">
        <v>29.341709136962891</v>
      </c>
      <c r="X7">
        <v>3.4419264793395996</v>
      </c>
      <c r="Y7">
        <v>13.708948135375977</v>
      </c>
      <c r="Z7">
        <v>16.049142837524414</v>
      </c>
      <c r="AA7">
        <v>9.0285577774047852</v>
      </c>
    </row>
    <row r="8" spans="1:27">
      <c r="A8" t="s">
        <v>175</v>
      </c>
      <c r="B8" t="s">
        <v>409</v>
      </c>
      <c r="C8">
        <v>0</v>
      </c>
      <c r="D8">
        <v>9.8312511444091797</v>
      </c>
      <c r="G8">
        <v>15.048601150512695</v>
      </c>
      <c r="I8">
        <v>7.3327431678771973</v>
      </c>
      <c r="K8">
        <v>5.4074878692626953</v>
      </c>
      <c r="P8">
        <v>8.5252246856689453</v>
      </c>
      <c r="Q8">
        <v>7.8687653541564941</v>
      </c>
      <c r="R8">
        <v>6.6292381286621094</v>
      </c>
      <c r="T8">
        <v>6.0932354927062988</v>
      </c>
      <c r="U8">
        <v>7.600703239440918</v>
      </c>
      <c r="V8">
        <v>23.969644546508789</v>
      </c>
      <c r="X8">
        <v>-0.35424607992172241</v>
      </c>
      <c r="Y8">
        <v>8.9047861099243164</v>
      </c>
      <c r="Z8">
        <v>10.409538269042969</v>
      </c>
      <c r="AA8">
        <v>7.099083423614502</v>
      </c>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tabColor theme="1"/>
  </sheetPr>
  <dimension ref="A1:AA8"/>
  <sheetViews>
    <sheetView workbookViewId="0">
      <selection activeCell="A4" sqref="A4"/>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176</v>
      </c>
      <c r="B2" t="s">
        <v>403</v>
      </c>
      <c r="C2">
        <v>0</v>
      </c>
      <c r="G2">
        <v>33.945255279541016</v>
      </c>
      <c r="S2">
        <v>53.636825561523438</v>
      </c>
      <c r="V2">
        <v>53.309547424316406</v>
      </c>
      <c r="X2">
        <v>13.737387657165527</v>
      </c>
      <c r="Y2">
        <v>38.657253265380859</v>
      </c>
      <c r="Z2">
        <v>38.657253265380859</v>
      </c>
    </row>
    <row r="3" spans="1:27">
      <c r="A3" t="s">
        <v>176</v>
      </c>
      <c r="B3" t="s">
        <v>404</v>
      </c>
      <c r="C3">
        <v>0</v>
      </c>
      <c r="D3">
        <v>30.949634552001953</v>
      </c>
      <c r="G3">
        <v>32.173267364501953</v>
      </c>
      <c r="I3">
        <v>55.621337890625</v>
      </c>
      <c r="Q3">
        <v>19.386247634887695</v>
      </c>
      <c r="S3">
        <v>58.5908203125</v>
      </c>
      <c r="V3">
        <v>41.43341064453125</v>
      </c>
      <c r="X3">
        <v>18.436840057373047</v>
      </c>
      <c r="Y3">
        <v>36.655937194824219</v>
      </c>
      <c r="Z3">
        <v>39.534217834472656</v>
      </c>
      <c r="AA3">
        <v>19.386247634887695</v>
      </c>
    </row>
    <row r="4" spans="1:27">
      <c r="A4" t="s">
        <v>176</v>
      </c>
      <c r="B4" t="s">
        <v>405</v>
      </c>
      <c r="C4">
        <v>0</v>
      </c>
      <c r="D4">
        <v>29.013738632202148</v>
      </c>
      <c r="G4">
        <v>31.119274139404297</v>
      </c>
      <c r="I4">
        <v>36.421646118164062</v>
      </c>
      <c r="Q4">
        <v>25.29789924621582</v>
      </c>
      <c r="R4">
        <v>28.612768173217773</v>
      </c>
      <c r="S4">
        <v>50.626598358154297</v>
      </c>
      <c r="V4">
        <v>45.985260009765625</v>
      </c>
      <c r="X4">
        <v>11.640846252441406</v>
      </c>
      <c r="Y4">
        <v>32.339752197265625</v>
      </c>
      <c r="Z4">
        <v>33.345733642578125</v>
      </c>
      <c r="AA4">
        <v>25.29789924621582</v>
      </c>
    </row>
    <row r="5" spans="1:27">
      <c r="A5" t="s">
        <v>176</v>
      </c>
      <c r="B5" t="s">
        <v>406</v>
      </c>
      <c r="C5">
        <v>0</v>
      </c>
      <c r="D5">
        <v>19.943319320678711</v>
      </c>
      <c r="G5">
        <v>28.09855842590332</v>
      </c>
      <c r="I5">
        <v>38.568618774414063</v>
      </c>
      <c r="K5">
        <v>24.246063232421875</v>
      </c>
      <c r="P5">
        <v>18.380168914794922</v>
      </c>
      <c r="Q5">
        <v>23.496253967285156</v>
      </c>
      <c r="R5">
        <v>27.095672607421875</v>
      </c>
      <c r="S5">
        <v>46.664211273193359</v>
      </c>
      <c r="T5">
        <v>10.103632926940918</v>
      </c>
      <c r="V5">
        <v>33.628997802734375</v>
      </c>
      <c r="X5">
        <v>14.403802871704102</v>
      </c>
      <c r="Y5">
        <v>25.875391006469727</v>
      </c>
      <c r="Z5">
        <v>29.771883010864258</v>
      </c>
      <c r="AA5">
        <v>19.056529998779297</v>
      </c>
    </row>
    <row r="6" spans="1:27">
      <c r="A6" t="s">
        <v>176</v>
      </c>
      <c r="B6" t="s">
        <v>407</v>
      </c>
      <c r="C6">
        <v>0</v>
      </c>
      <c r="D6">
        <v>18.664157867431641</v>
      </c>
      <c r="G6">
        <v>27.270059585571289</v>
      </c>
      <c r="I6">
        <v>30.499143600463867</v>
      </c>
      <c r="K6">
        <v>17.543605804443359</v>
      </c>
      <c r="P6">
        <v>17.787515640258789</v>
      </c>
      <c r="Q6">
        <v>13.565475463867188</v>
      </c>
      <c r="R6">
        <v>15.285420417785645</v>
      </c>
      <c r="S6">
        <v>37.184761047363281</v>
      </c>
      <c r="T6">
        <v>3.2675728797912598</v>
      </c>
      <c r="V6">
        <v>36.036151885986328</v>
      </c>
      <c r="X6">
        <v>6.8832187652587891</v>
      </c>
      <c r="Y6">
        <v>20.362462997436523</v>
      </c>
      <c r="Z6">
        <v>24.546131134033203</v>
      </c>
      <c r="AA6">
        <v>13.041042327880859</v>
      </c>
    </row>
    <row r="7" spans="1:27">
      <c r="A7" t="s">
        <v>176</v>
      </c>
      <c r="B7" t="s">
        <v>408</v>
      </c>
      <c r="C7">
        <v>0</v>
      </c>
      <c r="D7">
        <v>13.172325134277344</v>
      </c>
      <c r="G7">
        <v>19.897329330444336</v>
      </c>
      <c r="K7">
        <v>8.255488395690918</v>
      </c>
      <c r="Q7">
        <v>14.2763671875</v>
      </c>
      <c r="R7">
        <v>9.6260185241699219</v>
      </c>
      <c r="S7">
        <v>23.056161880493164</v>
      </c>
      <c r="U7">
        <v>9.8013715744018555</v>
      </c>
      <c r="V7">
        <v>34.6199951171875</v>
      </c>
      <c r="X7">
        <v>11.889883995056152</v>
      </c>
      <c r="Y7">
        <v>16.066104888916016</v>
      </c>
      <c r="Z7">
        <v>18.710285186767578</v>
      </c>
      <c r="AA7">
        <v>10.777742385864258</v>
      </c>
    </row>
    <row r="8" spans="1:27">
      <c r="A8" t="s">
        <v>176</v>
      </c>
      <c r="B8" t="s">
        <v>409</v>
      </c>
      <c r="C8">
        <v>0</v>
      </c>
      <c r="D8">
        <v>6.5740618705749512</v>
      </c>
      <c r="G8">
        <v>18.795507431030273</v>
      </c>
      <c r="I8">
        <v>5.1165180206298828</v>
      </c>
      <c r="K8">
        <v>8.2513456344604492</v>
      </c>
      <c r="P8">
        <v>0.48692730069160461</v>
      </c>
      <c r="Q8">
        <v>5.9680790901184082</v>
      </c>
      <c r="R8">
        <v>9.8980579376220703</v>
      </c>
      <c r="T8">
        <v>12.562812805175781</v>
      </c>
      <c r="U8">
        <v>11.761759757995605</v>
      </c>
      <c r="V8">
        <v>27.629386901855469</v>
      </c>
      <c r="X8">
        <v>2.5345509052276611</v>
      </c>
      <c r="Y8">
        <v>9.9617280960083008</v>
      </c>
      <c r="Z8">
        <v>11.758013725280762</v>
      </c>
      <c r="AA8">
        <v>7.8061847686767578</v>
      </c>
    </row>
  </sheetData>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6">
    <tabColor theme="1"/>
  </sheetPr>
  <dimension ref="A1:AA8"/>
  <sheetViews>
    <sheetView workbookViewId="0">
      <selection activeCell="A3" sqref="A3"/>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177</v>
      </c>
      <c r="B2" t="s">
        <v>403</v>
      </c>
      <c r="C2">
        <v>0</v>
      </c>
      <c r="G2">
        <v>9.1340847015380859</v>
      </c>
      <c r="K2">
        <v>6.3707718849182129</v>
      </c>
      <c r="L2">
        <v>6.3771629333496094</v>
      </c>
      <c r="O2">
        <v>3.9196257591247559</v>
      </c>
      <c r="S2">
        <v>15.056523323059082</v>
      </c>
      <c r="V2">
        <v>17.497154235839844</v>
      </c>
      <c r="X2">
        <v>9.3346242904663086</v>
      </c>
      <c r="Y2">
        <v>9.6699924468994141</v>
      </c>
      <c r="Z2">
        <v>12.755596160888672</v>
      </c>
      <c r="AA2">
        <v>5.5558533668518066</v>
      </c>
    </row>
    <row r="3" spans="1:27">
      <c r="A3" t="s">
        <v>177</v>
      </c>
      <c r="B3" t="s">
        <v>404</v>
      </c>
      <c r="C3">
        <v>0</v>
      </c>
      <c r="D3">
        <v>11.225420951843262</v>
      </c>
      <c r="G3">
        <v>9.6045780181884766</v>
      </c>
      <c r="I3">
        <v>5.6818447113037109</v>
      </c>
      <c r="K3">
        <v>2.9738702774047852</v>
      </c>
      <c r="L3">
        <v>5.565162181854248</v>
      </c>
      <c r="O3">
        <v>1.3523036241531372</v>
      </c>
      <c r="Q3">
        <v>6.7228131294250488</v>
      </c>
      <c r="S3">
        <v>14.657083511352539</v>
      </c>
      <c r="V3">
        <v>16.11480712890625</v>
      </c>
      <c r="W3">
        <v>7.1842126846313477</v>
      </c>
      <c r="X3">
        <v>11.480588912963867</v>
      </c>
      <c r="Y3">
        <v>8.4147891998291016</v>
      </c>
      <c r="Z3">
        <v>11.460720062255859</v>
      </c>
      <c r="AA3">
        <v>4.7596721649169922</v>
      </c>
    </row>
    <row r="4" spans="1:27">
      <c r="A4" t="s">
        <v>177</v>
      </c>
      <c r="B4" t="s">
        <v>405</v>
      </c>
      <c r="C4">
        <v>0</v>
      </c>
      <c r="D4">
        <v>8.5156421661376953</v>
      </c>
      <c r="E4">
        <v>7.7775716781616211</v>
      </c>
      <c r="F4">
        <v>11.236813545227051</v>
      </c>
      <c r="G4">
        <v>15.656188011169434</v>
      </c>
      <c r="H4">
        <v>-0.31261768937110901</v>
      </c>
      <c r="I4">
        <v>7.6422924995422363</v>
      </c>
      <c r="J4">
        <v>18.055887222290039</v>
      </c>
      <c r="K4">
        <v>3.6490211486816406</v>
      </c>
      <c r="L4">
        <v>10.474542617797852</v>
      </c>
      <c r="N4">
        <v>10.015403747558594</v>
      </c>
      <c r="O4">
        <v>2.2904703617095947</v>
      </c>
      <c r="P4">
        <v>13.361310958862305</v>
      </c>
      <c r="Q4">
        <v>7.6243529319763184</v>
      </c>
      <c r="R4">
        <v>4.0028114318847656</v>
      </c>
      <c r="S4">
        <v>16.960086822509766</v>
      </c>
      <c r="V4">
        <v>13.829227447509766</v>
      </c>
      <c r="W4">
        <v>5.6325507164001465</v>
      </c>
      <c r="X4">
        <v>3.1705281734466553</v>
      </c>
      <c r="Y4">
        <v>8.8656711578369141</v>
      </c>
      <c r="Z4">
        <v>9.753544807434082</v>
      </c>
      <c r="AA4">
        <v>7.7558293342590332</v>
      </c>
    </row>
    <row r="5" spans="1:27">
      <c r="A5" t="s">
        <v>177</v>
      </c>
      <c r="B5" t="s">
        <v>406</v>
      </c>
      <c r="C5">
        <v>0</v>
      </c>
      <c r="D5">
        <v>6.4438014030456543</v>
      </c>
      <c r="E5">
        <v>8.4195404052734375</v>
      </c>
      <c r="F5">
        <v>10.479448318481445</v>
      </c>
      <c r="G5">
        <v>12.327905654907227</v>
      </c>
      <c r="H5">
        <v>3.5251617431640625</v>
      </c>
      <c r="I5">
        <v>5.8367349207401276E-2</v>
      </c>
      <c r="J5">
        <v>15.301089286804199</v>
      </c>
      <c r="K5">
        <v>1.1478433609008789</v>
      </c>
      <c r="L5">
        <v>5.6797966957092285</v>
      </c>
      <c r="M5">
        <v>-3.499584436416626</v>
      </c>
      <c r="N5">
        <v>9.6516485214233398</v>
      </c>
      <c r="O5">
        <v>-7.9927563667297363E-2</v>
      </c>
      <c r="P5">
        <v>7.0843348503112793</v>
      </c>
      <c r="Q5">
        <v>5.7835683822631836</v>
      </c>
      <c r="R5">
        <v>4.6692767143249512</v>
      </c>
      <c r="S5">
        <v>16.41009521484375</v>
      </c>
      <c r="T5">
        <v>5.4807720184326172</v>
      </c>
      <c r="U5">
        <v>10.517331123352051</v>
      </c>
      <c r="V5">
        <v>17.371315002441406</v>
      </c>
      <c r="W5">
        <v>-0.81819033622741699</v>
      </c>
      <c r="X5">
        <v>5.7542543411254883</v>
      </c>
      <c r="Y5">
        <v>6.747992992401123</v>
      </c>
      <c r="Z5">
        <v>8.0012121200561523</v>
      </c>
      <c r="AA5">
        <v>5.3694515228271484</v>
      </c>
    </row>
    <row r="6" spans="1:27">
      <c r="A6" t="s">
        <v>177</v>
      </c>
      <c r="B6" t="s">
        <v>407</v>
      </c>
      <c r="C6">
        <v>0</v>
      </c>
      <c r="D6">
        <v>3.5364532470703125</v>
      </c>
      <c r="E6">
        <v>0.6712801456451416</v>
      </c>
      <c r="F6">
        <v>1.7952179908752441</v>
      </c>
      <c r="G6">
        <v>12.215381622314453</v>
      </c>
      <c r="H6">
        <v>4.253813624382019E-2</v>
      </c>
      <c r="I6">
        <v>3.6439499855041504</v>
      </c>
      <c r="J6">
        <v>8.0966072082519531</v>
      </c>
      <c r="K6">
        <v>-1.3717935085296631</v>
      </c>
      <c r="L6">
        <v>0.42454925179481506</v>
      </c>
      <c r="M6">
        <v>-4.021416187286377</v>
      </c>
      <c r="N6">
        <v>7.8897428512573242</v>
      </c>
      <c r="O6">
        <v>-0.9087873101234436</v>
      </c>
      <c r="P6">
        <v>3.8151352405548096</v>
      </c>
      <c r="Q6">
        <v>-3.131354808807373</v>
      </c>
      <c r="R6">
        <v>1.8856452703475952</v>
      </c>
      <c r="S6">
        <v>5.1305928230285645</v>
      </c>
      <c r="T6">
        <v>2.6798572540283203</v>
      </c>
      <c r="U6">
        <v>8.6672878265380859</v>
      </c>
      <c r="V6">
        <v>10.87675952911377</v>
      </c>
      <c r="W6">
        <v>-4.8959107398986816</v>
      </c>
      <c r="X6">
        <v>5.3092889785766602</v>
      </c>
      <c r="Y6">
        <v>2.9690964221954346</v>
      </c>
      <c r="Z6">
        <v>4.9641404151916504</v>
      </c>
      <c r="AA6">
        <v>0.77454811334609985</v>
      </c>
    </row>
    <row r="7" spans="1:27">
      <c r="A7" t="s">
        <v>177</v>
      </c>
      <c r="B7" t="s">
        <v>408</v>
      </c>
      <c r="C7">
        <v>0</v>
      </c>
      <c r="D7">
        <v>-3.9444470405578613</v>
      </c>
      <c r="E7">
        <v>0.12181609869003296</v>
      </c>
      <c r="F7">
        <v>1.3091328144073486</v>
      </c>
      <c r="G7">
        <v>8.9442234039306641</v>
      </c>
      <c r="H7">
        <v>-6.8079695701599121</v>
      </c>
      <c r="I7">
        <v>-4.0563621520996094</v>
      </c>
      <c r="J7">
        <v>4.1188168525695801</v>
      </c>
      <c r="K7">
        <v>-6.6584157943725586</v>
      </c>
      <c r="L7">
        <v>2.1847395896911621</v>
      </c>
      <c r="M7">
        <v>-2.6045365333557129</v>
      </c>
      <c r="N7">
        <v>7.4972410202026367</v>
      </c>
      <c r="O7">
        <v>-0.40694913268089294</v>
      </c>
      <c r="P7">
        <v>-1.2864285707473755</v>
      </c>
      <c r="Q7">
        <v>-8.5561056137084961</v>
      </c>
      <c r="R7">
        <v>-3.2888085842132568</v>
      </c>
      <c r="S7">
        <v>-3.2948534488677979</v>
      </c>
      <c r="T7">
        <v>7.2679047584533691</v>
      </c>
      <c r="U7">
        <v>6.089655876159668</v>
      </c>
      <c r="V7">
        <v>9.1586875915527344</v>
      </c>
      <c r="W7">
        <v>-9.4375038146972656</v>
      </c>
      <c r="X7">
        <v>0.89895045757293701</v>
      </c>
      <c r="Y7">
        <v>-0.13101008534431458</v>
      </c>
      <c r="Z7">
        <v>0.60190379619598389</v>
      </c>
      <c r="AA7">
        <v>-0.93721538782119751</v>
      </c>
    </row>
    <row r="8" spans="1:27">
      <c r="A8" t="s">
        <v>177</v>
      </c>
      <c r="B8" t="s">
        <v>409</v>
      </c>
      <c r="C8">
        <v>0</v>
      </c>
      <c r="D8">
        <v>-4.9651894569396973</v>
      </c>
      <c r="E8">
        <v>-4.8392214775085449</v>
      </c>
      <c r="F8">
        <v>1.1250884532928467</v>
      </c>
      <c r="G8">
        <v>2.2758944034576416</v>
      </c>
      <c r="H8">
        <v>-6.9208884239196777</v>
      </c>
      <c r="I8">
        <v>-4.2350058555603027</v>
      </c>
      <c r="J8">
        <v>2.6144325733184814</v>
      </c>
      <c r="K8">
        <v>-11.046395301818848</v>
      </c>
      <c r="L8">
        <v>-5.0407171249389648</v>
      </c>
      <c r="M8">
        <v>-5.5623040199279785</v>
      </c>
      <c r="N8">
        <v>7.3425922393798828</v>
      </c>
      <c r="O8">
        <v>-4.4384346008300781</v>
      </c>
      <c r="P8">
        <v>-3.412949800491333</v>
      </c>
      <c r="Q8">
        <v>-8.7142105102539062</v>
      </c>
      <c r="R8">
        <v>-4.4945521354675293</v>
      </c>
      <c r="S8">
        <v>-4.0175933837890625</v>
      </c>
      <c r="T8">
        <v>6.7796449661254883</v>
      </c>
      <c r="U8">
        <v>2.931422233581543</v>
      </c>
      <c r="V8">
        <v>1.4648668766021729</v>
      </c>
      <c r="W8">
        <v>-11.387669563293457</v>
      </c>
      <c r="X8">
        <v>-4.9469776153564453</v>
      </c>
      <c r="Y8">
        <v>-2.8327698707580566</v>
      </c>
      <c r="Z8">
        <v>-1.949520468711853</v>
      </c>
      <c r="AA8">
        <v>-3.8043441772460938</v>
      </c>
    </row>
  </sheetData>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7">
    <tabColor theme="1"/>
  </sheetPr>
  <dimension ref="A1:AA8"/>
  <sheetViews>
    <sheetView topLeftCell="B1" workbookViewId="0">
      <selection activeCell="B5" sqref="B5"/>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178</v>
      </c>
      <c r="B2" t="s">
        <v>403</v>
      </c>
      <c r="C2">
        <v>0</v>
      </c>
      <c r="G2">
        <v>-16.508020401000977</v>
      </c>
      <c r="K2">
        <v>-17.692859649658203</v>
      </c>
      <c r="L2">
        <v>-14.534833908081055</v>
      </c>
      <c r="O2">
        <v>-9.9806861877441406</v>
      </c>
      <c r="S2">
        <v>-30.697071075439453</v>
      </c>
      <c r="V2">
        <v>-33.605709075927734</v>
      </c>
      <c r="X2">
        <v>-16.943485260009766</v>
      </c>
      <c r="Y2">
        <v>-19.994667053222656</v>
      </c>
      <c r="Z2">
        <v>-24.438571929931641</v>
      </c>
      <c r="AA2">
        <v>-14.069459915161133</v>
      </c>
    </row>
    <row r="3" spans="1:27">
      <c r="A3" t="s">
        <v>178</v>
      </c>
      <c r="B3" t="s">
        <v>404</v>
      </c>
      <c r="C3">
        <v>0</v>
      </c>
      <c r="D3">
        <v>-13.874760627746582</v>
      </c>
      <c r="G3">
        <v>-12.634836196899414</v>
      </c>
      <c r="I3">
        <v>-15.457444190979004</v>
      </c>
      <c r="K3">
        <v>-2.2513079643249512</v>
      </c>
      <c r="L3">
        <v>-12.114461898803711</v>
      </c>
      <c r="O3">
        <v>-0.94429183006286621</v>
      </c>
      <c r="Q3">
        <v>-1.7721269130706787</v>
      </c>
      <c r="S3">
        <v>-29.339851379394531</v>
      </c>
      <c r="V3">
        <v>-31.491437911987305</v>
      </c>
      <c r="W3">
        <v>-15.026670455932617</v>
      </c>
      <c r="X3">
        <v>-8.9929647445678711</v>
      </c>
      <c r="Y3">
        <v>-13.081831932067871</v>
      </c>
      <c r="Z3">
        <v>-18.631881713867188</v>
      </c>
      <c r="AA3">
        <v>-6.4217720031738281</v>
      </c>
    </row>
    <row r="4" spans="1:27">
      <c r="A4" t="s">
        <v>178</v>
      </c>
      <c r="B4" t="s">
        <v>405</v>
      </c>
      <c r="C4">
        <v>0</v>
      </c>
      <c r="D4">
        <v>-4.8085212707519531</v>
      </c>
      <c r="E4">
        <v>-15.52784252166748</v>
      </c>
      <c r="F4">
        <v>-10.407635688781738</v>
      </c>
      <c r="G4">
        <v>-10.044279098510742</v>
      </c>
      <c r="H4">
        <v>1.0156015157699585</v>
      </c>
      <c r="I4">
        <v>-7.5385227203369141</v>
      </c>
      <c r="J4">
        <v>-17.351583480834961</v>
      </c>
      <c r="K4">
        <v>-4.7441511154174805</v>
      </c>
      <c r="L4">
        <v>-18.694009780883789</v>
      </c>
      <c r="N4">
        <v>-12.542662620544434</v>
      </c>
      <c r="O4">
        <v>-4.5152926445007324</v>
      </c>
      <c r="P4">
        <v>-17.427200317382813</v>
      </c>
      <c r="Q4">
        <v>-6.0768070220947266</v>
      </c>
      <c r="R4">
        <v>0.4578496515750885</v>
      </c>
      <c r="S4">
        <v>-16.815336227416992</v>
      </c>
      <c r="V4">
        <v>-21.350444793701172</v>
      </c>
      <c r="W4">
        <v>-4.0878725051879883</v>
      </c>
      <c r="X4">
        <v>-1.7217574119567871</v>
      </c>
      <c r="Y4">
        <v>-9.5655813217163086</v>
      </c>
      <c r="Z4">
        <v>-9.0699653625488281</v>
      </c>
      <c r="AA4">
        <v>-10.185101509094238</v>
      </c>
    </row>
    <row r="5" spans="1:27">
      <c r="A5" t="s">
        <v>178</v>
      </c>
      <c r="B5" t="s">
        <v>406</v>
      </c>
      <c r="C5">
        <v>0</v>
      </c>
      <c r="D5">
        <v>-3.1118547916412354</v>
      </c>
      <c r="E5">
        <v>-7.8470292091369629</v>
      </c>
      <c r="F5">
        <v>-7.7773656845092773</v>
      </c>
      <c r="G5">
        <v>-4.2582564353942871</v>
      </c>
      <c r="H5">
        <v>-1.0190231800079346</v>
      </c>
      <c r="I5">
        <v>-0.69450211524963379</v>
      </c>
      <c r="J5">
        <v>-14.179714202880859</v>
      </c>
      <c r="K5">
        <v>-0.78087067604064941</v>
      </c>
      <c r="L5">
        <v>-7.0683450698852539</v>
      </c>
      <c r="M5">
        <v>2.1879668235778809</v>
      </c>
      <c r="N5">
        <v>-11.380007743835449</v>
      </c>
      <c r="O5">
        <v>3.3640706539154053</v>
      </c>
      <c r="P5">
        <v>-4.9995169639587402</v>
      </c>
      <c r="Q5">
        <v>1.913710355758667</v>
      </c>
      <c r="R5">
        <v>-5.0842127799987793</v>
      </c>
      <c r="S5">
        <v>-11.429521560668945</v>
      </c>
      <c r="T5">
        <v>-7.840827465057373</v>
      </c>
      <c r="U5">
        <v>-10.105372428894043</v>
      </c>
      <c r="V5">
        <v>-15.550851821899414</v>
      </c>
      <c r="W5">
        <v>-6.4206452369689941</v>
      </c>
      <c r="X5">
        <v>1.2898702621459961</v>
      </c>
      <c r="Y5">
        <v>-5.2758235931396484</v>
      </c>
      <c r="Z5">
        <v>-5.7481918334960938</v>
      </c>
      <c r="AA5">
        <v>-4.7562193870544434</v>
      </c>
    </row>
    <row r="6" spans="1:27">
      <c r="A6" t="s">
        <v>178</v>
      </c>
      <c r="B6" t="s">
        <v>407</v>
      </c>
      <c r="C6">
        <v>0</v>
      </c>
      <c r="D6">
        <v>-2.2997817993164062</v>
      </c>
      <c r="E6">
        <v>-1.8638736009597778</v>
      </c>
      <c r="F6">
        <v>0.68156951665878296</v>
      </c>
      <c r="G6">
        <v>-3.2407712936401367</v>
      </c>
      <c r="H6">
        <v>6.3450164794921875</v>
      </c>
      <c r="I6">
        <v>-0.63464170694351196</v>
      </c>
      <c r="J6">
        <v>-8.6780357360839844</v>
      </c>
      <c r="K6">
        <v>6.8818116188049316</v>
      </c>
      <c r="L6">
        <v>2.643618106842041</v>
      </c>
      <c r="M6">
        <v>9.3392925262451172</v>
      </c>
      <c r="N6">
        <v>-7.6062188148498535</v>
      </c>
      <c r="O6">
        <v>2.1082606315612793</v>
      </c>
      <c r="P6">
        <v>0.30802631378173828</v>
      </c>
      <c r="Q6">
        <v>11.422061920166016</v>
      </c>
      <c r="R6">
        <v>2.2814347743988037</v>
      </c>
      <c r="S6">
        <v>-3.5998244285583496</v>
      </c>
      <c r="T6">
        <v>-6.683046817779541</v>
      </c>
      <c r="U6">
        <v>-12.488779067993164</v>
      </c>
      <c r="V6">
        <v>-9.0816764831542969</v>
      </c>
      <c r="W6">
        <v>3.2474226951599121</v>
      </c>
      <c r="X6">
        <v>-3.2395892143249512</v>
      </c>
      <c r="Y6">
        <v>-0.67417734861373901</v>
      </c>
      <c r="Z6">
        <v>-1.8558905124664307</v>
      </c>
      <c r="AA6">
        <v>0.62570714950561523</v>
      </c>
    </row>
    <row r="7" spans="1:27">
      <c r="A7" t="s">
        <v>178</v>
      </c>
      <c r="B7" t="s">
        <v>408</v>
      </c>
      <c r="C7">
        <v>0</v>
      </c>
      <c r="D7">
        <v>10.697794914245605</v>
      </c>
      <c r="E7">
        <v>-2.4065260887145996</v>
      </c>
      <c r="F7">
        <v>1.2294008731842041</v>
      </c>
      <c r="G7">
        <v>-5.3297367095947266</v>
      </c>
      <c r="H7">
        <v>6.5187883377075195</v>
      </c>
      <c r="I7">
        <v>4.8104715347290039</v>
      </c>
      <c r="J7">
        <v>-5.4763498306274414</v>
      </c>
      <c r="K7">
        <v>7.3684158325195313</v>
      </c>
      <c r="L7">
        <v>7.0041818618774414</v>
      </c>
      <c r="M7">
        <v>6.1300497055053711</v>
      </c>
      <c r="N7">
        <v>-2.9657928943634033</v>
      </c>
      <c r="O7">
        <v>4.7605113983154297</v>
      </c>
      <c r="P7">
        <v>7.3951525688171387</v>
      </c>
      <c r="Q7">
        <v>11.431910514831543</v>
      </c>
      <c r="R7">
        <v>12.129484176635742</v>
      </c>
      <c r="S7">
        <v>3.2020249366760254</v>
      </c>
      <c r="T7">
        <v>-6.8012967109680176</v>
      </c>
      <c r="U7">
        <v>-5.0204176902770996</v>
      </c>
      <c r="V7">
        <v>-7.4035511016845703</v>
      </c>
      <c r="W7">
        <v>10.222158432006836</v>
      </c>
      <c r="X7">
        <v>6.0569686889648437</v>
      </c>
      <c r="Y7">
        <v>3.0263638496398926</v>
      </c>
      <c r="Z7">
        <v>2.5791046619415283</v>
      </c>
      <c r="AA7">
        <v>3.5183491706848145</v>
      </c>
    </row>
    <row r="8" spans="1:27">
      <c r="A8" t="s">
        <v>178</v>
      </c>
      <c r="B8" t="s">
        <v>409</v>
      </c>
      <c r="C8">
        <v>0</v>
      </c>
      <c r="D8">
        <v>5.8022727966308594</v>
      </c>
      <c r="E8">
        <v>12.879619598388672</v>
      </c>
      <c r="F8">
        <v>2.0750510692596436</v>
      </c>
      <c r="G8">
        <v>2.0300958156585693</v>
      </c>
      <c r="H8">
        <v>7.7256784439086914</v>
      </c>
      <c r="I8">
        <v>3.9195332527160645</v>
      </c>
      <c r="J8">
        <v>-2.4684555530548096</v>
      </c>
      <c r="K8">
        <v>10.114910125732422</v>
      </c>
      <c r="L8">
        <v>9.4519157409667969</v>
      </c>
      <c r="M8">
        <v>4.167543888092041</v>
      </c>
      <c r="N8">
        <v>-5.0103945732116699</v>
      </c>
      <c r="O8">
        <v>5.8265190124511719</v>
      </c>
      <c r="P8">
        <v>4.4341163635253906</v>
      </c>
      <c r="Q8">
        <v>10.922030448913574</v>
      </c>
      <c r="R8">
        <v>14.193894386291504</v>
      </c>
      <c r="S8">
        <v>2.4104247093200684</v>
      </c>
      <c r="T8">
        <v>-15.588029861450195</v>
      </c>
      <c r="U8">
        <v>-1.0952256917953491</v>
      </c>
      <c r="V8">
        <v>-0.73691970109939575</v>
      </c>
      <c r="W8">
        <v>13.72673225402832</v>
      </c>
      <c r="X8">
        <v>14.864587783813477</v>
      </c>
      <c r="Y8">
        <v>4.7450428009033203</v>
      </c>
      <c r="Z8">
        <v>4.2634782791137695</v>
      </c>
      <c r="AA8">
        <v>5.2747640609741211</v>
      </c>
    </row>
  </sheetData>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8">
    <tabColor theme="1"/>
  </sheetPr>
  <dimension ref="A1:AA8"/>
  <sheetViews>
    <sheetView workbookViewId="0">
      <selection activeCell="A6" sqref="A6"/>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179</v>
      </c>
      <c r="B2" t="s">
        <v>403</v>
      </c>
      <c r="C2">
        <v>0</v>
      </c>
      <c r="G2">
        <v>15.968450546264648</v>
      </c>
      <c r="K2">
        <v>5.0481729507446289</v>
      </c>
      <c r="L2">
        <v>7.1184086799621582</v>
      </c>
      <c r="O2">
        <v>2.8773880004882813</v>
      </c>
      <c r="S2">
        <v>17.572805404663086</v>
      </c>
      <c r="V2">
        <v>18.141693115234375</v>
      </c>
      <c r="X2">
        <v>11.744908332824707</v>
      </c>
      <c r="Y2">
        <v>11.210261344909668</v>
      </c>
      <c r="Z2">
        <v>15.856964111328125</v>
      </c>
      <c r="AA2">
        <v>5.0146565437316895</v>
      </c>
    </row>
    <row r="3" spans="1:27">
      <c r="A3" t="s">
        <v>179</v>
      </c>
      <c r="B3" t="s">
        <v>404</v>
      </c>
      <c r="C3">
        <v>0</v>
      </c>
      <c r="D3">
        <v>13.380016326904297</v>
      </c>
      <c r="G3">
        <v>15.222109794616699</v>
      </c>
      <c r="I3">
        <v>7.145479679107666</v>
      </c>
      <c r="K3">
        <v>4.5656466484069824</v>
      </c>
      <c r="L3">
        <v>3.1553280353546143</v>
      </c>
      <c r="O3">
        <v>1.9118843078613281</v>
      </c>
      <c r="Q3">
        <v>4.9694757461547852</v>
      </c>
      <c r="S3">
        <v>17.503383636474609</v>
      </c>
      <c r="V3">
        <v>17.422477722167969</v>
      </c>
      <c r="W3">
        <v>4.5766663551330566</v>
      </c>
      <c r="X3">
        <v>13.510486602783203</v>
      </c>
      <c r="Y3">
        <v>9.396632194519043</v>
      </c>
      <c r="Z3">
        <v>14.030658721923828</v>
      </c>
      <c r="AA3">
        <v>3.8358001708984375</v>
      </c>
    </row>
    <row r="4" spans="1:27">
      <c r="A4" t="s">
        <v>179</v>
      </c>
      <c r="B4" t="s">
        <v>405</v>
      </c>
      <c r="C4">
        <v>0</v>
      </c>
      <c r="D4">
        <v>7.4867749214172363</v>
      </c>
      <c r="E4">
        <v>0.23825554549694061</v>
      </c>
      <c r="F4">
        <v>12.021440505981445</v>
      </c>
      <c r="G4">
        <v>17.603029251098633</v>
      </c>
      <c r="H4">
        <v>-1.1073344945907593</v>
      </c>
      <c r="I4">
        <v>6.239661693572998</v>
      </c>
      <c r="J4">
        <v>17.179466247558594</v>
      </c>
      <c r="K4">
        <v>-0.5341796875</v>
      </c>
      <c r="L4">
        <v>8.4212245941162109</v>
      </c>
      <c r="N4">
        <v>9.9219751358032227</v>
      </c>
      <c r="O4">
        <v>0.38358500599861145</v>
      </c>
      <c r="P4">
        <v>10.949329376220703</v>
      </c>
      <c r="Q4">
        <v>7.4641180038452148</v>
      </c>
      <c r="R4">
        <v>4.7233366966247559</v>
      </c>
      <c r="S4">
        <v>19.720458984375</v>
      </c>
      <c r="V4">
        <v>14.571564674377441</v>
      </c>
      <c r="W4">
        <v>2.1379179954528809</v>
      </c>
      <c r="X4">
        <v>7.2274084091186523</v>
      </c>
      <c r="Y4">
        <v>8.0360021591186523</v>
      </c>
      <c r="Z4">
        <v>10.356634140014648</v>
      </c>
      <c r="AA4">
        <v>5.1352114677429199</v>
      </c>
    </row>
    <row r="5" spans="1:27">
      <c r="A5" t="s">
        <v>179</v>
      </c>
      <c r="B5" t="s">
        <v>406</v>
      </c>
      <c r="C5">
        <v>0</v>
      </c>
      <c r="D5">
        <v>4.4341959953308105</v>
      </c>
      <c r="E5">
        <v>3.1201114654541016</v>
      </c>
      <c r="F5">
        <v>5.7637600898742676</v>
      </c>
      <c r="G5">
        <v>16.293014526367188</v>
      </c>
      <c r="H5">
        <v>4.7090263366699219</v>
      </c>
      <c r="I5">
        <v>-3.3727140426635742</v>
      </c>
      <c r="J5">
        <v>14.519221305847168</v>
      </c>
      <c r="K5">
        <v>0.66493719816207886</v>
      </c>
      <c r="L5">
        <v>2.5797545909881592</v>
      </c>
      <c r="M5">
        <v>-7.3079953193664551</v>
      </c>
      <c r="N5">
        <v>10.838302612304688</v>
      </c>
      <c r="O5">
        <v>-3.0393476486206055</v>
      </c>
      <c r="P5">
        <v>4.8099946975708008</v>
      </c>
      <c r="Q5">
        <v>4.2497873306274414</v>
      </c>
      <c r="R5">
        <v>5.0158796310424805</v>
      </c>
      <c r="S5">
        <v>19.344881057739258</v>
      </c>
      <c r="T5">
        <v>1.8078618049621582</v>
      </c>
      <c r="U5">
        <v>6.0381364822387695</v>
      </c>
      <c r="V5">
        <v>16.122974395751953</v>
      </c>
      <c r="W5">
        <v>-3.4745891094207764</v>
      </c>
      <c r="X5">
        <v>12.660665512084961</v>
      </c>
      <c r="Y5">
        <v>5.5132312774658203</v>
      </c>
      <c r="Z5">
        <v>8.4779500961303711</v>
      </c>
      <c r="AA5">
        <v>2.2520406246185303</v>
      </c>
    </row>
    <row r="6" spans="1:27">
      <c r="A6" t="s">
        <v>179</v>
      </c>
      <c r="B6" t="s">
        <v>407</v>
      </c>
      <c r="C6">
        <v>0</v>
      </c>
      <c r="D6">
        <v>4.0192499160766602</v>
      </c>
      <c r="E6">
        <v>2.0742334425449371E-2</v>
      </c>
      <c r="F6">
        <v>0.51038897037506104</v>
      </c>
      <c r="G6">
        <v>16.003814697265625</v>
      </c>
      <c r="H6">
        <v>1.2092154026031494</v>
      </c>
      <c r="I6">
        <v>1.7606915235519409</v>
      </c>
      <c r="J6">
        <v>8.4356527328491211</v>
      </c>
      <c r="K6">
        <v>-3.4941666126251221</v>
      </c>
      <c r="L6">
        <v>-3.5448765754699707</v>
      </c>
      <c r="M6">
        <v>-3.0006113052368164</v>
      </c>
      <c r="N6">
        <v>8.743743896484375</v>
      </c>
      <c r="O6">
        <v>-1.6011000871658325</v>
      </c>
      <c r="P6">
        <v>1.093637228012085</v>
      </c>
      <c r="Q6">
        <v>-5.0564289093017578</v>
      </c>
      <c r="R6">
        <v>4.2242708206176758</v>
      </c>
      <c r="S6">
        <v>4.7734298706054687</v>
      </c>
      <c r="T6">
        <v>0.78670156002044678</v>
      </c>
      <c r="U6">
        <v>3.9225831031799316</v>
      </c>
      <c r="V6">
        <v>12.001130104064941</v>
      </c>
      <c r="W6">
        <v>-7.9467387199401855</v>
      </c>
      <c r="X6">
        <v>11.131980895996094</v>
      </c>
      <c r="Y6">
        <v>2.5711100101470947</v>
      </c>
      <c r="Z6">
        <v>6.3002333641052246</v>
      </c>
      <c r="AA6">
        <v>-1.5309257507324219</v>
      </c>
    </row>
    <row r="7" spans="1:27">
      <c r="A7" t="s">
        <v>179</v>
      </c>
      <c r="B7" t="s">
        <v>408</v>
      </c>
      <c r="C7">
        <v>0</v>
      </c>
      <c r="D7">
        <v>-3.470813512802124</v>
      </c>
      <c r="E7">
        <v>-1.8941519260406494</v>
      </c>
      <c r="F7">
        <v>2.7019941806793213</v>
      </c>
      <c r="G7">
        <v>8.7932090759277344</v>
      </c>
      <c r="H7">
        <v>-9.339289665222168</v>
      </c>
      <c r="I7">
        <v>-4.2271194458007812</v>
      </c>
      <c r="J7">
        <v>4.2827596664428711</v>
      </c>
      <c r="K7">
        <v>-10.07487964630127</v>
      </c>
      <c r="L7">
        <v>-0.75667166709899902</v>
      </c>
      <c r="M7">
        <v>-2.5711941719055176</v>
      </c>
      <c r="N7">
        <v>6.2677116394042969</v>
      </c>
      <c r="O7">
        <v>-0.57430428266525269</v>
      </c>
      <c r="P7">
        <v>-1.6670882701873779</v>
      </c>
      <c r="Q7">
        <v>-6.6914691925048828</v>
      </c>
      <c r="R7">
        <v>1.7009851932525635</v>
      </c>
      <c r="S7">
        <v>-2.8939342498779297</v>
      </c>
      <c r="T7">
        <v>1.7075861692428589</v>
      </c>
      <c r="U7">
        <v>1.5380724668502808</v>
      </c>
      <c r="V7">
        <v>11.110955238342285</v>
      </c>
      <c r="W7">
        <v>-11.914351463317871</v>
      </c>
      <c r="X7">
        <v>6.1247353553771973</v>
      </c>
      <c r="Y7">
        <v>-0.56415516138076782</v>
      </c>
      <c r="Z7">
        <v>1.4343640804290771</v>
      </c>
      <c r="AA7">
        <v>-2.762526273727417</v>
      </c>
    </row>
    <row r="8" spans="1:27">
      <c r="A8" t="s">
        <v>179</v>
      </c>
      <c r="B8" t="s">
        <v>409</v>
      </c>
      <c r="C8">
        <v>0</v>
      </c>
      <c r="D8">
        <v>-6.9154648780822754</v>
      </c>
      <c r="E8">
        <v>-5.0614681243896484</v>
      </c>
      <c r="F8">
        <v>3.7557520866394043</v>
      </c>
      <c r="G8">
        <v>0.4029276967048645</v>
      </c>
      <c r="H8">
        <v>-7.446784496307373</v>
      </c>
      <c r="I8">
        <v>-5.2484292984008789</v>
      </c>
      <c r="J8">
        <v>2.4866938591003418</v>
      </c>
      <c r="K8">
        <v>-11.864853858947754</v>
      </c>
      <c r="L8">
        <v>-4.0680828094482422</v>
      </c>
      <c r="M8">
        <v>-5.9144601821899414</v>
      </c>
      <c r="N8">
        <v>8.7384977340698242</v>
      </c>
      <c r="O8">
        <v>-4.4033627510070801</v>
      </c>
      <c r="P8">
        <v>-9.2825241088867187</v>
      </c>
      <c r="Q8">
        <v>-8.0461044311523437</v>
      </c>
      <c r="R8">
        <v>-2.0844180583953857</v>
      </c>
      <c r="S8">
        <v>-5.617408275604248</v>
      </c>
      <c r="T8">
        <v>5.6069221496582031</v>
      </c>
      <c r="U8">
        <v>-1.4145811796188354</v>
      </c>
      <c r="V8">
        <v>3.7945213317871094</v>
      </c>
      <c r="W8">
        <v>-14.737063407897949</v>
      </c>
      <c r="X8">
        <v>-1.5644726753234863</v>
      </c>
      <c r="Y8">
        <v>-3.280198335647583</v>
      </c>
      <c r="Z8">
        <v>-1.760799765586853</v>
      </c>
      <c r="AA8">
        <v>-4.9515366554260254</v>
      </c>
    </row>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tabColor theme="1"/>
  </sheetPr>
  <dimension ref="A1:AA8"/>
  <sheetViews>
    <sheetView topLeftCell="C1" workbookViewId="0">
      <selection activeCell="D5" sqref="D5"/>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180</v>
      </c>
      <c r="B2" t="s">
        <v>403</v>
      </c>
      <c r="C2">
        <v>0</v>
      </c>
      <c r="G2">
        <v>-26.105022430419922</v>
      </c>
      <c r="K2">
        <v>-12.77448844909668</v>
      </c>
      <c r="L2">
        <v>-16.209342956542969</v>
      </c>
      <c r="O2">
        <v>-7.7303862571716309</v>
      </c>
      <c r="S2">
        <v>-35.386531829833984</v>
      </c>
      <c r="V2">
        <v>-35.540298461914062</v>
      </c>
      <c r="X2">
        <v>-21.365423202514648</v>
      </c>
      <c r="Y2">
        <v>-22.158784866333008</v>
      </c>
      <c r="Z2">
        <v>-29.599319458007813</v>
      </c>
      <c r="AA2">
        <v>-12.238072395324707</v>
      </c>
    </row>
    <row r="3" spans="1:27">
      <c r="A3" t="s">
        <v>180</v>
      </c>
      <c r="B3" t="s">
        <v>404</v>
      </c>
      <c r="C3">
        <v>0</v>
      </c>
      <c r="D3">
        <v>-21.281394958496094</v>
      </c>
      <c r="G3">
        <v>-22.330072402954102</v>
      </c>
      <c r="I3">
        <v>-20.346935272216797</v>
      </c>
      <c r="K3">
        <v>-4.2078852653503418</v>
      </c>
      <c r="L3">
        <v>-15.876195907592773</v>
      </c>
      <c r="O3">
        <v>-5.8009076118469238</v>
      </c>
      <c r="Q3">
        <v>-2.3157439231872559</v>
      </c>
      <c r="S3">
        <v>-35.795291900634766</v>
      </c>
      <c r="V3">
        <v>-34.533432006835938</v>
      </c>
      <c r="W3">
        <v>-8.2993431091308594</v>
      </c>
      <c r="X3">
        <v>-15.837883949279785</v>
      </c>
      <c r="Y3">
        <v>-16.965917587280273</v>
      </c>
      <c r="Z3">
        <v>-25.020835876464844</v>
      </c>
      <c r="AA3">
        <v>-7.3000149726867676</v>
      </c>
    </row>
    <row r="4" spans="1:27">
      <c r="A4" t="s">
        <v>180</v>
      </c>
      <c r="B4" t="s">
        <v>405</v>
      </c>
      <c r="C4">
        <v>0</v>
      </c>
      <c r="D4">
        <v>-5.8625140190124512</v>
      </c>
      <c r="E4">
        <v>-12.257006645202637</v>
      </c>
      <c r="F4">
        <v>-13.734274864196777</v>
      </c>
      <c r="G4">
        <v>-14.072212219238281</v>
      </c>
      <c r="H4">
        <v>2.6990349292755127</v>
      </c>
      <c r="I4">
        <v>-7.1154460906982422</v>
      </c>
      <c r="J4">
        <v>-19.772207260131836</v>
      </c>
      <c r="K4">
        <v>-2.2615327835083008</v>
      </c>
      <c r="L4">
        <v>-19.61155891418457</v>
      </c>
      <c r="N4">
        <v>-13.890305519104004</v>
      </c>
      <c r="O4">
        <v>-1.0358467102050781</v>
      </c>
      <c r="P4">
        <v>-17.503751754760742</v>
      </c>
      <c r="Q4">
        <v>-6.6621980667114258</v>
      </c>
      <c r="R4">
        <v>-1.129037618637085</v>
      </c>
      <c r="S4">
        <v>-21.983043670654297</v>
      </c>
      <c r="V4">
        <v>-24.091341018676758</v>
      </c>
      <c r="W4">
        <v>-2.1359200477600098</v>
      </c>
      <c r="X4">
        <v>-6.7573308944702148</v>
      </c>
      <c r="Y4">
        <v>-10.398694038391113</v>
      </c>
      <c r="Z4">
        <v>-11.197440147399902</v>
      </c>
      <c r="AA4">
        <v>-9.4002609252929687</v>
      </c>
    </row>
    <row r="5" spans="1:27">
      <c r="A5" t="s">
        <v>180</v>
      </c>
      <c r="B5" t="s">
        <v>406</v>
      </c>
      <c r="C5">
        <v>0</v>
      </c>
      <c r="D5">
        <v>-3.3754894733428955</v>
      </c>
      <c r="E5">
        <v>-5.2862124443054199</v>
      </c>
      <c r="F5">
        <v>-5.7904272079467773</v>
      </c>
      <c r="G5">
        <v>-11.356688499450684</v>
      </c>
      <c r="H5">
        <v>-4.1261186599731445</v>
      </c>
      <c r="I5">
        <v>4.5926079750061035</v>
      </c>
      <c r="J5">
        <v>-17.489219665527344</v>
      </c>
      <c r="K5">
        <v>-3.3219616413116455</v>
      </c>
      <c r="L5">
        <v>-2.6365945339202881</v>
      </c>
      <c r="M5">
        <v>8.2795677185058594</v>
      </c>
      <c r="N5">
        <v>-14.470020294189453</v>
      </c>
      <c r="O5">
        <v>6.4553837776184082</v>
      </c>
      <c r="P5">
        <v>-4.2963228225708008</v>
      </c>
      <c r="Q5">
        <v>6.3722014427185059E-2</v>
      </c>
      <c r="R5">
        <v>-5.7328786849975586</v>
      </c>
      <c r="S5">
        <v>-16.842830657958984</v>
      </c>
      <c r="T5">
        <v>-2.7875626087188721</v>
      </c>
      <c r="U5">
        <v>-7.2219858169555664</v>
      </c>
      <c r="V5">
        <v>-17.439254760742187</v>
      </c>
      <c r="W5">
        <v>1.9445656538009644</v>
      </c>
      <c r="X5">
        <v>-6.2539348602294922</v>
      </c>
      <c r="Y5">
        <v>-5.0996026992797852</v>
      </c>
      <c r="Z5">
        <v>-7.6558418273925781</v>
      </c>
      <c r="AA5">
        <v>-2.2877395153045654</v>
      </c>
    </row>
    <row r="6" spans="1:27">
      <c r="A6" t="s">
        <v>180</v>
      </c>
      <c r="B6" t="s">
        <v>407</v>
      </c>
      <c r="C6">
        <v>0</v>
      </c>
      <c r="D6">
        <v>-4.6703972816467285</v>
      </c>
      <c r="E6">
        <v>-2.0172667503356934</v>
      </c>
      <c r="F6">
        <v>1.0828012228012085</v>
      </c>
      <c r="G6">
        <v>-9.5351533889770508</v>
      </c>
      <c r="H6">
        <v>5.7414112091064453</v>
      </c>
      <c r="I6">
        <v>0.16101384162902832</v>
      </c>
      <c r="J6">
        <v>-11.14189624786377</v>
      </c>
      <c r="K6">
        <v>5.4080119132995605</v>
      </c>
      <c r="L6">
        <v>4.4187207221984863</v>
      </c>
      <c r="M6">
        <v>10.70889949798584</v>
      </c>
      <c r="N6">
        <v>-10.338950157165527</v>
      </c>
      <c r="O6">
        <v>3.8135592937469482</v>
      </c>
      <c r="P6">
        <v>1.355744481086731</v>
      </c>
      <c r="Q6">
        <v>10.320594787597656</v>
      </c>
      <c r="R6">
        <v>-0.67381769418716431</v>
      </c>
      <c r="S6">
        <v>-4.5740342140197754</v>
      </c>
      <c r="T6">
        <v>-3.0766749382019043</v>
      </c>
      <c r="U6">
        <v>-11.522674560546875</v>
      </c>
      <c r="V6">
        <v>-11.861526489257813</v>
      </c>
      <c r="W6">
        <v>7.1558437347412109</v>
      </c>
      <c r="X6">
        <v>-8.8309955596923828</v>
      </c>
      <c r="Y6">
        <v>-1.3369898796081543</v>
      </c>
      <c r="Z6">
        <v>-4.092313289642334</v>
      </c>
      <c r="AA6">
        <v>1.6938660144805908</v>
      </c>
    </row>
    <row r="7" spans="1:27">
      <c r="A7" t="s">
        <v>180</v>
      </c>
      <c r="B7" t="s">
        <v>408</v>
      </c>
      <c r="C7">
        <v>0</v>
      </c>
      <c r="D7">
        <v>10.342047691345215</v>
      </c>
      <c r="E7">
        <v>2.1816878318786621</v>
      </c>
      <c r="F7">
        <v>-1.3203065395355225</v>
      </c>
      <c r="G7">
        <v>-7.0392651557922363</v>
      </c>
      <c r="H7">
        <v>7.6660447120666504</v>
      </c>
      <c r="I7">
        <v>5.1920647621154785</v>
      </c>
      <c r="J7">
        <v>-5.9714908599853516</v>
      </c>
      <c r="K7">
        <v>9.6647739410400391</v>
      </c>
      <c r="L7">
        <v>4.3126792907714844</v>
      </c>
      <c r="M7">
        <v>8.0726079940795898</v>
      </c>
      <c r="N7">
        <v>-2.5315866470336914</v>
      </c>
      <c r="O7">
        <v>4.7263655662536621</v>
      </c>
      <c r="P7">
        <v>6.9107151031494141</v>
      </c>
      <c r="Q7">
        <v>9.5357513427734375</v>
      </c>
      <c r="R7">
        <v>7.8376154899597168</v>
      </c>
      <c r="S7">
        <v>2.9178531169891357</v>
      </c>
      <c r="T7">
        <v>-6.2690854072570801</v>
      </c>
      <c r="U7">
        <v>-5.2335491180419922</v>
      </c>
      <c r="V7">
        <v>-10.359649658203125</v>
      </c>
      <c r="W7">
        <v>14.161218643188477</v>
      </c>
      <c r="X7">
        <v>-0.93152099847793579</v>
      </c>
      <c r="Y7">
        <v>2.5649986267089844</v>
      </c>
      <c r="Z7">
        <v>1.3813382387161255</v>
      </c>
      <c r="AA7">
        <v>3.8670251369476318</v>
      </c>
    </row>
    <row r="8" spans="1:27">
      <c r="A8" t="s">
        <v>180</v>
      </c>
      <c r="B8" t="s">
        <v>409</v>
      </c>
      <c r="C8">
        <v>0</v>
      </c>
      <c r="D8">
        <v>6.9412245750427246</v>
      </c>
      <c r="E8">
        <v>14.892261505126953</v>
      </c>
      <c r="F8">
        <v>-0.1691814661026001</v>
      </c>
      <c r="G8">
        <v>2.2960588932037354</v>
      </c>
      <c r="H8">
        <v>6.9376649856567383</v>
      </c>
      <c r="I8">
        <v>4.289609432220459</v>
      </c>
      <c r="J8">
        <v>-2.3083055019378662</v>
      </c>
      <c r="K8">
        <v>10.739657402038574</v>
      </c>
      <c r="L8">
        <v>6.570338249206543</v>
      </c>
      <c r="M8">
        <v>5.7179713249206543</v>
      </c>
      <c r="N8">
        <v>-6.9902262687683105</v>
      </c>
      <c r="O8">
        <v>7.7554888725280762</v>
      </c>
      <c r="P8">
        <v>8.1374988555908203</v>
      </c>
      <c r="Q8">
        <v>10.663617134094238</v>
      </c>
      <c r="R8">
        <v>11.166069030761719</v>
      </c>
      <c r="S8">
        <v>3.928624153137207</v>
      </c>
      <c r="T8">
        <v>-15.726100921630859</v>
      </c>
      <c r="U8">
        <v>-0.48427280783653259</v>
      </c>
      <c r="V8">
        <v>-5.4823851585388184</v>
      </c>
      <c r="W8">
        <v>18.296701431274414</v>
      </c>
      <c r="X8">
        <v>11.078055381774902</v>
      </c>
      <c r="Y8">
        <v>4.6785888671875</v>
      </c>
      <c r="Z8">
        <v>3.4158508777618408</v>
      </c>
      <c r="AA8">
        <v>6.0676007270812988</v>
      </c>
    </row>
  </sheetData>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0">
    <tabColor theme="1"/>
  </sheetPr>
  <dimension ref="A1:AA8"/>
  <sheetViews>
    <sheetView workbookViewId="0">
      <selection activeCell="C6" sqref="C6"/>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181</v>
      </c>
      <c r="B2" t="s">
        <v>403</v>
      </c>
      <c r="C2">
        <v>0</v>
      </c>
      <c r="G2">
        <v>19.070835113525391</v>
      </c>
      <c r="K2">
        <v>1.8245160579681396</v>
      </c>
      <c r="L2">
        <v>2.4904208183288574</v>
      </c>
      <c r="O2">
        <v>-3.1314826011657715</v>
      </c>
      <c r="S2">
        <v>3.7187397480010986</v>
      </c>
      <c r="V2">
        <v>-5.8063735961914062</v>
      </c>
      <c r="X2">
        <v>5.5483579635620117</v>
      </c>
      <c r="Y2">
        <v>3.3878591060638428</v>
      </c>
      <c r="Z2">
        <v>5.6328897476196289</v>
      </c>
      <c r="AA2">
        <v>0.3944847583770752</v>
      </c>
    </row>
    <row r="3" spans="1:27">
      <c r="A3" t="s">
        <v>181</v>
      </c>
      <c r="B3" t="s">
        <v>404</v>
      </c>
      <c r="C3">
        <v>0</v>
      </c>
      <c r="D3">
        <v>19.758777618408203</v>
      </c>
      <c r="I3">
        <v>-6.1535434722900391</v>
      </c>
      <c r="K3">
        <v>2.6413125991821289</v>
      </c>
      <c r="L3">
        <v>4.4688720703125</v>
      </c>
      <c r="O3">
        <v>4.1260242462158203</v>
      </c>
      <c r="Q3">
        <v>4.7528700828552246</v>
      </c>
      <c r="S3">
        <v>3.7649900913238525</v>
      </c>
      <c r="V3">
        <v>-3.0843446254730225</v>
      </c>
      <c r="X3">
        <v>0.61311507225036621</v>
      </c>
      <c r="Y3">
        <v>3.4320082664489746</v>
      </c>
      <c r="Z3">
        <v>2.9797990322113037</v>
      </c>
      <c r="AA3">
        <v>3.9972696304321289</v>
      </c>
    </row>
    <row r="4" spans="1:27">
      <c r="A4" t="s">
        <v>181</v>
      </c>
      <c r="B4" t="s">
        <v>405</v>
      </c>
      <c r="C4">
        <v>0</v>
      </c>
      <c r="D4">
        <v>11.454761505126953</v>
      </c>
      <c r="E4">
        <v>6.4221882820129395</v>
      </c>
      <c r="F4">
        <v>4.8167061805725098</v>
      </c>
      <c r="G4">
        <v>6.9166655540466309</v>
      </c>
      <c r="H4">
        <v>-2.9715607166290283</v>
      </c>
      <c r="I4">
        <v>2.3780288696289062</v>
      </c>
      <c r="J4">
        <v>1.41367506980896</v>
      </c>
      <c r="K4">
        <v>3.1040663719177246</v>
      </c>
      <c r="L4">
        <v>4.8956699371337891</v>
      </c>
      <c r="N4">
        <v>1.8199234008789062</v>
      </c>
      <c r="O4">
        <v>-2.2234282493591309</v>
      </c>
      <c r="P4">
        <v>6.0194683074951172</v>
      </c>
      <c r="Q4">
        <v>7.9161787033081055</v>
      </c>
      <c r="R4">
        <v>3.9465656280517578</v>
      </c>
      <c r="S4">
        <v>4.3785996437072754</v>
      </c>
      <c r="V4">
        <v>0.83082181215286255</v>
      </c>
      <c r="W4">
        <v>5.6813135147094727</v>
      </c>
      <c r="X4">
        <v>9.5834026336669922</v>
      </c>
      <c r="Y4">
        <v>4.2435026168823242</v>
      </c>
      <c r="Z4">
        <v>3.975088357925415</v>
      </c>
      <c r="AA4">
        <v>4.5790205001831055</v>
      </c>
    </row>
    <row r="5" spans="1:27">
      <c r="A5" t="s">
        <v>181</v>
      </c>
      <c r="B5" t="s">
        <v>406</v>
      </c>
      <c r="C5">
        <v>0</v>
      </c>
      <c r="D5">
        <v>4.039149284362793</v>
      </c>
      <c r="E5">
        <v>8.4767332077026367</v>
      </c>
      <c r="F5">
        <v>8.8853435516357422</v>
      </c>
      <c r="G5">
        <v>20.362228393554688</v>
      </c>
      <c r="H5">
        <v>4.3025226593017578</v>
      </c>
      <c r="I5">
        <v>3.8542919158935547</v>
      </c>
      <c r="J5">
        <v>8.7707443237304687</v>
      </c>
      <c r="K5">
        <v>8.8474273681640625</v>
      </c>
      <c r="M5">
        <v>1.4866641759872437</v>
      </c>
      <c r="N5">
        <v>7.1060190200805664</v>
      </c>
      <c r="O5">
        <v>4.4352337718009949E-3</v>
      </c>
      <c r="P5">
        <v>8.0233983993530273</v>
      </c>
      <c r="Q5">
        <v>12.828378677368164</v>
      </c>
      <c r="R5">
        <v>2.7330377101898193</v>
      </c>
      <c r="S5">
        <v>7.6981949806213379</v>
      </c>
      <c r="T5">
        <v>1.3650425672531128</v>
      </c>
      <c r="U5">
        <v>6.5586633682250977</v>
      </c>
      <c r="V5">
        <v>-3.4191017150878906</v>
      </c>
      <c r="X5">
        <v>6.9380645751953125</v>
      </c>
      <c r="Y5">
        <v>6.255854606628418</v>
      </c>
      <c r="Z5">
        <v>5.8065285682678223</v>
      </c>
      <c r="AA5">
        <v>6.8736777305603027</v>
      </c>
    </row>
    <row r="6" spans="1:27">
      <c r="A6" t="s">
        <v>181</v>
      </c>
      <c r="B6" t="s">
        <v>407</v>
      </c>
      <c r="C6">
        <v>0</v>
      </c>
      <c r="D6">
        <v>7.8912949562072754</v>
      </c>
      <c r="E6">
        <v>2.6250948905944824</v>
      </c>
      <c r="F6">
        <v>2.4975051879882813</v>
      </c>
      <c r="G6">
        <v>13.707113265991211</v>
      </c>
      <c r="H6">
        <v>0.24655701220035553</v>
      </c>
      <c r="I6">
        <v>6.3001894950866699</v>
      </c>
      <c r="J6">
        <v>2.1333348751068115</v>
      </c>
      <c r="K6">
        <v>5.329714298248291</v>
      </c>
      <c r="L6">
        <v>8.4531736373901367</v>
      </c>
      <c r="M6">
        <v>3.0782613754272461</v>
      </c>
      <c r="N6">
        <v>6.1856174468994141</v>
      </c>
      <c r="P6">
        <v>7.4673919677734375</v>
      </c>
      <c r="Q6">
        <v>8.9323263168334961</v>
      </c>
      <c r="R6">
        <v>8.0322332382202148</v>
      </c>
      <c r="S6">
        <v>-0.9369046688079834</v>
      </c>
      <c r="T6">
        <v>10.79313850402832</v>
      </c>
      <c r="V6">
        <v>1.2139067649841309</v>
      </c>
      <c r="W6">
        <v>-8.8480353355407715E-2</v>
      </c>
      <c r="X6">
        <v>9.6339387893676758</v>
      </c>
      <c r="Y6">
        <v>5.4471268653869629</v>
      </c>
      <c r="Z6">
        <v>5.2259583473205566</v>
      </c>
      <c r="AA6">
        <v>5.7512331008911133</v>
      </c>
    </row>
    <row r="7" spans="1:27">
      <c r="A7" t="s">
        <v>181</v>
      </c>
      <c r="B7" t="s">
        <v>408</v>
      </c>
      <c r="C7">
        <v>0</v>
      </c>
      <c r="D7">
        <v>11.322541236877441</v>
      </c>
      <c r="E7">
        <v>3.4863793849945068</v>
      </c>
      <c r="F7">
        <v>3.3770327568054199</v>
      </c>
      <c r="G7">
        <v>7.3508310317993164</v>
      </c>
      <c r="H7">
        <v>1.7616667747497559</v>
      </c>
      <c r="I7">
        <v>10.444853782653809</v>
      </c>
      <c r="J7">
        <v>5.7524595260620117</v>
      </c>
      <c r="K7">
        <v>1.9731090068817139</v>
      </c>
      <c r="L7">
        <v>4.5355668067932129</v>
      </c>
      <c r="M7">
        <v>9.4363603591918945</v>
      </c>
      <c r="N7">
        <v>2.1445157527923584</v>
      </c>
      <c r="O7">
        <v>3.458388090133667</v>
      </c>
      <c r="Q7">
        <v>5.551274299621582</v>
      </c>
      <c r="R7">
        <v>14.615193367004395</v>
      </c>
      <c r="S7">
        <v>6.7679243087768555</v>
      </c>
      <c r="T7">
        <v>2.7382800579071045</v>
      </c>
      <c r="U7">
        <v>6.4498114585876465</v>
      </c>
      <c r="V7">
        <v>5.0962557792663574</v>
      </c>
      <c r="W7">
        <v>2.2503933906555176</v>
      </c>
      <c r="X7">
        <v>6.1521387100219727</v>
      </c>
      <c r="Y7">
        <v>5.7332487106323242</v>
      </c>
      <c r="Z7">
        <v>7.3495216369628906</v>
      </c>
      <c r="AA7">
        <v>3.7578039169311523</v>
      </c>
    </row>
    <row r="8" spans="1:27">
      <c r="A8" t="s">
        <v>181</v>
      </c>
      <c r="B8" t="s">
        <v>409</v>
      </c>
      <c r="C8">
        <v>0</v>
      </c>
      <c r="D8">
        <v>4.7162399291992187</v>
      </c>
      <c r="E8">
        <v>0.3165585994720459</v>
      </c>
      <c r="F8">
        <v>2.7629208564758301</v>
      </c>
      <c r="G8">
        <v>6.3570208549499512</v>
      </c>
      <c r="H8">
        <v>3.2939531803131104</v>
      </c>
      <c r="I8">
        <v>5.5674171447753906</v>
      </c>
      <c r="J8">
        <v>4.0428214073181152</v>
      </c>
      <c r="K8">
        <v>3.6144695281982422</v>
      </c>
      <c r="L8">
        <v>6.2228832244873047</v>
      </c>
      <c r="M8">
        <v>6.078035831451416</v>
      </c>
      <c r="N8">
        <v>5.613339900970459</v>
      </c>
      <c r="O8">
        <v>-0.48628687858581543</v>
      </c>
      <c r="Q8">
        <v>4.0948066711425781</v>
      </c>
      <c r="R8">
        <v>12.078121185302734</v>
      </c>
      <c r="S8">
        <v>1.4542931318283081</v>
      </c>
      <c r="T8">
        <v>4.7153139114379883</v>
      </c>
      <c r="U8">
        <v>4.547182559967041</v>
      </c>
      <c r="V8">
        <v>10.070195198059082</v>
      </c>
      <c r="W8">
        <v>2.1779397502541542E-2</v>
      </c>
      <c r="X8">
        <v>3.4957997798919678</v>
      </c>
      <c r="Y8">
        <v>4.4288434982299805</v>
      </c>
      <c r="Z8">
        <v>5.7061123847961426</v>
      </c>
      <c r="AA8">
        <v>2.8677363395690918</v>
      </c>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1">
    <tabColor theme="1"/>
  </sheetPr>
  <dimension ref="A1:AA8"/>
  <sheetViews>
    <sheetView topLeftCell="B1" workbookViewId="0">
      <selection activeCell="C5" sqref="C5"/>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182</v>
      </c>
      <c r="B2" t="s">
        <v>403</v>
      </c>
      <c r="C2">
        <v>0</v>
      </c>
      <c r="G2">
        <v>-24.310802459716797</v>
      </c>
      <c r="K2">
        <v>-2.6172254085540771</v>
      </c>
      <c r="L2">
        <v>-10.751079559326172</v>
      </c>
      <c r="O2">
        <v>1.5495562553405762</v>
      </c>
      <c r="S2">
        <v>-24.058364868164063</v>
      </c>
      <c r="V2">
        <v>-16.234092712402344</v>
      </c>
      <c r="X2">
        <v>-9.5866250991821289</v>
      </c>
      <c r="Y2">
        <v>-12.286947250366211</v>
      </c>
      <c r="Z2">
        <v>-18.54747200012207</v>
      </c>
      <c r="AA2">
        <v>-3.9395828247070312</v>
      </c>
    </row>
    <row r="3" spans="1:27">
      <c r="A3" t="s">
        <v>182</v>
      </c>
      <c r="B3" t="s">
        <v>404</v>
      </c>
      <c r="C3">
        <v>0</v>
      </c>
      <c r="D3">
        <v>-23.954517364501953</v>
      </c>
      <c r="I3">
        <v>-12.015382766723633</v>
      </c>
      <c r="K3">
        <v>-11.652399063110352</v>
      </c>
      <c r="L3">
        <v>-18.150798797607422</v>
      </c>
      <c r="O3">
        <v>-6.5503969192504883</v>
      </c>
      <c r="Q3">
        <v>-19.174093246459961</v>
      </c>
      <c r="S3">
        <v>-20.180831909179688</v>
      </c>
      <c r="V3">
        <v>-9.0366935729980469</v>
      </c>
      <c r="X3">
        <v>-8.1753692626953125</v>
      </c>
      <c r="Y3">
        <v>-14.321165084838867</v>
      </c>
      <c r="Z3">
        <v>-14.672558784484863</v>
      </c>
      <c r="AA3">
        <v>-13.881921768188477</v>
      </c>
    </row>
    <row r="4" spans="1:27">
      <c r="A4" t="s">
        <v>182</v>
      </c>
      <c r="B4" t="s">
        <v>405</v>
      </c>
      <c r="C4">
        <v>0</v>
      </c>
      <c r="D4">
        <v>-23.5751953125</v>
      </c>
      <c r="E4">
        <v>-17.923446655273438</v>
      </c>
      <c r="F4">
        <v>-9.880889892578125</v>
      </c>
      <c r="G4">
        <v>-14.524092674255371</v>
      </c>
      <c r="H4">
        <v>-2.4418473243713379E-2</v>
      </c>
      <c r="I4">
        <v>-15.066685676574707</v>
      </c>
      <c r="J4">
        <v>-12.825399398803711</v>
      </c>
      <c r="K4">
        <v>-14.265671730041504</v>
      </c>
      <c r="L4">
        <v>-12.962619781494141</v>
      </c>
      <c r="N4">
        <v>-6.7802715301513672</v>
      </c>
      <c r="O4">
        <v>-1.3771923780441284</v>
      </c>
      <c r="P4">
        <v>-7.4631719589233398</v>
      </c>
      <c r="Q4">
        <v>-18.318691253662109</v>
      </c>
      <c r="R4">
        <v>-19.648689270019531</v>
      </c>
      <c r="S4">
        <v>-15.610461235046387</v>
      </c>
      <c r="V4">
        <v>-16.936304092407227</v>
      </c>
      <c r="W4">
        <v>-14.392385482788086</v>
      </c>
      <c r="X4">
        <v>-13.276496887207031</v>
      </c>
      <c r="Y4">
        <v>-13.047337532043457</v>
      </c>
      <c r="Z4">
        <v>-13.826801300048828</v>
      </c>
      <c r="AA4">
        <v>-12.07300853729248</v>
      </c>
    </row>
    <row r="5" spans="1:27">
      <c r="A5" t="s">
        <v>182</v>
      </c>
      <c r="B5" t="s">
        <v>406</v>
      </c>
      <c r="C5">
        <v>0</v>
      </c>
      <c r="D5">
        <v>-11.776728630065918</v>
      </c>
      <c r="E5">
        <v>-8.5062055587768555</v>
      </c>
      <c r="F5">
        <v>-11.204428672790527</v>
      </c>
      <c r="G5">
        <v>-15.112453460693359</v>
      </c>
      <c r="H5">
        <v>-7.2642393112182617</v>
      </c>
      <c r="I5">
        <v>-21.941511154174805</v>
      </c>
      <c r="J5">
        <v>-15.53330135345459</v>
      </c>
      <c r="K5">
        <v>-12.893274307250977</v>
      </c>
      <c r="M5">
        <v>-3.7882447242736816</v>
      </c>
      <c r="N5">
        <v>-8.065791130065918</v>
      </c>
      <c r="O5">
        <v>-1.5287209749221802</v>
      </c>
      <c r="P5">
        <v>-6.0137457847595215</v>
      </c>
      <c r="Q5">
        <v>-16.709033966064453</v>
      </c>
      <c r="R5">
        <v>-6.9987978935241699</v>
      </c>
      <c r="S5">
        <v>-21.738019943237305</v>
      </c>
      <c r="T5">
        <v>-14.602175712585449</v>
      </c>
      <c r="U5">
        <v>-15.87070369720459</v>
      </c>
      <c r="V5">
        <v>-8.9492397308349609</v>
      </c>
      <c r="X5">
        <v>-13.062912940979004</v>
      </c>
      <c r="Y5">
        <v>-11.661027908325195</v>
      </c>
      <c r="Z5">
        <v>-12.202839851379395</v>
      </c>
      <c r="AA5">
        <v>-10.916035652160645</v>
      </c>
    </row>
    <row r="6" spans="1:27">
      <c r="A6" t="s">
        <v>182</v>
      </c>
      <c r="B6" t="s">
        <v>407</v>
      </c>
      <c r="C6">
        <v>0</v>
      </c>
      <c r="D6">
        <v>-13.425542831420898</v>
      </c>
      <c r="E6">
        <v>-1.5279712677001953</v>
      </c>
      <c r="F6">
        <v>-9.4284944534301758</v>
      </c>
      <c r="G6">
        <v>-9.9361572265625</v>
      </c>
      <c r="H6">
        <v>-3.1426453590393066</v>
      </c>
      <c r="I6">
        <v>-19.773342132568359</v>
      </c>
      <c r="J6">
        <v>-7.7294912338256836</v>
      </c>
      <c r="K6">
        <v>-12.981609344482422</v>
      </c>
      <c r="L6">
        <v>-11.971418380737305</v>
      </c>
      <c r="M6">
        <v>-0.78256320953369141</v>
      </c>
      <c r="N6">
        <v>-10.265626907348633</v>
      </c>
      <c r="P6">
        <v>-4.9768381118774414</v>
      </c>
      <c r="Q6">
        <v>-13.534568786621094</v>
      </c>
      <c r="R6">
        <v>-12.178130149841309</v>
      </c>
      <c r="S6">
        <v>-13.332255363464355</v>
      </c>
      <c r="T6">
        <v>-8.2976303100585938</v>
      </c>
      <c r="V6">
        <v>-12.585920333862305</v>
      </c>
      <c r="W6">
        <v>-7.491600513458252</v>
      </c>
      <c r="X6">
        <v>-7.6257991790771484</v>
      </c>
      <c r="Y6">
        <v>-9.5256633758544922</v>
      </c>
      <c r="Z6">
        <v>-10.070679664611816</v>
      </c>
      <c r="AA6">
        <v>-8.7762660980224609</v>
      </c>
    </row>
    <row r="7" spans="1:27">
      <c r="A7" t="s">
        <v>182</v>
      </c>
      <c r="B7" t="s">
        <v>408</v>
      </c>
      <c r="C7">
        <v>0</v>
      </c>
      <c r="D7">
        <v>-10.317819595336914</v>
      </c>
      <c r="E7">
        <v>-7.2020654678344727</v>
      </c>
      <c r="F7">
        <v>-6.4546637535095215</v>
      </c>
      <c r="G7">
        <v>-6.9185094833374023</v>
      </c>
      <c r="H7">
        <v>-5.0622992515563965</v>
      </c>
      <c r="I7">
        <v>-14.618808746337891</v>
      </c>
      <c r="J7">
        <v>-4.1125116348266602</v>
      </c>
      <c r="K7">
        <v>-7.9378695487976074</v>
      </c>
      <c r="L7">
        <v>-9.7715826034545898</v>
      </c>
      <c r="M7">
        <v>-5.5053095817565918</v>
      </c>
      <c r="N7">
        <v>-1.2125234603881836</v>
      </c>
      <c r="O7">
        <v>-2.9909155368804932</v>
      </c>
      <c r="Q7">
        <v>-15.702849388122559</v>
      </c>
      <c r="R7">
        <v>-11.653290748596191</v>
      </c>
      <c r="S7">
        <v>-14.328055381774902</v>
      </c>
      <c r="T7">
        <v>-10.625946998596191</v>
      </c>
      <c r="U7">
        <v>-8.4450626373291016</v>
      </c>
      <c r="V7">
        <v>-17.419364929199219</v>
      </c>
      <c r="W7">
        <v>-11.651546478271484</v>
      </c>
      <c r="X7">
        <v>-11.624782562255859</v>
      </c>
      <c r="Y7">
        <v>-9.1777887344360352</v>
      </c>
      <c r="Z7">
        <v>-9.3430252075195312</v>
      </c>
      <c r="AA7">
        <v>-8.9758338928222656</v>
      </c>
    </row>
    <row r="8" spans="1:27">
      <c r="A8" t="s">
        <v>182</v>
      </c>
      <c r="B8" t="s">
        <v>409</v>
      </c>
      <c r="C8">
        <v>0</v>
      </c>
      <c r="D8">
        <v>-9.9919042587280273</v>
      </c>
      <c r="E8">
        <v>-8.7705659866333008</v>
      </c>
      <c r="F8">
        <v>-7.731633186340332</v>
      </c>
      <c r="G8">
        <v>-7.6807599067687988</v>
      </c>
      <c r="H8">
        <v>-7.1967062950134277</v>
      </c>
      <c r="I8">
        <v>-14.142764091491699</v>
      </c>
      <c r="J8">
        <v>-6.6994481086730957</v>
      </c>
      <c r="K8">
        <v>-11.462635040283203</v>
      </c>
      <c r="L8">
        <v>-14.398638725280762</v>
      </c>
      <c r="M8">
        <v>-7.0868520736694336</v>
      </c>
      <c r="N8">
        <v>-5.378727912902832</v>
      </c>
      <c r="O8">
        <v>-3.1827425956726074</v>
      </c>
      <c r="Q8">
        <v>-8.8276758193969727</v>
      </c>
      <c r="R8">
        <v>-12.448505401611328</v>
      </c>
      <c r="S8">
        <v>-15.491219520568848</v>
      </c>
      <c r="T8">
        <v>-7.8653221130371094</v>
      </c>
      <c r="U8">
        <v>-6.2317614555358887</v>
      </c>
      <c r="V8">
        <v>-17.137538909912109</v>
      </c>
      <c r="W8">
        <v>-5.8334345817565918</v>
      </c>
      <c r="X8">
        <v>-0.31084439158439636</v>
      </c>
      <c r="Y8">
        <v>-8.8934841156005859</v>
      </c>
      <c r="Z8">
        <v>-9.4150247573852539</v>
      </c>
      <c r="AA8">
        <v>-8.2560453414916992</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2">
    <tabColor theme="1"/>
  </sheetPr>
  <dimension ref="A1:AA8"/>
  <sheetViews>
    <sheetView workbookViewId="0">
      <selection activeCell="B5" sqref="B5"/>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183</v>
      </c>
      <c r="B2" t="s">
        <v>403</v>
      </c>
      <c r="C2">
        <v>0</v>
      </c>
      <c r="G2">
        <v>16.744430541992187</v>
      </c>
      <c r="K2">
        <v>4.4225597381591797</v>
      </c>
      <c r="L2">
        <v>2.7631874084472656</v>
      </c>
      <c r="O2">
        <v>-0.71124559640884399</v>
      </c>
      <c r="S2">
        <v>4.518883228302002</v>
      </c>
      <c r="V2">
        <v>-6.1096839904785156</v>
      </c>
      <c r="X2">
        <v>7.8284039497375488</v>
      </c>
      <c r="Y2">
        <v>4.2080764770507812</v>
      </c>
      <c r="Z2">
        <v>5.7455081939697266</v>
      </c>
      <c r="AA2">
        <v>2.1581671237945557</v>
      </c>
    </row>
    <row r="3" spans="1:27">
      <c r="A3" t="s">
        <v>183</v>
      </c>
      <c r="B3" t="s">
        <v>404</v>
      </c>
      <c r="C3">
        <v>0</v>
      </c>
      <c r="D3">
        <v>20.904460906982422</v>
      </c>
      <c r="I3">
        <v>-3.8679115772247314</v>
      </c>
      <c r="K3">
        <v>3.0644211769104004</v>
      </c>
      <c r="L3">
        <v>4.8465986251831055</v>
      </c>
      <c r="O3">
        <v>2.2071194648742676</v>
      </c>
      <c r="Q3">
        <v>3.4622147083282471</v>
      </c>
      <c r="S3">
        <v>5.875770092010498</v>
      </c>
      <c r="V3">
        <v>-3.639014720916748</v>
      </c>
      <c r="X3">
        <v>2.9579706192016602</v>
      </c>
      <c r="Y3">
        <v>3.9790699481964111</v>
      </c>
      <c r="Z3">
        <v>4.4462552070617676</v>
      </c>
      <c r="AA3">
        <v>3.3950884342193604</v>
      </c>
    </row>
    <row r="4" spans="1:27">
      <c r="A4" t="s">
        <v>183</v>
      </c>
      <c r="B4" t="s">
        <v>405</v>
      </c>
      <c r="C4">
        <v>0</v>
      </c>
      <c r="D4">
        <v>8.0040512084960937</v>
      </c>
      <c r="E4">
        <v>4.8315396308898926</v>
      </c>
      <c r="F4">
        <v>7.9228248596191406</v>
      </c>
      <c r="G4">
        <v>7.1408958435058594</v>
      </c>
      <c r="H4">
        <v>-5.9034895896911621</v>
      </c>
      <c r="I4">
        <v>-0.1185736209154129</v>
      </c>
      <c r="J4">
        <v>6.060694694519043</v>
      </c>
      <c r="K4">
        <v>-1.8845531940460205</v>
      </c>
      <c r="L4">
        <v>6.2499837875366211</v>
      </c>
      <c r="N4">
        <v>1.9372260570526123</v>
      </c>
      <c r="O4">
        <v>-5.6977944374084473</v>
      </c>
      <c r="P4">
        <v>7.0565099716186523</v>
      </c>
      <c r="Q4">
        <v>8.4558277130126953</v>
      </c>
      <c r="R4">
        <v>0.22272650897502899</v>
      </c>
      <c r="S4">
        <v>4.2261004447937012</v>
      </c>
      <c r="V4">
        <v>0.93765556812286377</v>
      </c>
      <c r="W4">
        <v>3.3683733940124512</v>
      </c>
      <c r="X4">
        <v>13.185840606689453</v>
      </c>
      <c r="Y4">
        <v>3.6664354801177979</v>
      </c>
      <c r="Z4">
        <v>3.5693128108978271</v>
      </c>
      <c r="AA4">
        <v>3.7878389358520508</v>
      </c>
    </row>
    <row r="5" spans="1:27">
      <c r="A5" t="s">
        <v>183</v>
      </c>
      <c r="B5" t="s">
        <v>406</v>
      </c>
      <c r="C5">
        <v>0</v>
      </c>
      <c r="D5">
        <v>2.6897621154785156</v>
      </c>
      <c r="E5">
        <v>6.9436616897583008</v>
      </c>
      <c r="F5">
        <v>7.0027995109558105</v>
      </c>
      <c r="G5">
        <v>20.245677947998047</v>
      </c>
      <c r="H5">
        <v>6.3953495025634766</v>
      </c>
      <c r="I5">
        <v>-0.40772634744644165</v>
      </c>
      <c r="J5">
        <v>9.4014225006103516</v>
      </c>
      <c r="K5">
        <v>7.4550070762634277</v>
      </c>
      <c r="M5">
        <v>4.4673008918762207</v>
      </c>
      <c r="N5">
        <v>8.7564506530761719</v>
      </c>
      <c r="O5">
        <v>-3.8314566612243652</v>
      </c>
      <c r="P5">
        <v>7.157562255859375</v>
      </c>
      <c r="Q5">
        <v>12.305402755737305</v>
      </c>
      <c r="R5">
        <v>2.5030248165130615</v>
      </c>
      <c r="S5">
        <v>7.2656083106994629</v>
      </c>
      <c r="T5">
        <v>-5.4238176345825195</v>
      </c>
      <c r="U5">
        <v>4.8945174217224121</v>
      </c>
      <c r="V5">
        <v>0.35354712605476379</v>
      </c>
      <c r="X5">
        <v>16.816642761230469</v>
      </c>
      <c r="Y5">
        <v>6.0521440505981445</v>
      </c>
      <c r="Z5">
        <v>7.1351871490478516</v>
      </c>
      <c r="AA5">
        <v>4.5629596710205078</v>
      </c>
    </row>
    <row r="6" spans="1:27">
      <c r="A6" t="s">
        <v>183</v>
      </c>
      <c r="B6" t="s">
        <v>407</v>
      </c>
      <c r="C6">
        <v>0</v>
      </c>
      <c r="D6">
        <v>5.9668216705322266</v>
      </c>
      <c r="E6">
        <v>1.7737549543380737</v>
      </c>
      <c r="F6">
        <v>2.2679376602172852</v>
      </c>
      <c r="G6">
        <v>16.008686065673828</v>
      </c>
      <c r="H6">
        <v>-0.17841339111328125</v>
      </c>
      <c r="I6">
        <v>4.0843753814697266</v>
      </c>
      <c r="J6">
        <v>3.4094169139862061</v>
      </c>
      <c r="K6">
        <v>1.3179954290390015</v>
      </c>
      <c r="L6">
        <v>4.6773209571838379</v>
      </c>
      <c r="M6">
        <v>4.0713977813720703</v>
      </c>
      <c r="N6">
        <v>7.7119865417480469</v>
      </c>
      <c r="P6">
        <v>3.4878814220428467</v>
      </c>
      <c r="Q6">
        <v>6.1387076377868652</v>
      </c>
      <c r="R6">
        <v>9.1395988464355469</v>
      </c>
      <c r="S6">
        <v>0.91773486137390137</v>
      </c>
      <c r="T6">
        <v>7.5463085174560547</v>
      </c>
      <c r="V6">
        <v>3.3694796562194824</v>
      </c>
      <c r="W6">
        <v>-3.4534571170806885</v>
      </c>
      <c r="X6">
        <v>18.786212921142578</v>
      </c>
      <c r="Y6">
        <v>5.1075654029846191</v>
      </c>
      <c r="Z6">
        <v>6.6624817848205566</v>
      </c>
      <c r="AA6">
        <v>2.9695560932159424</v>
      </c>
    </row>
    <row r="7" spans="1:27">
      <c r="A7" t="s">
        <v>183</v>
      </c>
      <c r="B7" t="s">
        <v>408</v>
      </c>
      <c r="C7">
        <v>0</v>
      </c>
      <c r="D7">
        <v>5.7020263671875</v>
      </c>
      <c r="E7">
        <v>2.7917208671569824</v>
      </c>
      <c r="F7">
        <v>3.2346038818359375</v>
      </c>
      <c r="G7">
        <v>8.8426456451416016</v>
      </c>
      <c r="H7">
        <v>-0.87337785959243774</v>
      </c>
      <c r="I7">
        <v>7.681605339050293</v>
      </c>
      <c r="J7">
        <v>5.9881315231323242</v>
      </c>
      <c r="K7">
        <v>-0.83957511186599731</v>
      </c>
      <c r="L7">
        <v>4.8301925659179687</v>
      </c>
      <c r="M7">
        <v>6.5340423583984375</v>
      </c>
      <c r="N7">
        <v>3.8882167339324951</v>
      </c>
      <c r="O7">
        <v>5.910334587097168</v>
      </c>
      <c r="Q7">
        <v>3.2019391059875488</v>
      </c>
      <c r="R7">
        <v>14.553030967712402</v>
      </c>
      <c r="S7">
        <v>4.2384142875671387</v>
      </c>
      <c r="T7">
        <v>1.7141004800796509</v>
      </c>
      <c r="U7">
        <v>4.0073580741882324</v>
      </c>
      <c r="V7">
        <v>6.7415761947631836</v>
      </c>
      <c r="W7">
        <v>-3.2874798774719238</v>
      </c>
      <c r="X7">
        <v>12.978972434997559</v>
      </c>
      <c r="Y7">
        <v>4.8919239044189453</v>
      </c>
      <c r="Z7">
        <v>6.9341168403625488</v>
      </c>
      <c r="AA7">
        <v>2.3959105014801025</v>
      </c>
    </row>
    <row r="8" spans="1:27">
      <c r="A8" t="s">
        <v>183</v>
      </c>
      <c r="B8" t="s">
        <v>409</v>
      </c>
      <c r="C8">
        <v>0</v>
      </c>
      <c r="D8">
        <v>-1.4957895278930664</v>
      </c>
      <c r="E8">
        <v>2.5614967346191406</v>
      </c>
      <c r="F8">
        <v>5.7067441940307617</v>
      </c>
      <c r="G8">
        <v>6.3604755401611328</v>
      </c>
      <c r="H8">
        <v>2.5515100955963135</v>
      </c>
      <c r="I8">
        <v>6.0417194366455078</v>
      </c>
      <c r="J8">
        <v>6.1544370651245117</v>
      </c>
      <c r="K8">
        <v>2.6513843536376953</v>
      </c>
      <c r="L8">
        <v>4.0921392440795898</v>
      </c>
      <c r="M8">
        <v>6.6657571792602539</v>
      </c>
      <c r="N8">
        <v>8.2854213714599609</v>
      </c>
      <c r="O8">
        <v>-1.4410843849182129</v>
      </c>
      <c r="Q8">
        <v>3.7983531951904297</v>
      </c>
      <c r="R8">
        <v>9.7534551620483398</v>
      </c>
      <c r="S8">
        <v>2.9232485294342041</v>
      </c>
      <c r="T8">
        <v>8.5626192092895508</v>
      </c>
      <c r="U8">
        <v>1.8417866230010986</v>
      </c>
      <c r="V8">
        <v>11.828610420227051</v>
      </c>
      <c r="W8">
        <v>-4.0509276390075684</v>
      </c>
      <c r="X8">
        <v>10.606363296508789</v>
      </c>
      <c r="Y8">
        <v>4.6698861122131348</v>
      </c>
      <c r="Z8">
        <v>6.3341097831726074</v>
      </c>
      <c r="AA8">
        <v>2.6358346939086914</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tabColor theme="8" tint="0.79995117038483843"/>
  </sheetPr>
  <dimension ref="A1:F59"/>
  <sheetViews>
    <sheetView workbookViewId="0">
      <selection sqref="A1:F1"/>
    </sheetView>
  </sheetViews>
  <sheetFormatPr baseColWidth="10" defaultColWidth="10.6640625" defaultRowHeight="13.8"/>
  <cols>
    <col min="1" max="1" width="24.6640625" style="3" customWidth="1"/>
    <col min="2" max="2" width="14" style="4" customWidth="1"/>
    <col min="3" max="3" width="9.33203125" style="4" customWidth="1"/>
    <col min="4" max="4" width="9.44140625" style="4" customWidth="1"/>
    <col min="5" max="5" width="11.33203125" style="4" customWidth="1"/>
    <col min="6" max="6" width="65" style="9" customWidth="1"/>
    <col min="7" max="16384" width="10.6640625" style="3"/>
  </cols>
  <sheetData>
    <row r="1" spans="1:6" s="5" customFormat="1" ht="40.950000000000003" customHeight="1" thickBot="1">
      <c r="A1" s="59" t="s">
        <v>745</v>
      </c>
      <c r="B1" s="60"/>
      <c r="C1" s="60"/>
      <c r="D1" s="60"/>
      <c r="E1" s="60"/>
      <c r="F1" s="61"/>
    </row>
    <row r="2" spans="1:6" s="6" customFormat="1" ht="33" customHeight="1" thickBot="1">
      <c r="A2" s="11"/>
      <c r="B2" s="12" t="s">
        <v>417</v>
      </c>
      <c r="C2" s="13" t="s">
        <v>418</v>
      </c>
      <c r="D2" s="13" t="s">
        <v>504</v>
      </c>
      <c r="E2" s="13" t="s">
        <v>419</v>
      </c>
      <c r="F2" s="22" t="s">
        <v>699</v>
      </c>
    </row>
    <row r="3" spans="1:6" s="5" customFormat="1" ht="19.95" customHeight="1">
      <c r="A3" s="14" t="s">
        <v>695</v>
      </c>
      <c r="B3" s="15"/>
      <c r="C3" s="15"/>
      <c r="D3" s="15"/>
      <c r="E3" s="15"/>
      <c r="F3" s="8"/>
    </row>
    <row r="4" spans="1:6">
      <c r="A4" s="16" t="str">
        <f>IF([1]r_dataset!B9="","",[1]r_dataset!B9)</f>
        <v>Allemagne</v>
      </c>
      <c r="B4" s="15" t="str">
        <f>IF([1]r_dataset!C9="","",[1]r_dataset!C9)</f>
        <v>1949-2017</v>
      </c>
      <c r="C4" s="15">
        <f>IF([1]r_dataset!D9="","",[1]r_dataset!D9)</f>
        <v>19</v>
      </c>
      <c r="D4" s="15" t="s">
        <v>421</v>
      </c>
      <c r="E4" s="15">
        <f>IF([1]r_dataset!E9="","",[1]r_dataset!E9)</f>
        <v>2782</v>
      </c>
      <c r="F4" s="8" t="s">
        <v>746</v>
      </c>
    </row>
    <row r="5" spans="1:6">
      <c r="A5" s="16" t="str">
        <f>IF([1]r_dataset!B3="","",[1]r_dataset!B3)</f>
        <v>Autriche</v>
      </c>
      <c r="B5" s="15" t="str">
        <f>IF([1]r_dataset!C3="","",[1]r_dataset!C3)</f>
        <v>1971-2017</v>
      </c>
      <c r="C5" s="15">
        <f>IF([1]r_dataset!D3="","",[1]r_dataset!D3)</f>
        <v>10</v>
      </c>
      <c r="D5" s="15" t="s">
        <v>422</v>
      </c>
      <c r="E5" s="15">
        <f>IF([1]r_dataset!E3="","",[1]r_dataset!E3)</f>
        <v>3831</v>
      </c>
      <c r="F5" s="8" t="s">
        <v>747</v>
      </c>
    </row>
    <row r="6" spans="1:6">
      <c r="A6" s="16" t="str">
        <f>IF([1]r_dataset!B4="","",[1]r_dataset!B4)</f>
        <v>Belgique</v>
      </c>
      <c r="B6" s="15" t="str">
        <f>IF([1]r_dataset!C4="","",[1]r_dataset!C4)</f>
        <v>1971-2014</v>
      </c>
      <c r="C6" s="15">
        <f>IF([1]r_dataset!D4="","",[1]r_dataset!D4)</f>
        <v>14</v>
      </c>
      <c r="D6" s="15" t="s">
        <v>421</v>
      </c>
      <c r="E6" s="15">
        <f>IF([1]r_dataset!E4="","",[1]r_dataset!E4)</f>
        <v>4817</v>
      </c>
      <c r="F6" s="8" t="s">
        <v>766</v>
      </c>
    </row>
    <row r="7" spans="1:6">
      <c r="A7" s="16" t="str">
        <f>IF([1]r_dataset!B6="","",[1]r_dataset!B6)</f>
        <v>Danemark</v>
      </c>
      <c r="B7" s="15" t="str">
        <f>IF([1]r_dataset!C6="","",[1]r_dataset!C6)</f>
        <v>1960-2015</v>
      </c>
      <c r="C7" s="15">
        <f>IF([1]r_dataset!D6="","",[1]r_dataset!D6)</f>
        <v>21</v>
      </c>
      <c r="D7" s="15" t="s">
        <v>421</v>
      </c>
      <c r="E7" s="15">
        <f>IF([1]r_dataset!E6="","",[1]r_dataset!E6)</f>
        <v>2819</v>
      </c>
      <c r="F7" s="8" t="s">
        <v>705</v>
      </c>
    </row>
    <row r="8" spans="1:6">
      <c r="A8" s="16" t="str">
        <f>IF([1]r_dataset!B18="","",[1]r_dataset!B18)</f>
        <v>Espagne</v>
      </c>
      <c r="B8" s="15" t="s">
        <v>748</v>
      </c>
      <c r="C8" s="15">
        <v>14</v>
      </c>
      <c r="D8" s="15" t="s">
        <v>421</v>
      </c>
      <c r="E8" s="15">
        <f>IF([1]r_dataset!E18="","",[1]r_dataset!E18)</f>
        <v>8996</v>
      </c>
      <c r="F8" s="8" t="s">
        <v>767</v>
      </c>
    </row>
    <row r="9" spans="1:6">
      <c r="A9" s="16" t="str">
        <f>IF([1]r_dataset!B7="","",[1]r_dataset!B7)</f>
        <v>Finlande</v>
      </c>
      <c r="B9" s="15" t="str">
        <f>IF([1]r_dataset!C7="","",[1]r_dataset!C7)</f>
        <v>1972-2015</v>
      </c>
      <c r="C9" s="15">
        <f>IF([1]r_dataset!D7="","",[1]r_dataset!D7)</f>
        <v>11</v>
      </c>
      <c r="D9" s="15" t="s">
        <v>421</v>
      </c>
      <c r="E9" s="15">
        <f>IF([1]r_dataset!E7="","",[1]r_dataset!E7)</f>
        <v>2452</v>
      </c>
      <c r="F9" s="8" t="s">
        <v>749</v>
      </c>
    </row>
    <row r="10" spans="1:6">
      <c r="A10" s="16" t="str">
        <f>IF([1]r_dataset!B8="","",[1]r_dataset!B8)</f>
        <v>France</v>
      </c>
      <c r="B10" s="15" t="str">
        <f>IF([1]r_dataset!C8="","",[1]r_dataset!C8)</f>
        <v>1956-2017</v>
      </c>
      <c r="C10" s="15">
        <f>IF([1]r_dataset!D8="","",[1]r_dataset!D8)</f>
        <v>17</v>
      </c>
      <c r="D10" s="15" t="s">
        <v>421</v>
      </c>
      <c r="E10" s="15">
        <f>IF([1]r_dataset!E8="","",[1]r_dataset!E8)</f>
        <v>3208</v>
      </c>
      <c r="F10" s="8" t="s">
        <v>709</v>
      </c>
    </row>
    <row r="11" spans="1:6">
      <c r="A11" s="16" t="str">
        <f>IF([1]r_dataset!B11="","",[1]r_dataset!B11)</f>
        <v>Irlande</v>
      </c>
      <c r="B11" s="15" t="str">
        <f>IF([1]r_dataset!C11="","",[1]r_dataset!C11)</f>
        <v>1973-2020</v>
      </c>
      <c r="C11" s="15">
        <f>IF([1]r_dataset!D11="","",[1]r_dataset!D11)</f>
        <v>13</v>
      </c>
      <c r="D11" s="15" t="s">
        <v>422</v>
      </c>
      <c r="E11" s="15">
        <f>IF([1]r_dataset!E11="","",[1]r_dataset!E11)</f>
        <v>7115</v>
      </c>
      <c r="F11" s="8" t="s">
        <v>710</v>
      </c>
    </row>
    <row r="12" spans="1:6" s="44" customFormat="1">
      <c r="A12" s="16" t="str">
        <f>IF([1]r_dataset!B10="","",[1]r_dataset!B10)</f>
        <v>Islande</v>
      </c>
      <c r="B12" s="15" t="str">
        <f>IF([1]r_dataset!C10="","",[1]r_dataset!C10)</f>
        <v>1978-2017</v>
      </c>
      <c r="C12" s="15">
        <f>IF([1]r_dataset!D10="","",[1]r_dataset!D10)</f>
        <v>12</v>
      </c>
      <c r="D12" s="15" t="s">
        <v>421</v>
      </c>
      <c r="E12" s="15">
        <f>IF([1]r_dataset!E10="","",[1]r_dataset!E10)</f>
        <v>1488</v>
      </c>
      <c r="F12" s="8" t="s">
        <v>750</v>
      </c>
    </row>
    <row r="13" spans="1:6">
      <c r="A13" s="16" t="str">
        <f>IF([1]r_dataset!B12="","",[1]r_dataset!B12)</f>
        <v>Italie</v>
      </c>
      <c r="B13" s="15" t="s">
        <v>751</v>
      </c>
      <c r="C13" s="15">
        <v>14</v>
      </c>
      <c r="D13" s="15" t="s">
        <v>421</v>
      </c>
      <c r="E13" s="15">
        <f>IF([1]r_dataset!E12="","",[1]r_dataset!E12)</f>
        <v>2147</v>
      </c>
      <c r="F13" s="17" t="s">
        <v>752</v>
      </c>
    </row>
    <row r="14" spans="1:6">
      <c r="A14" s="16" t="str">
        <f>IF([1]r_dataset!B13="","",[1]r_dataset!B13)</f>
        <v>Luxembourg</v>
      </c>
      <c r="B14" s="15" t="str">
        <f>IF([1]r_dataset!C13="","",[1]r_dataset!C13)</f>
        <v>1974-2018</v>
      </c>
      <c r="C14" s="15">
        <f>IF([1]r_dataset!D13="","",[1]r_dataset!D13)</f>
        <v>9</v>
      </c>
      <c r="D14" s="15" t="s">
        <v>423</v>
      </c>
      <c r="E14" s="15">
        <f>IF([1]r_dataset!E13="","",[1]r_dataset!E13)</f>
        <v>3890</v>
      </c>
      <c r="F14" s="8" t="s">
        <v>753</v>
      </c>
    </row>
    <row r="15" spans="1:6">
      <c r="A15" s="16" t="str">
        <f>IF([1]r_dataset!B16="","",[1]r_dataset!B16)</f>
        <v>Norvège</v>
      </c>
      <c r="B15" s="15" t="str">
        <f>IF([1]r_dataset!C16="","",[1]r_dataset!C16)</f>
        <v>1957-2017</v>
      </c>
      <c r="C15" s="15">
        <f>IF([1]r_dataset!D16="","",[1]r_dataset!D16)</f>
        <v>15</v>
      </c>
      <c r="D15" s="15" t="s">
        <v>421</v>
      </c>
      <c r="E15" s="15">
        <f>IF([1]r_dataset!E16="","",[1]r_dataset!E16)</f>
        <v>1964</v>
      </c>
      <c r="F15" s="8" t="s">
        <v>706</v>
      </c>
    </row>
    <row r="16" spans="1:6">
      <c r="A16" s="16" t="str">
        <f>IF([1]r_dataset!B14="","",[1]r_dataset!B14)</f>
        <v>Pays-Bas</v>
      </c>
      <c r="B16" s="15" t="str">
        <f>IF([1]r_dataset!C14="","",[1]r_dataset!C14)</f>
        <v>1967-2017</v>
      </c>
      <c r="C16" s="15">
        <f>IF([1]r_dataset!D14="","",[1]r_dataset!D14)</f>
        <v>15</v>
      </c>
      <c r="D16" s="15" t="s">
        <v>421</v>
      </c>
      <c r="E16" s="15">
        <f>IF([1]r_dataset!E14="","",[1]r_dataset!E14)</f>
        <v>2068</v>
      </c>
      <c r="F16" s="8" t="s">
        <v>754</v>
      </c>
    </row>
    <row r="17" spans="1:6">
      <c r="A17" s="16" t="str">
        <f>IF([1]r_dataset!B17="","",[1]r_dataset!B17)</f>
        <v>Portugal</v>
      </c>
      <c r="B17" s="15" t="str">
        <f>IF([1]r_dataset!C17="","",[1]r_dataset!C17)</f>
        <v>1983-2019</v>
      </c>
      <c r="C17" s="15">
        <f>IF([1]r_dataset!D17="","",[1]r_dataset!D17)</f>
        <v>10</v>
      </c>
      <c r="D17" s="15" t="s">
        <v>421</v>
      </c>
      <c r="E17" s="15">
        <f>IF([1]r_dataset!E17="","",[1]r_dataset!E17)</f>
        <v>1822</v>
      </c>
      <c r="F17" s="8" t="s">
        <v>755</v>
      </c>
    </row>
    <row r="18" spans="1:6">
      <c r="A18" s="16" t="str">
        <f>IF([1]r_dataset!B21="","",[1]r_dataset!B21)</f>
        <v>Royaume-Uni</v>
      </c>
      <c r="B18" s="15" t="str">
        <f>IF([1]r_dataset!C21="","",[1]r_dataset!C21)</f>
        <v>1955-2017</v>
      </c>
      <c r="C18" s="15">
        <f>IF([1]r_dataset!D21="","",[1]r_dataset!D21)</f>
        <v>16</v>
      </c>
      <c r="D18" s="15" t="s">
        <v>421</v>
      </c>
      <c r="E18" s="15">
        <f>IF([1]r_dataset!E21="","",[1]r_dataset!E21)</f>
        <v>5262</v>
      </c>
      <c r="F18" s="8" t="s">
        <v>424</v>
      </c>
    </row>
    <row r="19" spans="1:6">
      <c r="A19" s="16" t="str">
        <f>IF([1]r_dataset!B19="","",[1]r_dataset!B19)</f>
        <v>Suède</v>
      </c>
      <c r="B19" s="15" t="str">
        <f>IF([1]r_dataset!C19="","",[1]r_dataset!C19)</f>
        <v>1956-2014</v>
      </c>
      <c r="C19" s="15">
        <f>IF([1]r_dataset!D19="","",[1]r_dataset!D19)</f>
        <v>19</v>
      </c>
      <c r="D19" s="15" t="s">
        <v>421</v>
      </c>
      <c r="E19" s="15">
        <f>IF([1]r_dataset!E19="","",[1]r_dataset!E19)</f>
        <v>3088</v>
      </c>
      <c r="F19" s="8" t="s">
        <v>704</v>
      </c>
    </row>
    <row r="20" spans="1:6">
      <c r="A20" s="16" t="str">
        <f>IF([1]r_dataset!B20="","",[1]r_dataset!B20)</f>
        <v>Suisse</v>
      </c>
      <c r="B20" s="15" t="str">
        <f>IF([1]r_dataset!C20="","",[1]r_dataset!C20)</f>
        <v>1967-2019</v>
      </c>
      <c r="C20" s="15">
        <f>IF([1]r_dataset!D20="","",[1]r_dataset!D20)</f>
        <v>14</v>
      </c>
      <c r="D20" s="15" t="s">
        <v>421</v>
      </c>
      <c r="E20" s="15">
        <f>IF([1]r_dataset!E20="","",[1]r_dataset!E20)</f>
        <v>3328</v>
      </c>
      <c r="F20" s="8" t="s">
        <v>707</v>
      </c>
    </row>
    <row r="21" spans="1:6" s="5" customFormat="1" ht="36.450000000000003" customHeight="1">
      <c r="A21" s="42" t="s">
        <v>696</v>
      </c>
      <c r="B21" s="15"/>
      <c r="C21" s="15"/>
      <c r="D21" s="15"/>
      <c r="E21" s="15"/>
      <c r="F21" s="8"/>
    </row>
    <row r="22" spans="1:6">
      <c r="A22" s="16" t="str">
        <f>IF([1]r_dataset!B24="","",[1]r_dataset!B24)</f>
        <v>Hongrie</v>
      </c>
      <c r="B22" s="15" t="str">
        <f>IF([1]r_dataset!C24="","",[1]r_dataset!C24)</f>
        <v>1998-2018</v>
      </c>
      <c r="C22" s="15">
        <f>IF([1]r_dataset!D24="","",[1]r_dataset!D24)</f>
        <v>6</v>
      </c>
      <c r="D22" s="15" t="s">
        <v>421</v>
      </c>
      <c r="E22" s="15">
        <f>IF([1]r_dataset!E24="","",[1]r_dataset!E24)</f>
        <v>1679</v>
      </c>
      <c r="F22" s="8" t="s">
        <v>139</v>
      </c>
    </row>
    <row r="23" spans="1:6">
      <c r="A23" s="16" t="str">
        <f>IF([1]r_dataset!B25="","",[1]r_dataset!B25)</f>
        <v>Pologne</v>
      </c>
      <c r="B23" s="15" t="s">
        <v>756</v>
      </c>
      <c r="C23" s="15">
        <v>8</v>
      </c>
      <c r="D23" s="15" t="s">
        <v>421</v>
      </c>
      <c r="E23" s="15">
        <f>IF([1]r_dataset!E25="","",[1]r_dataset!E25)</f>
        <v>2555</v>
      </c>
      <c r="F23" s="8" t="s">
        <v>439</v>
      </c>
    </row>
    <row r="24" spans="1:6">
      <c r="A24" s="16" t="str">
        <f>IF([1]r_dataset!B23="","",[1]r_dataset!B23)</f>
        <v>République tchèque</v>
      </c>
      <c r="B24" s="15" t="str">
        <f>IF([1]r_dataset!C23="","",[1]r_dataset!C23)</f>
        <v>1990-2017</v>
      </c>
      <c r="C24" s="15">
        <f>IF([1]r_dataset!D23="","",[1]r_dataset!D23)</f>
        <v>7</v>
      </c>
      <c r="D24" s="15" t="s">
        <v>421</v>
      </c>
      <c r="E24" s="15">
        <f>IF([1]r_dataset!E23="","",[1]r_dataset!E23)</f>
        <v>1565</v>
      </c>
      <c r="F24" s="8" t="s">
        <v>757</v>
      </c>
    </row>
    <row r="25" spans="1:6" s="5" customFormat="1" ht="36.450000000000003" customHeight="1">
      <c r="A25" s="42" t="s">
        <v>697</v>
      </c>
      <c r="B25" s="15"/>
      <c r="C25" s="15"/>
      <c r="D25" s="15"/>
      <c r="E25" s="15"/>
      <c r="F25" s="8"/>
    </row>
    <row r="26" spans="1:6">
      <c r="A26" s="16" t="str">
        <f>IF([1]r_dataset!B2="","",[1]r_dataset!B2)</f>
        <v>Australie</v>
      </c>
      <c r="B26" s="15" t="str">
        <f>IF([1]r_dataset!C2="","",[1]r_dataset!C2)</f>
        <v>1963-2019</v>
      </c>
      <c r="C26" s="15">
        <f>IF([1]r_dataset!D2="","",[1]r_dataset!D2)</f>
        <v>18</v>
      </c>
      <c r="D26" s="15" t="s">
        <v>421</v>
      </c>
      <c r="E26" s="15">
        <f>IF([1]r_dataset!E2="","",[1]r_dataset!E2)</f>
        <v>2382</v>
      </c>
      <c r="F26" s="8" t="s">
        <v>420</v>
      </c>
    </row>
    <row r="27" spans="1:6">
      <c r="A27" s="16" t="str">
        <f>IF([1]r_dataset!B5="","",[1]r_dataset!B5)</f>
        <v>Canada</v>
      </c>
      <c r="B27" s="15" t="str">
        <f>IF([1]r_dataset!C5="","",[1]r_dataset!C5)</f>
        <v>1963-2019</v>
      </c>
      <c r="C27" s="15">
        <f>IF([1]r_dataset!D5="","",[1]r_dataset!D5)</f>
        <v>17</v>
      </c>
      <c r="D27" s="15" t="s">
        <v>421</v>
      </c>
      <c r="E27" s="15">
        <f>IF([1]r_dataset!E5="","",[1]r_dataset!E5)</f>
        <v>3302</v>
      </c>
      <c r="F27" s="8" t="s">
        <v>758</v>
      </c>
    </row>
    <row r="28" spans="1:6">
      <c r="A28" s="16" t="str">
        <f>IF([1]r_dataset!B22="","",[1]r_dataset!B22)</f>
        <v>États-Unis</v>
      </c>
      <c r="B28" s="15" t="s">
        <v>140</v>
      </c>
      <c r="C28" s="15">
        <f>IF([1]r_dataset!D22="","",[1]r_dataset!D22)</f>
        <v>18</v>
      </c>
      <c r="D28" s="15" t="s">
        <v>421</v>
      </c>
      <c r="E28" s="15">
        <f>IF([1]r_dataset!E22="","",[1]r_dataset!E22)</f>
        <v>2179</v>
      </c>
      <c r="F28" s="8" t="s">
        <v>425</v>
      </c>
    </row>
    <row r="29" spans="1:6">
      <c r="A29" s="16" t="str">
        <f>IF([1]r_dataset!B15="","",[1]r_dataset!B15)</f>
        <v>Nouvelle-Zélande</v>
      </c>
      <c r="B29" s="15" t="str">
        <f>IF([1]r_dataset!C15="","",[1]r_dataset!C15)</f>
        <v>1972-2017</v>
      </c>
      <c r="C29" s="15">
        <f>IF([1]r_dataset!D15="","",[1]r_dataset!D15)</f>
        <v>16</v>
      </c>
      <c r="D29" s="15" t="s">
        <v>421</v>
      </c>
      <c r="E29" s="15">
        <f>IF([1]r_dataset!E15="","",[1]r_dataset!E15)</f>
        <v>2555</v>
      </c>
      <c r="F29" s="8" t="s">
        <v>708</v>
      </c>
    </row>
    <row r="30" spans="1:6" s="5" customFormat="1" ht="19.95" customHeight="1">
      <c r="A30" s="14" t="s">
        <v>440</v>
      </c>
      <c r="B30" s="15"/>
      <c r="C30" s="15"/>
      <c r="D30" s="15"/>
      <c r="E30" s="15"/>
      <c r="F30" s="8"/>
    </row>
    <row r="31" spans="1:6">
      <c r="A31" s="16" t="str">
        <f>IF([1]r_dataset!B33="","",[1]r_dataset!B33)</f>
        <v>Corée du Sud</v>
      </c>
      <c r="B31" s="15" t="str">
        <f>IF([1]r_dataset!C33="","",[1]r_dataset!C33)</f>
        <v>2000-2016</v>
      </c>
      <c r="C31" s="15">
        <f>IF([1]r_dataset!D33="","",[1]r_dataset!D33)</f>
        <v>5</v>
      </c>
      <c r="D31" s="15" t="s">
        <v>422</v>
      </c>
      <c r="E31" s="15">
        <f>IF([1]r_dataset!E33="","",[1]r_dataset!E33)</f>
        <v>1160</v>
      </c>
      <c r="F31" s="8" t="s">
        <v>759</v>
      </c>
    </row>
    <row r="32" spans="1:6">
      <c r="A32" s="16" t="str">
        <f>IF([1]r_dataset!B26="","",[1]r_dataset!B26)</f>
        <v>Hong Kong</v>
      </c>
      <c r="B32" s="15" t="str">
        <f>IF([1]r_dataset!C26="","",[1]r_dataset!C26)</f>
        <v>1998-2016</v>
      </c>
      <c r="C32" s="15">
        <f>IF([1]r_dataset!D26="","",[1]r_dataset!D26)</f>
        <v>5</v>
      </c>
      <c r="D32" s="15" t="s">
        <v>423</v>
      </c>
      <c r="E32" s="15">
        <f>IF([1]r_dataset!E26="","",[1]r_dataset!E26)</f>
        <v>864</v>
      </c>
      <c r="F32" s="8" t="s">
        <v>698</v>
      </c>
    </row>
    <row r="33" spans="1:6">
      <c r="A33" s="16" t="str">
        <f>IF([1]r_dataset!B27="","",[1]r_dataset!B27)</f>
        <v>Inde</v>
      </c>
      <c r="B33" s="15" t="str">
        <f>IF([1]r_dataset!C27="","",[1]r_dataset!C27)</f>
        <v>1962-2014</v>
      </c>
      <c r="C33" s="15">
        <f>IF([1]r_dataset!D27="","",[1]r_dataset!D27)</f>
        <v>10</v>
      </c>
      <c r="D33" s="15" t="s">
        <v>421</v>
      </c>
      <c r="E33" s="15">
        <f>IF([1]r_dataset!E27="","",[1]r_dataset!E27)</f>
        <v>13412</v>
      </c>
      <c r="F33" s="8" t="s">
        <v>760</v>
      </c>
    </row>
    <row r="34" spans="1:6">
      <c r="A34" s="16" t="str">
        <f>IF([1]r_dataset!B28="","",[1]r_dataset!B28)</f>
        <v>Indonésie</v>
      </c>
      <c r="B34" s="15" t="str">
        <f>IF([1]r_dataset!C28="","",[1]r_dataset!C28)</f>
        <v>1999-2014</v>
      </c>
      <c r="C34" s="15">
        <f>IF([1]r_dataset!D28="","",[1]r_dataset!D28)</f>
        <v>4</v>
      </c>
      <c r="D34" s="15" t="s">
        <v>421</v>
      </c>
      <c r="E34" s="15">
        <f>IF([1]r_dataset!E28="","",[1]r_dataset!E28)</f>
        <v>1850</v>
      </c>
      <c r="F34" s="8" t="s">
        <v>761</v>
      </c>
    </row>
    <row r="35" spans="1:6">
      <c r="A35" s="16" t="str">
        <f>IF([1]r_dataset!B29="","",[1]r_dataset!B29)</f>
        <v>Japon</v>
      </c>
      <c r="B35" s="15" t="str">
        <f>IF([1]r_dataset!C29="","",[1]r_dataset!C29)</f>
        <v>1953-2017</v>
      </c>
      <c r="C35" s="15">
        <f>IF([1]r_dataset!D29="","",[1]r_dataset!D29)</f>
        <v>14</v>
      </c>
      <c r="D35" s="15" t="s">
        <v>422</v>
      </c>
      <c r="E35" s="15">
        <f>IF([1]r_dataset!E29="","",[1]r_dataset!E29)</f>
        <v>1909</v>
      </c>
      <c r="F35" s="8" t="s">
        <v>711</v>
      </c>
    </row>
    <row r="36" spans="1:6">
      <c r="A36" s="16" t="str">
        <f>IF([1]r_dataset!B30="","",[1]r_dataset!B30)</f>
        <v>Malaisie</v>
      </c>
      <c r="B36" s="15" t="str">
        <f>IF([1]r_dataset!C30="","",[1]r_dataset!C30)</f>
        <v>2004-2013</v>
      </c>
      <c r="C36" s="15">
        <f>IF([1]r_dataset!D30="","",[1]r_dataset!D30)</f>
        <v>3</v>
      </c>
      <c r="D36" s="15" t="s">
        <v>423</v>
      </c>
      <c r="E36" s="15">
        <f>IF([1]r_dataset!E30="","",[1]r_dataset!E30)</f>
        <v>1213</v>
      </c>
      <c r="F36" s="8" t="s">
        <v>136</v>
      </c>
    </row>
    <row r="37" spans="1:6">
      <c r="A37" s="16" t="str">
        <f>IF([1]r_dataset!B31="","",[1]r_dataset!B31)</f>
        <v>Pakistan</v>
      </c>
      <c r="B37" s="15" t="str">
        <f>IF([1]r_dataset!C31="","",[1]r_dataset!C31)</f>
        <v>1970-2018</v>
      </c>
      <c r="C37" s="15">
        <f>IF([1]r_dataset!D31="","",[1]r_dataset!D31)</f>
        <v>8</v>
      </c>
      <c r="D37" s="15" t="s">
        <v>421</v>
      </c>
      <c r="E37" s="15">
        <f>IF([1]r_dataset!E31="","",[1]r_dataset!E31)</f>
        <v>3682</v>
      </c>
      <c r="F37" s="8" t="s">
        <v>712</v>
      </c>
    </row>
    <row r="38" spans="1:6">
      <c r="A38" s="16" t="str">
        <f>IF([1]r_dataset!B32="","",[1]r_dataset!B32)</f>
        <v>Philippines</v>
      </c>
      <c r="B38" s="15" t="str">
        <f>IF([1]r_dataset!C32="","",[1]r_dataset!C32)</f>
        <v>1998-2016</v>
      </c>
      <c r="C38" s="15">
        <f>IF([1]r_dataset!D32="","",[1]r_dataset!D32)</f>
        <v>4</v>
      </c>
      <c r="D38" s="15" t="s">
        <v>422</v>
      </c>
      <c r="E38" s="15">
        <f>IF([1]r_dataset!E32="","",[1]r_dataset!E32)</f>
        <v>1200</v>
      </c>
      <c r="F38" s="8" t="s">
        <v>137</v>
      </c>
    </row>
    <row r="39" spans="1:6">
      <c r="A39" s="16" t="str">
        <f>IF([1]r_dataset!B34="","",[1]r_dataset!B34)</f>
        <v>Taïwan</v>
      </c>
      <c r="B39" s="15" t="str">
        <f>IF([1]r_dataset!C34="","",[1]r_dataset!C34)</f>
        <v>1996-2016</v>
      </c>
      <c r="C39" s="15">
        <f>IF([1]r_dataset!D34="","",[1]r_dataset!D34)</f>
        <v>6</v>
      </c>
      <c r="D39" s="15" t="s">
        <v>422</v>
      </c>
      <c r="E39" s="15">
        <f>IF([1]r_dataset!E34="","",[1]r_dataset!E34)</f>
        <v>1744</v>
      </c>
      <c r="F39" s="8" t="s">
        <v>426</v>
      </c>
    </row>
    <row r="40" spans="1:6">
      <c r="A40" s="16" t="str">
        <f>IF([1]r_dataset!B35="","",[1]r_dataset!B35)</f>
        <v>Thaïlande</v>
      </c>
      <c r="B40" s="15" t="str">
        <f>IF([1]r_dataset!C35="","",[1]r_dataset!C35)</f>
        <v>2001-2011</v>
      </c>
      <c r="C40" s="15">
        <f>IF([1]r_dataset!D35="","",[1]r_dataset!D35)</f>
        <v>3</v>
      </c>
      <c r="D40" s="15" t="s">
        <v>423</v>
      </c>
      <c r="E40" s="15">
        <f>IF([1]r_dataset!E35="","",[1]r_dataset!E35)</f>
        <v>1431</v>
      </c>
      <c r="F40" s="8" t="s">
        <v>138</v>
      </c>
    </row>
    <row r="41" spans="1:6" s="5" customFormat="1" ht="19.95" customHeight="1">
      <c r="A41" s="14" t="s">
        <v>441</v>
      </c>
      <c r="B41" s="15"/>
      <c r="C41" s="15"/>
      <c r="D41" s="15"/>
      <c r="E41" s="15"/>
      <c r="F41" s="8"/>
    </row>
    <row r="42" spans="1:6" ht="13.95" customHeight="1">
      <c r="A42" s="16" t="str">
        <f>IF([1]r_dataset!B36="","",[1]r_dataset!B36)</f>
        <v>Argentine</v>
      </c>
      <c r="B42" s="15" t="str">
        <f>IF([1]r_dataset!C36="","",[1]r_dataset!C36)</f>
        <v>1995-2019</v>
      </c>
      <c r="C42" s="15">
        <f>IF([1]r_dataset!D36="","",[1]r_dataset!D36)</f>
        <v>6</v>
      </c>
      <c r="D42" s="15" t="s">
        <v>422</v>
      </c>
      <c r="E42" s="15">
        <f>IF([1]r_dataset!E36="","",[1]r_dataset!E36)</f>
        <v>2056</v>
      </c>
      <c r="F42" s="21" t="s">
        <v>762</v>
      </c>
    </row>
    <row r="43" spans="1:6">
      <c r="A43" s="16" t="str">
        <f>IF([1]r_dataset!B37="","",[1]r_dataset!B37)</f>
        <v>Brésil</v>
      </c>
      <c r="B43" s="15" t="str">
        <f>IF([1]r_dataset!C37="","",[1]r_dataset!C37)</f>
        <v>1989-2018</v>
      </c>
      <c r="C43" s="15">
        <f>IF([1]r_dataset!D37="","",[1]r_dataset!D37)</f>
        <v>8</v>
      </c>
      <c r="D43" s="15" t="s">
        <v>421</v>
      </c>
      <c r="E43" s="15">
        <f>IF([1]r_dataset!E37="","",[1]r_dataset!E37)</f>
        <v>10225</v>
      </c>
      <c r="F43" s="8" t="s">
        <v>427</v>
      </c>
    </row>
    <row r="44" spans="1:6">
      <c r="A44" s="16" t="str">
        <f>IF([1]r_dataset!B38="","",[1]r_dataset!B38)</f>
        <v>Chili</v>
      </c>
      <c r="B44" s="15" t="str">
        <f>IF([1]r_dataset!C38="","",[1]r_dataset!C38)</f>
        <v>1989-2017</v>
      </c>
      <c r="C44" s="15">
        <f>IF([1]r_dataset!D38="","",[1]r_dataset!D38)</f>
        <v>7</v>
      </c>
      <c r="D44" s="15" t="s">
        <v>422</v>
      </c>
      <c r="E44" s="15">
        <f>IF([1]r_dataset!E38="","",[1]r_dataset!E38)</f>
        <v>1135</v>
      </c>
      <c r="F44" s="8" t="s">
        <v>763</v>
      </c>
    </row>
    <row r="45" spans="1:6">
      <c r="A45" s="16" t="str">
        <f>IF([1]r_dataset!B39="","",[1]r_dataset!B39)</f>
        <v>Colombie</v>
      </c>
      <c r="B45" s="15" t="str">
        <f>IF([1]r_dataset!C39="","",[1]r_dataset!C39)</f>
        <v>2002-2018</v>
      </c>
      <c r="C45" s="15">
        <f>IF([1]r_dataset!D39="","",[1]r_dataset!D39)</f>
        <v>5</v>
      </c>
      <c r="D45" s="15" t="s">
        <v>422</v>
      </c>
      <c r="E45" s="15">
        <f>IF([1]r_dataset!E39="","",[1]r_dataset!E39)</f>
        <v>3340</v>
      </c>
      <c r="F45" s="8" t="s">
        <v>428</v>
      </c>
    </row>
    <row r="46" spans="1:6">
      <c r="A46" s="16" t="str">
        <f>IF([1]r_dataset!B40="","",[1]r_dataset!B40)</f>
        <v>Costa Rica</v>
      </c>
      <c r="B46" s="15" t="str">
        <f>IF([1]r_dataset!C40="","",[1]r_dataset!C40)</f>
        <v>1974-2018</v>
      </c>
      <c r="C46" s="15">
        <f>IF([1]r_dataset!D40="","",[1]r_dataset!D40)</f>
        <v>12</v>
      </c>
      <c r="D46" s="15" t="s">
        <v>422</v>
      </c>
      <c r="E46" s="15">
        <f>IF([1]r_dataset!E40="","",[1]r_dataset!E40)</f>
        <v>1083</v>
      </c>
      <c r="F46" s="8" t="s">
        <v>429</v>
      </c>
    </row>
    <row r="47" spans="1:6">
      <c r="A47" s="16" t="str">
        <f>IF([1]r_dataset!B41="","",[1]r_dataset!B41)</f>
        <v>Mexique</v>
      </c>
      <c r="B47" s="15" t="str">
        <f>IF([1]r_dataset!C41="","",[1]r_dataset!C41)</f>
        <v>1952-2018</v>
      </c>
      <c r="C47" s="15">
        <f>IF([1]r_dataset!D41="","",[1]r_dataset!D41)</f>
        <v>9</v>
      </c>
      <c r="D47" s="15" t="s">
        <v>422</v>
      </c>
      <c r="E47" s="15">
        <f>IF([1]r_dataset!E41="","",[1]r_dataset!E41)</f>
        <v>1339</v>
      </c>
      <c r="F47" s="8" t="s">
        <v>430</v>
      </c>
    </row>
    <row r="48" spans="1:6">
      <c r="A48" s="16" t="str">
        <f>IF([1]r_dataset!B42="","",[1]r_dataset!B42)</f>
        <v>Pérou</v>
      </c>
      <c r="B48" s="15" t="str">
        <f>IF([1]r_dataset!C42="","",[1]r_dataset!C42)</f>
        <v>1995-2016</v>
      </c>
      <c r="C48" s="15">
        <f>IF([1]r_dataset!D42="","",[1]r_dataset!D42)</f>
        <v>5</v>
      </c>
      <c r="D48" s="15" t="s">
        <v>422</v>
      </c>
      <c r="E48" s="15">
        <f>IF([1]r_dataset!E42="","",[1]r_dataset!E42)</f>
        <v>1592</v>
      </c>
      <c r="F48" s="8" t="s">
        <v>431</v>
      </c>
    </row>
    <row r="49" spans="1:6" s="5" customFormat="1" ht="19.95" customHeight="1">
      <c r="A49" s="14" t="s">
        <v>442</v>
      </c>
      <c r="B49" s="15"/>
      <c r="C49" s="15"/>
      <c r="D49" s="15"/>
      <c r="E49" s="15"/>
      <c r="F49" s="8"/>
    </row>
    <row r="50" spans="1:6">
      <c r="A50" s="16" t="str">
        <f>IF([1]r_dataset!B50="","",[1]r_dataset!B50)</f>
        <v>Afrique du Sud</v>
      </c>
      <c r="B50" s="15" t="str">
        <f>IF([1]r_dataset!C50="","",[1]r_dataset!C50)</f>
        <v>1994-2019</v>
      </c>
      <c r="C50" s="15">
        <f>IF([1]r_dataset!D50="","",[1]r_dataset!D50)</f>
        <v>6</v>
      </c>
      <c r="D50" s="15" t="s">
        <v>421</v>
      </c>
      <c r="E50" s="15">
        <f>IF([1]r_dataset!E50="","",[1]r_dataset!E50)</f>
        <v>3514</v>
      </c>
      <c r="F50" s="8" t="s">
        <v>437</v>
      </c>
    </row>
    <row r="51" spans="1:6">
      <c r="A51" s="16" t="str">
        <f>IF([1]r_dataset!B43="","",[1]r_dataset!B43)</f>
        <v>Algérie</v>
      </c>
      <c r="B51" s="15" t="s">
        <v>764</v>
      </c>
      <c r="C51" s="15">
        <v>3</v>
      </c>
      <c r="D51" s="15" t="s">
        <v>423</v>
      </c>
      <c r="E51" s="15">
        <f>IF([1]r_dataset!E43="","",[1]r_dataset!E43)</f>
        <v>1226</v>
      </c>
      <c r="F51" s="8" t="s">
        <v>713</v>
      </c>
    </row>
    <row r="52" spans="1:6">
      <c r="A52" s="16" t="str">
        <f>IF([1]r_dataset!B44="","",[1]r_dataset!B44)</f>
        <v>Botswana</v>
      </c>
      <c r="B52" s="15" t="str">
        <f>IF([1]r_dataset!C44="","",[1]r_dataset!C44)</f>
        <v>1999-2019</v>
      </c>
      <c r="C52" s="15">
        <f>IF([1]r_dataset!D44="","",[1]r_dataset!D44)</f>
        <v>5</v>
      </c>
      <c r="D52" s="15" t="s">
        <v>423</v>
      </c>
      <c r="E52" s="15">
        <f>IF([1]r_dataset!E44="","",[1]r_dataset!E44)</f>
        <v>1680</v>
      </c>
      <c r="F52" s="8" t="s">
        <v>432</v>
      </c>
    </row>
    <row r="53" spans="1:6">
      <c r="A53" s="16" t="str">
        <f>IF([1]r_dataset!B45="","",[1]r_dataset!B45)</f>
        <v>Ghana</v>
      </c>
      <c r="B53" s="15" t="str">
        <f>IF([1]r_dataset!C45="","",[1]r_dataset!C45)</f>
        <v>2000-2016</v>
      </c>
      <c r="C53" s="15">
        <f>IF([1]r_dataset!D45="","",[1]r_dataset!D45)</f>
        <v>4</v>
      </c>
      <c r="D53" s="15" t="s">
        <v>423</v>
      </c>
      <c r="E53" s="15">
        <f>IF([1]r_dataset!E45="","",[1]r_dataset!E45)</f>
        <v>2600</v>
      </c>
      <c r="F53" s="8" t="s">
        <v>433</v>
      </c>
    </row>
    <row r="54" spans="1:6">
      <c r="A54" s="16" t="str">
        <f>IF([1]r_dataset!B46="","",[1]r_dataset!B46)</f>
        <v>Irak</v>
      </c>
      <c r="B54" s="15" t="s">
        <v>765</v>
      </c>
      <c r="C54" s="15">
        <f>IF([1]r_dataset!D46="","",[1]r_dataset!D46)</f>
        <v>5</v>
      </c>
      <c r="D54" s="15" t="s">
        <v>423</v>
      </c>
      <c r="E54" s="15">
        <f>IF([1]r_dataset!E46="","",[1]r_dataset!E46)</f>
        <v>1984</v>
      </c>
      <c r="F54" s="8" t="s">
        <v>434</v>
      </c>
    </row>
    <row r="55" spans="1:6">
      <c r="A55" s="16" t="str">
        <f>IF([1]r_dataset!B47="","",[1]r_dataset!B47)</f>
        <v>Israël</v>
      </c>
      <c r="B55" s="15" t="str">
        <f>IF([1]r_dataset!C47="","",[1]r_dataset!C47)</f>
        <v>1969-2019</v>
      </c>
      <c r="C55" s="15">
        <f>IF([1]r_dataset!D47="","",[1]r_dataset!D47)</f>
        <v>15</v>
      </c>
      <c r="D55" s="15" t="s">
        <v>421</v>
      </c>
      <c r="E55" s="15">
        <f>IF([1]r_dataset!E47="","",[1]r_dataset!E47)</f>
        <v>1381</v>
      </c>
      <c r="F55" s="8" t="s">
        <v>714</v>
      </c>
    </row>
    <row r="56" spans="1:6">
      <c r="A56" s="16" t="str">
        <f>IF([1]r_dataset!B48="","",[1]r_dataset!B48)</f>
        <v>Nigéria</v>
      </c>
      <c r="B56" s="15" t="str">
        <f>IF([1]r_dataset!C48="","",[1]r_dataset!C48)</f>
        <v>1999-2019</v>
      </c>
      <c r="C56" s="15">
        <f>IF([1]r_dataset!D48="","",[1]r_dataset!D48)</f>
        <v>6</v>
      </c>
      <c r="D56" s="15" t="s">
        <v>423</v>
      </c>
      <c r="E56" s="15">
        <f>IF([1]r_dataset!E48="","",[1]r_dataset!E48)</f>
        <v>2853</v>
      </c>
      <c r="F56" s="8" t="s">
        <v>435</v>
      </c>
    </row>
    <row r="57" spans="1:6">
      <c r="A57" s="16" t="str">
        <f>IF([1]r_dataset!B49="","",[1]r_dataset!B49)</f>
        <v>Sénégal</v>
      </c>
      <c r="B57" s="15" t="str">
        <f>IF([1]r_dataset!C49="","",[1]r_dataset!C49)</f>
        <v>2000-2019</v>
      </c>
      <c r="C57" s="15">
        <f>IF([1]r_dataset!D49="","",[1]r_dataset!D49)</f>
        <v>4</v>
      </c>
      <c r="D57" s="15" t="s">
        <v>423</v>
      </c>
      <c r="E57" s="15">
        <f>IF([1]r_dataset!E49="","",[1]r_dataset!E49)</f>
        <v>1800</v>
      </c>
      <c r="F57" s="8" t="s">
        <v>436</v>
      </c>
    </row>
    <row r="58" spans="1:6" ht="14.4" thickBot="1">
      <c r="A58" s="18" t="str">
        <f>IF([1]r_dataset!B51="","",[1]r_dataset!B51)</f>
        <v>Turquie</v>
      </c>
      <c r="B58" s="19" t="str">
        <f>IF([1]r_dataset!C51="","",[1]r_dataset!C51)</f>
        <v>1991-2018</v>
      </c>
      <c r="C58" s="19">
        <f>IF([1]r_dataset!D51="","",[1]r_dataset!D51)</f>
        <v>7</v>
      </c>
      <c r="D58" s="19" t="s">
        <v>422</v>
      </c>
      <c r="E58" s="19">
        <f>IF([1]r_dataset!E51="","",[1]r_dataset!E51)</f>
        <v>1564</v>
      </c>
      <c r="F58" s="20" t="s">
        <v>438</v>
      </c>
    </row>
    <row r="59" spans="1:6" ht="69" customHeight="1" thickBot="1">
      <c r="A59" s="62" t="s">
        <v>702</v>
      </c>
      <c r="B59" s="63"/>
      <c r="C59" s="63"/>
      <c r="D59" s="63"/>
      <c r="E59" s="63"/>
      <c r="F59" s="64"/>
    </row>
  </sheetData>
  <mergeCells count="2">
    <mergeCell ref="A1:F1"/>
    <mergeCell ref="A59:F59"/>
  </mergeCells>
  <pageMargins left="0.7" right="0.7" top="0.75" bottom="0.75" header="0.3" footer="0.3"/>
  <pageSetup paperSize="9" orientation="landscape"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3">
    <tabColor theme="1"/>
  </sheetPr>
  <dimension ref="A1:AA8"/>
  <sheetViews>
    <sheetView topLeftCell="B1" workbookViewId="0">
      <selection activeCell="C5" sqref="C5"/>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184</v>
      </c>
      <c r="B2" t="s">
        <v>403</v>
      </c>
      <c r="C2">
        <v>0</v>
      </c>
      <c r="G2">
        <v>-29.881366729736328</v>
      </c>
      <c r="K2">
        <v>-7.5981378555297852</v>
      </c>
      <c r="L2">
        <v>-16.238456726074219</v>
      </c>
      <c r="O2">
        <v>0.1719450056552887</v>
      </c>
      <c r="S2">
        <v>-34.429862976074219</v>
      </c>
      <c r="V2">
        <v>-26.84614372253418</v>
      </c>
      <c r="X2">
        <v>-15.274196624755859</v>
      </c>
      <c r="Y2">
        <v>-18.585174560546875</v>
      </c>
      <c r="Z2">
        <v>-26.607892990112305</v>
      </c>
      <c r="AA2">
        <v>-7.888216495513916</v>
      </c>
    </row>
    <row r="3" spans="1:27">
      <c r="A3" t="s">
        <v>184</v>
      </c>
      <c r="B3" t="s">
        <v>404</v>
      </c>
      <c r="C3">
        <v>0</v>
      </c>
      <c r="D3">
        <v>-31.18731689453125</v>
      </c>
      <c r="I3">
        <v>-15.766432762145996</v>
      </c>
      <c r="K3">
        <v>-12.302534103393555</v>
      </c>
      <c r="L3">
        <v>-20.836433410644531</v>
      </c>
      <c r="O3">
        <v>-9.8592996597290039</v>
      </c>
      <c r="Q3">
        <v>-18.312982559204102</v>
      </c>
      <c r="S3">
        <v>-30.076065063476563</v>
      </c>
      <c r="V3">
        <v>-16.417093276977539</v>
      </c>
      <c r="X3">
        <v>-12.38165283203125</v>
      </c>
      <c r="Y3">
        <v>-18.571090698242188</v>
      </c>
      <c r="Z3">
        <v>-21.165712356567383</v>
      </c>
      <c r="AA3">
        <v>-15.327812194824219</v>
      </c>
    </row>
    <row r="4" spans="1:27">
      <c r="A4" t="s">
        <v>184</v>
      </c>
      <c r="B4" t="s">
        <v>405</v>
      </c>
      <c r="C4">
        <v>0</v>
      </c>
      <c r="D4">
        <v>-22.164064407348633</v>
      </c>
      <c r="E4">
        <v>-18.446189880371094</v>
      </c>
      <c r="F4">
        <v>-14.438107490539551</v>
      </c>
      <c r="G4">
        <v>-19.932136535644531</v>
      </c>
      <c r="H4">
        <v>1.4873017072677612</v>
      </c>
      <c r="I4">
        <v>-16.30394172668457</v>
      </c>
      <c r="J4">
        <v>-19.177825927734375</v>
      </c>
      <c r="K4">
        <v>-13.692360877990723</v>
      </c>
      <c r="L4">
        <v>-18.657333374023438</v>
      </c>
      <c r="N4">
        <v>-8.5489711761474609</v>
      </c>
      <c r="O4">
        <v>1.5667828321456909</v>
      </c>
      <c r="P4">
        <v>-13.339740753173828</v>
      </c>
      <c r="Q4">
        <v>-21.571565628051758</v>
      </c>
      <c r="R4">
        <v>-16.877407073974609</v>
      </c>
      <c r="S4">
        <v>-22.358488082885742</v>
      </c>
      <c r="V4">
        <v>-20.036037445068359</v>
      </c>
      <c r="W4">
        <v>-7.2054028511047363</v>
      </c>
      <c r="X4">
        <v>-15.523099899291992</v>
      </c>
      <c r="Y4">
        <v>-14.734366416931152</v>
      </c>
      <c r="Z4">
        <v>-15.943467140197754</v>
      </c>
      <c r="AA4">
        <v>-13.222990036010742</v>
      </c>
    </row>
    <row r="5" spans="1:27">
      <c r="A5" t="s">
        <v>184</v>
      </c>
      <c r="B5" t="s">
        <v>406</v>
      </c>
      <c r="C5">
        <v>0</v>
      </c>
      <c r="D5">
        <v>-11.962214469909668</v>
      </c>
      <c r="E5">
        <v>-9.7887392044067383</v>
      </c>
      <c r="F5">
        <v>-12.522132873535156</v>
      </c>
      <c r="G5">
        <v>-21.112865447998047</v>
      </c>
      <c r="H5">
        <v>-8.6351213455200195</v>
      </c>
      <c r="I5">
        <v>-18.909830093383789</v>
      </c>
      <c r="J5">
        <v>-17.890949249267578</v>
      </c>
      <c r="K5">
        <v>-13.599488258361816</v>
      </c>
      <c r="M5">
        <v>-5.9263591766357422</v>
      </c>
      <c r="N5">
        <v>-11.498573303222656</v>
      </c>
      <c r="O5">
        <v>3.7554566860198975</v>
      </c>
      <c r="P5">
        <v>-7.037592887878418</v>
      </c>
      <c r="Q5">
        <v>-15.608088493347168</v>
      </c>
      <c r="R5">
        <v>-7.9619669914245605</v>
      </c>
      <c r="S5">
        <v>-23.939340591430664</v>
      </c>
      <c r="T5">
        <v>-6.049534797668457</v>
      </c>
      <c r="U5">
        <v>-16.5565185546875</v>
      </c>
      <c r="V5">
        <v>-14.791478157043457</v>
      </c>
      <c r="X5">
        <v>-17.113332748413086</v>
      </c>
      <c r="Y5">
        <v>-12.481509208679199</v>
      </c>
      <c r="Z5">
        <v>-14.522003173828125</v>
      </c>
      <c r="AA5">
        <v>-9.6758298873901367</v>
      </c>
    </row>
    <row r="6" spans="1:27">
      <c r="A6" t="s">
        <v>184</v>
      </c>
      <c r="B6" t="s">
        <v>407</v>
      </c>
      <c r="C6">
        <v>0</v>
      </c>
      <c r="D6">
        <v>-13.331475257873535</v>
      </c>
      <c r="E6">
        <v>-1.0555058717727661</v>
      </c>
      <c r="F6">
        <v>-8.8705739974975586</v>
      </c>
      <c r="G6">
        <v>-17.305885314941406</v>
      </c>
      <c r="H6">
        <v>-1.1042884588241577</v>
      </c>
      <c r="I6">
        <v>-18.325756072998047</v>
      </c>
      <c r="J6">
        <v>-10.012937545776367</v>
      </c>
      <c r="K6">
        <v>-9.0509748458862305</v>
      </c>
      <c r="L6">
        <v>-10.130342483520508</v>
      </c>
      <c r="M6">
        <v>-1.2866138219833374</v>
      </c>
      <c r="N6">
        <v>-11.974599838256836</v>
      </c>
      <c r="P6">
        <v>-3.0746309757232666</v>
      </c>
      <c r="Q6">
        <v>-11.885341644287109</v>
      </c>
      <c r="R6">
        <v>-13.40390682220459</v>
      </c>
      <c r="S6">
        <v>-14.128782272338867</v>
      </c>
      <c r="T6">
        <v>-3.0313277244567871</v>
      </c>
      <c r="V6">
        <v>-16.570262908935547</v>
      </c>
      <c r="W6">
        <v>-2.3829793930053711</v>
      </c>
      <c r="X6">
        <v>-13.679855346679688</v>
      </c>
      <c r="Y6">
        <v>-9.5055809020996094</v>
      </c>
      <c r="Z6">
        <v>-11.92039680480957</v>
      </c>
      <c r="AA6">
        <v>-6.1852097511291504</v>
      </c>
    </row>
    <row r="7" spans="1:27">
      <c r="A7" t="s">
        <v>184</v>
      </c>
      <c r="B7" t="s">
        <v>408</v>
      </c>
      <c r="C7">
        <v>0</v>
      </c>
      <c r="D7">
        <v>-6.6084847450256348</v>
      </c>
      <c r="E7">
        <v>-7.7965717315673828</v>
      </c>
      <c r="F7">
        <v>-7.4698286056518555</v>
      </c>
      <c r="G7">
        <v>-11.239932060241699</v>
      </c>
      <c r="H7">
        <v>-0.19703537225723267</v>
      </c>
      <c r="I7">
        <v>-13.077699661254883</v>
      </c>
      <c r="J7">
        <v>-5.6539802551269531</v>
      </c>
      <c r="K7">
        <v>-4.0096735954284668</v>
      </c>
      <c r="L7">
        <v>-9.2703514099121094</v>
      </c>
      <c r="M7">
        <v>-4.5765061378479004</v>
      </c>
      <c r="N7">
        <v>-4.0166759490966797</v>
      </c>
      <c r="O7">
        <v>-3.8233189582824707</v>
      </c>
      <c r="Q7">
        <v>-11.026950836181641</v>
      </c>
      <c r="R7">
        <v>-11.153138160705566</v>
      </c>
      <c r="S7">
        <v>-10.16054630279541</v>
      </c>
      <c r="T7">
        <v>-11.31120777130127</v>
      </c>
      <c r="U7">
        <v>-8.700617790222168</v>
      </c>
      <c r="V7">
        <v>-20.429534912109375</v>
      </c>
      <c r="W7">
        <v>-3.9122588634490967</v>
      </c>
      <c r="X7">
        <v>-15.051375389099121</v>
      </c>
      <c r="Y7">
        <v>-8.4742841720581055</v>
      </c>
      <c r="Z7">
        <v>-9.2877187728881836</v>
      </c>
      <c r="AA7">
        <v>-7.4800868034362793</v>
      </c>
    </row>
    <row r="8" spans="1:27">
      <c r="A8" t="s">
        <v>184</v>
      </c>
      <c r="B8" t="s">
        <v>409</v>
      </c>
      <c r="C8">
        <v>0</v>
      </c>
      <c r="D8">
        <v>-5.4283604621887207</v>
      </c>
      <c r="E8">
        <v>-4.0228381156921387</v>
      </c>
      <c r="F8">
        <v>-10.957830429077148</v>
      </c>
      <c r="G8">
        <v>-8.0659542083740234</v>
      </c>
      <c r="H8">
        <v>-6.0349640846252441</v>
      </c>
      <c r="I8">
        <v>-13.969033241271973</v>
      </c>
      <c r="J8">
        <v>-9.1275205612182617</v>
      </c>
      <c r="K8">
        <v>-6.0076661109924316</v>
      </c>
      <c r="L8">
        <v>-8.8406534194946289</v>
      </c>
      <c r="M8">
        <v>-8.7341642379760742</v>
      </c>
      <c r="N8">
        <v>-7.776552677154541</v>
      </c>
      <c r="O8">
        <v>-2.9755611419677734</v>
      </c>
      <c r="Q8">
        <v>-7.2871370315551758</v>
      </c>
      <c r="R8">
        <v>-11.932210922241211</v>
      </c>
      <c r="S8">
        <v>-14.896950721740723</v>
      </c>
      <c r="T8">
        <v>-13.357699394226074</v>
      </c>
      <c r="U8">
        <v>-4.5682187080383301</v>
      </c>
      <c r="V8">
        <v>-19.75084114074707</v>
      </c>
      <c r="W8">
        <v>0.71945488452911377</v>
      </c>
      <c r="X8">
        <v>-0.10548567771911621</v>
      </c>
      <c r="Y8">
        <v>-8.1560096740722656</v>
      </c>
      <c r="Z8">
        <v>-9.6201848983764648</v>
      </c>
      <c r="AA8">
        <v>-6.3664612770080566</v>
      </c>
    </row>
  </sheetData>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4">
    <tabColor theme="1"/>
  </sheetPr>
  <dimension ref="A1:AA8"/>
  <sheetViews>
    <sheetView workbookViewId="0">
      <selection activeCell="B5" sqref="B5"/>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185</v>
      </c>
      <c r="B2" t="s">
        <v>403</v>
      </c>
      <c r="C2">
        <v>0</v>
      </c>
      <c r="G2">
        <v>-22.182098388671875</v>
      </c>
      <c r="L2">
        <v>-27.824779510498047</v>
      </c>
      <c r="O2">
        <v>-39.201347351074219</v>
      </c>
      <c r="X2">
        <v>-13.195768356323242</v>
      </c>
      <c r="Y2">
        <v>-25.600997924804688</v>
      </c>
      <c r="Z2">
        <v>-17.688934326171875</v>
      </c>
      <c r="AA2">
        <v>-33.5130615234375</v>
      </c>
    </row>
    <row r="3" spans="1:27">
      <c r="A3" t="s">
        <v>185</v>
      </c>
      <c r="B3" t="s">
        <v>404</v>
      </c>
      <c r="C3">
        <v>0</v>
      </c>
      <c r="G3">
        <v>-17.44793701171875</v>
      </c>
      <c r="K3">
        <v>-28.686494827270508</v>
      </c>
      <c r="O3">
        <v>-41.399909973144531</v>
      </c>
      <c r="Q3">
        <v>-47.263866424560547</v>
      </c>
      <c r="V3">
        <v>-30.876472473144531</v>
      </c>
      <c r="W3">
        <v>-27.084659576416016</v>
      </c>
      <c r="X3">
        <v>-24.765592575073242</v>
      </c>
      <c r="Y3">
        <v>-31.074991226196289</v>
      </c>
      <c r="Z3">
        <v>-24.363334655761719</v>
      </c>
      <c r="AA3">
        <v>-36.108734130859375</v>
      </c>
    </row>
    <row r="4" spans="1:27">
      <c r="A4" t="s">
        <v>185</v>
      </c>
      <c r="B4" t="s">
        <v>405</v>
      </c>
      <c r="C4">
        <v>0</v>
      </c>
      <c r="F4">
        <v>-35.348255157470703</v>
      </c>
      <c r="G4">
        <v>-18.074516296386719</v>
      </c>
      <c r="H4">
        <v>-22.696262359619141</v>
      </c>
      <c r="K4">
        <v>-24.027713775634766</v>
      </c>
      <c r="L4">
        <v>-23.272592544555664</v>
      </c>
      <c r="O4">
        <v>-39.363964080810547</v>
      </c>
      <c r="P4">
        <v>-32.805492401123047</v>
      </c>
      <c r="Q4">
        <v>-45.444618225097656</v>
      </c>
      <c r="R4">
        <v>-13.240138053894043</v>
      </c>
      <c r="W4">
        <v>-23.162519454956055</v>
      </c>
      <c r="X4">
        <v>-9.7267684936523437</v>
      </c>
      <c r="Y4">
        <v>-26.105712890625</v>
      </c>
      <c r="Z4">
        <v>-15.934421539306641</v>
      </c>
      <c r="AA4">
        <v>-31.917879104614258</v>
      </c>
    </row>
    <row r="5" spans="1:27">
      <c r="A5" t="s">
        <v>185</v>
      </c>
      <c r="B5" t="s">
        <v>406</v>
      </c>
      <c r="C5">
        <v>0</v>
      </c>
      <c r="D5">
        <v>-12.72686767578125</v>
      </c>
      <c r="F5">
        <v>-34.61102294921875</v>
      </c>
      <c r="G5">
        <v>-15.349327087402344</v>
      </c>
      <c r="H5">
        <v>-18.399843215942383</v>
      </c>
      <c r="K5">
        <v>-21.430816650390625</v>
      </c>
      <c r="L5">
        <v>-17.848705291748047</v>
      </c>
      <c r="O5">
        <v>-35.833610534667969</v>
      </c>
      <c r="P5">
        <v>-29.237796783447266</v>
      </c>
      <c r="Q5">
        <v>-36.929664611816406</v>
      </c>
      <c r="R5">
        <v>-9.1737403869628906</v>
      </c>
      <c r="T5">
        <v>-20.656898498535156</v>
      </c>
      <c r="U5">
        <v>-32.557853698730469</v>
      </c>
      <c r="W5">
        <v>-18.115901947021484</v>
      </c>
      <c r="X5">
        <v>-6.658233642578125</v>
      </c>
      <c r="Y5">
        <v>-22.109306335449219</v>
      </c>
      <c r="Z5">
        <v>-12.461602210998535</v>
      </c>
      <c r="AA5">
        <v>-27.469141006469727</v>
      </c>
    </row>
    <row r="6" spans="1:27">
      <c r="A6" t="s">
        <v>185</v>
      </c>
      <c r="B6" t="s">
        <v>407</v>
      </c>
      <c r="C6">
        <v>0</v>
      </c>
      <c r="D6">
        <v>-12.16124153137207</v>
      </c>
      <c r="F6">
        <v>-23.733499526977539</v>
      </c>
      <c r="G6">
        <v>-9.5742130279541016</v>
      </c>
      <c r="H6">
        <v>-12.526822090148926</v>
      </c>
      <c r="K6">
        <v>-21.533294677734375</v>
      </c>
      <c r="L6">
        <v>-21.50617790222168</v>
      </c>
      <c r="O6">
        <v>-20.18705940246582</v>
      </c>
      <c r="P6">
        <v>-32.794647216796875</v>
      </c>
      <c r="Q6">
        <v>-30.685256958007813</v>
      </c>
      <c r="R6">
        <v>-10.426814079284668</v>
      </c>
      <c r="T6">
        <v>-21.342243194580078</v>
      </c>
      <c r="V6">
        <v>-21.187118530273438</v>
      </c>
      <c r="W6">
        <v>-13.319446563720703</v>
      </c>
      <c r="X6">
        <v>-15.960214614868164</v>
      </c>
      <c r="Y6">
        <v>-19.06700325012207</v>
      </c>
      <c r="Z6">
        <v>-13.639404296875</v>
      </c>
      <c r="AA6">
        <v>-23.137702941894531</v>
      </c>
    </row>
    <row r="7" spans="1:27">
      <c r="A7" t="s">
        <v>185</v>
      </c>
      <c r="B7" t="s">
        <v>408</v>
      </c>
      <c r="C7">
        <v>0</v>
      </c>
      <c r="D7">
        <v>-13.920743942260742</v>
      </c>
      <c r="F7">
        <v>-19.366724014282227</v>
      </c>
      <c r="G7">
        <v>-8.6618146896362305</v>
      </c>
      <c r="H7">
        <v>-21.881542205810547</v>
      </c>
      <c r="K7">
        <v>-24.283950805664063</v>
      </c>
      <c r="L7">
        <v>-19.362220764160156</v>
      </c>
      <c r="O7">
        <v>-21.747257232666016</v>
      </c>
      <c r="P7">
        <v>-24.369091033935547</v>
      </c>
      <c r="Q7">
        <v>-29.802879333496094</v>
      </c>
      <c r="R7">
        <v>-9.1681690216064453</v>
      </c>
      <c r="T7">
        <v>-10.639009475708008</v>
      </c>
      <c r="U7">
        <v>-25.311147689819336</v>
      </c>
      <c r="V7">
        <v>-17.524486541748047</v>
      </c>
      <c r="W7">
        <v>-14.56963062286377</v>
      </c>
      <c r="X7">
        <v>-7.8094744682312012</v>
      </c>
      <c r="Y7">
        <v>-17.894542694091797</v>
      </c>
      <c r="Z7">
        <v>-13.161038398742676</v>
      </c>
      <c r="AA7">
        <v>-21.050212860107422</v>
      </c>
    </row>
    <row r="8" spans="1:27">
      <c r="A8" t="s">
        <v>185</v>
      </c>
      <c r="B8" t="s">
        <v>409</v>
      </c>
      <c r="C8">
        <v>0</v>
      </c>
      <c r="D8">
        <v>-17.842140197753906</v>
      </c>
      <c r="F8">
        <v>-16.230657577514648</v>
      </c>
      <c r="G8">
        <v>-6.5285625457763672</v>
      </c>
      <c r="H8">
        <v>-16.880134582519531</v>
      </c>
      <c r="K8">
        <v>-21.522262573242187</v>
      </c>
      <c r="L8">
        <v>-12.659206390380859</v>
      </c>
      <c r="O8">
        <v>-15.841926574707031</v>
      </c>
      <c r="P8">
        <v>-24.856796264648438</v>
      </c>
      <c r="Q8">
        <v>-23.654926300048828</v>
      </c>
      <c r="R8">
        <v>-5.2903695106506348</v>
      </c>
      <c r="T8">
        <v>-15.936243057250977</v>
      </c>
      <c r="U8">
        <v>-29.232707977294922</v>
      </c>
      <c r="V8">
        <v>-7.0793042182922363</v>
      </c>
      <c r="W8">
        <v>-12.819259643554688</v>
      </c>
      <c r="X8">
        <v>-15.356595993041992</v>
      </c>
      <c r="Y8">
        <v>-16.115406036376953</v>
      </c>
      <c r="Z8">
        <v>-11.496184349060059</v>
      </c>
      <c r="AA8">
        <v>-19.194887161254883</v>
      </c>
    </row>
  </sheetData>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tabColor theme="1"/>
  </sheetPr>
  <dimension ref="A1:AA8"/>
  <sheetViews>
    <sheetView topLeftCell="B1" workbookViewId="0">
      <selection activeCell="C4" sqref="C4"/>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366</v>
      </c>
      <c r="B2" t="s">
        <v>403</v>
      </c>
      <c r="C2">
        <v>0</v>
      </c>
      <c r="O2">
        <v>-8.9950904846191406</v>
      </c>
      <c r="S2">
        <v>-11.362897872924805</v>
      </c>
      <c r="V2">
        <v>-12.348197937011719</v>
      </c>
      <c r="X2">
        <v>-4.1060342788696289</v>
      </c>
      <c r="Y2">
        <v>-9.2030553817749023</v>
      </c>
      <c r="Z2">
        <v>-9.2723770141601562</v>
      </c>
      <c r="AA2">
        <v>-8.9950904846191406</v>
      </c>
    </row>
    <row r="3" spans="1:27">
      <c r="A3" t="s">
        <v>366</v>
      </c>
      <c r="B3" t="s">
        <v>404</v>
      </c>
      <c r="C3">
        <v>0</v>
      </c>
      <c r="D3">
        <v>-15.614401817321777</v>
      </c>
      <c r="K3">
        <v>-5.7639641761779785</v>
      </c>
      <c r="O3">
        <v>-6.9963788986206055</v>
      </c>
      <c r="Q3">
        <v>-14.892654418945312</v>
      </c>
      <c r="S3">
        <v>-14.181602478027344</v>
      </c>
      <c r="V3">
        <v>-14.774736404418945</v>
      </c>
      <c r="W3">
        <v>-23.806234359741211</v>
      </c>
      <c r="X3">
        <v>-7.7237281799316406</v>
      </c>
      <c r="Y3">
        <v>-12.969212532043457</v>
      </c>
      <c r="Z3">
        <v>-13.073616981506348</v>
      </c>
      <c r="AA3">
        <v>-12.864808082580566</v>
      </c>
    </row>
    <row r="4" spans="1:27">
      <c r="A4" t="s">
        <v>366</v>
      </c>
      <c r="B4" t="s">
        <v>405</v>
      </c>
      <c r="C4">
        <v>0</v>
      </c>
      <c r="D4">
        <v>-10.53416919708252</v>
      </c>
      <c r="E4">
        <v>-17.407810211181641</v>
      </c>
      <c r="F4">
        <v>-14.04774284362793</v>
      </c>
      <c r="H4">
        <v>-13.244895935058594</v>
      </c>
      <c r="I4">
        <v>-21.919790267944336</v>
      </c>
      <c r="K4">
        <v>-9.6561679840087891</v>
      </c>
      <c r="N4">
        <v>-10.255470275878906</v>
      </c>
      <c r="P4">
        <v>-14.922088623046875</v>
      </c>
      <c r="Q4">
        <v>-16.194297790527344</v>
      </c>
      <c r="S4">
        <v>-10.19268798828125</v>
      </c>
      <c r="V4">
        <v>-21.035310745239258</v>
      </c>
      <c r="W4">
        <v>-18.312541961669922</v>
      </c>
      <c r="X4">
        <v>-8.7201395034790039</v>
      </c>
      <c r="Y4">
        <v>-14.341777801513672</v>
      </c>
      <c r="Z4">
        <v>-13.700351715087891</v>
      </c>
      <c r="AA4">
        <v>-15.090107917785645</v>
      </c>
    </row>
    <row r="5" spans="1:27">
      <c r="A5" t="s">
        <v>366</v>
      </c>
      <c r="B5" t="s">
        <v>406</v>
      </c>
      <c r="C5">
        <v>0</v>
      </c>
      <c r="D5">
        <v>-13.643389701843262</v>
      </c>
      <c r="F5">
        <v>-9.2041482925415039</v>
      </c>
      <c r="H5">
        <v>-6.6442656517028809</v>
      </c>
      <c r="I5">
        <v>-12.976365089416504</v>
      </c>
      <c r="M5">
        <v>-10.033885955810547</v>
      </c>
      <c r="N5">
        <v>-6.1928715705871582</v>
      </c>
      <c r="P5">
        <v>-9.2367849349975586</v>
      </c>
      <c r="Q5">
        <v>-11.797416687011719</v>
      </c>
      <c r="S5">
        <v>-12.854151725769043</v>
      </c>
      <c r="T5">
        <v>-16.167530059814453</v>
      </c>
      <c r="U5">
        <v>-15.517800331115723</v>
      </c>
      <c r="V5">
        <v>-18.438661575317383</v>
      </c>
      <c r="X5">
        <v>-8.3903436660766602</v>
      </c>
      <c r="Y5">
        <v>-11.622893333435059</v>
      </c>
      <c r="Z5">
        <v>-11.14674186706543</v>
      </c>
      <c r="AA5">
        <v>-12.384736061096191</v>
      </c>
    </row>
    <row r="6" spans="1:27">
      <c r="A6" t="s">
        <v>366</v>
      </c>
      <c r="B6" t="s">
        <v>407</v>
      </c>
      <c r="C6">
        <v>0</v>
      </c>
      <c r="D6">
        <v>-10.236495018005371</v>
      </c>
      <c r="E6">
        <v>-8.3862218856811523</v>
      </c>
      <c r="I6">
        <v>-7.3699626922607422</v>
      </c>
      <c r="J6">
        <v>-17.203536987304688</v>
      </c>
      <c r="K6">
        <v>-4.0014033317565918</v>
      </c>
      <c r="M6">
        <v>-1.8029168844223022</v>
      </c>
      <c r="N6">
        <v>-5.7222809791564941</v>
      </c>
      <c r="O6">
        <v>-2.7520391941070557</v>
      </c>
      <c r="P6">
        <v>-5.6432743072509766</v>
      </c>
      <c r="Q6">
        <v>-7.6171894073486328</v>
      </c>
      <c r="R6">
        <v>-9.9348459243774414</v>
      </c>
      <c r="S6">
        <v>-13.631502151489258</v>
      </c>
      <c r="U6">
        <v>-11.769742965698242</v>
      </c>
      <c r="V6">
        <v>-14.597026824951172</v>
      </c>
      <c r="W6">
        <v>-9.8030624389648437</v>
      </c>
      <c r="X6">
        <v>-7.3299307823181152</v>
      </c>
      <c r="Y6">
        <v>-8.6125898361206055</v>
      </c>
      <c r="Z6">
        <v>-9.7587223052978516</v>
      </c>
      <c r="AA6">
        <v>-7.1389904022216797</v>
      </c>
    </row>
    <row r="7" spans="1:27">
      <c r="A7" t="s">
        <v>366</v>
      </c>
      <c r="B7" t="s">
        <v>408</v>
      </c>
      <c r="C7">
        <v>0</v>
      </c>
      <c r="D7">
        <v>-10.527129173278809</v>
      </c>
      <c r="E7">
        <v>-10.927150726318359</v>
      </c>
      <c r="H7">
        <v>-5.2653555870056152</v>
      </c>
      <c r="I7">
        <v>-9.3594636917114258</v>
      </c>
      <c r="J7">
        <v>-14.192937850952148</v>
      </c>
      <c r="K7">
        <v>-7.4038362503051758</v>
      </c>
      <c r="M7">
        <v>-11.179415702819824</v>
      </c>
      <c r="O7">
        <v>-1.0231869220733643</v>
      </c>
      <c r="Q7">
        <v>-6.3520698547363281</v>
      </c>
      <c r="R7">
        <v>-9.390838623046875</v>
      </c>
      <c r="S7">
        <v>-6.5801019668579102</v>
      </c>
      <c r="T7">
        <v>-7.9364209175109863</v>
      </c>
      <c r="U7">
        <v>-5.9381022453308105</v>
      </c>
      <c r="V7">
        <v>-9.8584175109863281</v>
      </c>
      <c r="W7">
        <v>-13.353137969970703</v>
      </c>
      <c r="X7">
        <v>-12.01819896697998</v>
      </c>
      <c r="Y7">
        <v>-8.8316106796264648</v>
      </c>
      <c r="Z7">
        <v>-9.8190956115722656</v>
      </c>
      <c r="AA7">
        <v>-7.5619864463806152</v>
      </c>
    </row>
    <row r="8" spans="1:27">
      <c r="A8" t="s">
        <v>366</v>
      </c>
      <c r="B8" t="s">
        <v>409</v>
      </c>
      <c r="C8">
        <v>0</v>
      </c>
      <c r="D8">
        <v>-5.8891024589538574</v>
      </c>
      <c r="E8">
        <v>-11.960311889648438</v>
      </c>
      <c r="H8">
        <v>-7.2838249206542969</v>
      </c>
      <c r="I8">
        <v>-10.920236587524414</v>
      </c>
      <c r="J8">
        <v>-9.0602741241455078</v>
      </c>
      <c r="K8">
        <v>-9.3863658905029297</v>
      </c>
      <c r="M8">
        <v>-4.0728778839111328</v>
      </c>
      <c r="O8">
        <v>-3.600083589553833</v>
      </c>
      <c r="P8">
        <v>-6.8035869598388672</v>
      </c>
      <c r="Q8">
        <v>-7.4950771331787109</v>
      </c>
      <c r="R8">
        <v>-6.7511358261108398</v>
      </c>
      <c r="S8">
        <v>-9.2400598526000977</v>
      </c>
      <c r="T8">
        <v>-8.6842708587646484</v>
      </c>
      <c r="U8">
        <v>-4.9905204772949219</v>
      </c>
      <c r="V8">
        <v>-5.6019992828369141</v>
      </c>
      <c r="W8">
        <v>-13.024655342102051</v>
      </c>
      <c r="Y8">
        <v>-7.7977738380432129</v>
      </c>
      <c r="Z8">
        <v>-7.3524389266967773</v>
      </c>
      <c r="AA8">
        <v>-8.2431087493896484</v>
      </c>
    </row>
  </sheetData>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6">
    <tabColor theme="1"/>
  </sheetPr>
  <dimension ref="A1:AA8"/>
  <sheetViews>
    <sheetView workbookViewId="0">
      <selection activeCell="B3" sqref="B3"/>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186</v>
      </c>
      <c r="B2" t="s">
        <v>403</v>
      </c>
      <c r="C2">
        <v>0</v>
      </c>
      <c r="O2">
        <v>-8.1649017333984375</v>
      </c>
      <c r="S2">
        <v>-2.6304078102111816</v>
      </c>
      <c r="V2">
        <v>-5.5480842590332031</v>
      </c>
      <c r="X2">
        <v>-2.6844062805175781</v>
      </c>
      <c r="Y2">
        <v>-4.7569499015808105</v>
      </c>
      <c r="Z2">
        <v>-3.6209661960601807</v>
      </c>
      <c r="AA2">
        <v>-8.1649017333984375</v>
      </c>
    </row>
    <row r="3" spans="1:27">
      <c r="A3" t="s">
        <v>186</v>
      </c>
      <c r="B3" t="s">
        <v>404</v>
      </c>
      <c r="C3">
        <v>0</v>
      </c>
      <c r="D3">
        <v>-15.582039833068848</v>
      </c>
      <c r="K3">
        <v>-3.3511116504669189</v>
      </c>
      <c r="O3">
        <v>-4.9374761581420898</v>
      </c>
      <c r="Q3">
        <v>-12.695865631103516</v>
      </c>
      <c r="S3">
        <v>-6.9054317474365234</v>
      </c>
      <c r="V3">
        <v>-10.182553291320801</v>
      </c>
      <c r="W3">
        <v>-21.700553894042969</v>
      </c>
      <c r="X3">
        <v>-4.7118058204650879</v>
      </c>
      <c r="Y3">
        <v>-10.008355140686035</v>
      </c>
      <c r="Z3">
        <v>-9.3454580307006836</v>
      </c>
      <c r="AA3">
        <v>-10.671252250671387</v>
      </c>
    </row>
    <row r="4" spans="1:27">
      <c r="A4" t="s">
        <v>186</v>
      </c>
      <c r="B4" t="s">
        <v>405</v>
      </c>
      <c r="C4">
        <v>0</v>
      </c>
      <c r="D4">
        <v>-10.396382331848145</v>
      </c>
      <c r="E4">
        <v>-14.897915840148926</v>
      </c>
      <c r="F4">
        <v>-11.861992835998535</v>
      </c>
      <c r="H4">
        <v>-14.048496246337891</v>
      </c>
      <c r="I4">
        <v>-20.534196853637695</v>
      </c>
      <c r="K4">
        <v>-9.2664308547973633</v>
      </c>
      <c r="N4">
        <v>-10.265268325805664</v>
      </c>
      <c r="P4">
        <v>-14.377111434936523</v>
      </c>
      <c r="Q4">
        <v>-13.404794692993164</v>
      </c>
      <c r="S4">
        <v>-4.3016953468322754</v>
      </c>
      <c r="V4">
        <v>-15.906326293945313</v>
      </c>
      <c r="W4">
        <v>-16.712265014648437</v>
      </c>
      <c r="X4">
        <v>-7.1431007385253906</v>
      </c>
      <c r="Y4">
        <v>-12.547382354736328</v>
      </c>
      <c r="Z4">
        <v>-11.799352645874023</v>
      </c>
      <c r="AA4">
        <v>-13.420084953308105</v>
      </c>
    </row>
    <row r="5" spans="1:27">
      <c r="A5" t="s">
        <v>186</v>
      </c>
      <c r="B5" t="s">
        <v>406</v>
      </c>
      <c r="C5">
        <v>0</v>
      </c>
      <c r="D5">
        <v>-13.198101043701172</v>
      </c>
      <c r="F5">
        <v>-7.8944964408874512</v>
      </c>
      <c r="H5">
        <v>-5.418736457824707</v>
      </c>
      <c r="I5">
        <v>-12.934924125671387</v>
      </c>
      <c r="M5">
        <v>-11.884543418884277</v>
      </c>
      <c r="N5">
        <v>-4.9169650077819824</v>
      </c>
      <c r="P5">
        <v>-9.5609369277954102</v>
      </c>
      <c r="Q5">
        <v>-11.130963325500488</v>
      </c>
      <c r="S5">
        <v>-7.4370646476745605</v>
      </c>
      <c r="T5">
        <v>-12.714781761169434</v>
      </c>
      <c r="U5">
        <v>-14.815494537353516</v>
      </c>
      <c r="V5">
        <v>-14.473406791687012</v>
      </c>
      <c r="X5">
        <v>-6.2506318092346191</v>
      </c>
      <c r="Y5">
        <v>-10.202387809753418</v>
      </c>
      <c r="Z5">
        <v>-9.5642967224121094</v>
      </c>
      <c r="AA5">
        <v>-11.223334312438965</v>
      </c>
    </row>
    <row r="6" spans="1:27">
      <c r="A6" t="s">
        <v>186</v>
      </c>
      <c r="B6" t="s">
        <v>407</v>
      </c>
      <c r="C6">
        <v>0</v>
      </c>
      <c r="D6">
        <v>-8.7221155166625977</v>
      </c>
      <c r="E6">
        <v>-8.7431011199951172</v>
      </c>
      <c r="I6">
        <v>-6.9028396606445312</v>
      </c>
      <c r="J6">
        <v>-15.013599395751953</v>
      </c>
      <c r="K6">
        <v>-3.8998062610626221</v>
      </c>
      <c r="M6">
        <v>-4.5932598114013672</v>
      </c>
      <c r="N6">
        <v>-5.8969993591308594</v>
      </c>
      <c r="O6">
        <v>-2.802746057510376</v>
      </c>
      <c r="P6">
        <v>-4.6765499114990234</v>
      </c>
      <c r="Q6">
        <v>-8.7767400741577148</v>
      </c>
      <c r="R6">
        <v>-9.164341926574707</v>
      </c>
      <c r="S6">
        <v>-10.903242111206055</v>
      </c>
      <c r="U6">
        <v>-9.2269401550292969</v>
      </c>
      <c r="V6">
        <v>-11.435447692871094</v>
      </c>
      <c r="W6">
        <v>-10.972019195556641</v>
      </c>
      <c r="X6">
        <v>-5.149132251739502</v>
      </c>
      <c r="Y6">
        <v>-7.9299302101135254</v>
      </c>
      <c r="Z6">
        <v>-8.6423311233520508</v>
      </c>
      <c r="AA6">
        <v>-7.0139861106872559</v>
      </c>
    </row>
    <row r="7" spans="1:27">
      <c r="A7" t="s">
        <v>186</v>
      </c>
      <c r="B7" t="s">
        <v>408</v>
      </c>
      <c r="C7">
        <v>0</v>
      </c>
      <c r="D7">
        <v>-10.202384948730469</v>
      </c>
      <c r="E7">
        <v>-9.5753555297851562</v>
      </c>
      <c r="H7">
        <v>-7.1231374740600586</v>
      </c>
      <c r="I7">
        <v>-9.0545158386230469</v>
      </c>
      <c r="J7">
        <v>-12.57585334777832</v>
      </c>
      <c r="K7">
        <v>-7.8996162414550781</v>
      </c>
      <c r="M7">
        <v>-11.464435577392578</v>
      </c>
      <c r="O7">
        <v>-1.3278772830963135</v>
      </c>
      <c r="Q7">
        <v>-7.4539403915405273</v>
      </c>
      <c r="R7">
        <v>-9.0560340881347656</v>
      </c>
      <c r="S7">
        <v>-5.5685181617736816</v>
      </c>
      <c r="T7">
        <v>-7.4531598091125488</v>
      </c>
      <c r="U7">
        <v>-5.5947508811950684</v>
      </c>
      <c r="V7">
        <v>-6.2486109733581543</v>
      </c>
      <c r="W7">
        <v>-14.377750396728516</v>
      </c>
      <c r="X7">
        <v>-9.8788127899169922</v>
      </c>
      <c r="Y7">
        <v>-8.4284219741821289</v>
      </c>
      <c r="Z7">
        <v>-9.0191450119018555</v>
      </c>
      <c r="AA7">
        <v>-7.6689214706420898</v>
      </c>
    </row>
    <row r="8" spans="1:27">
      <c r="A8" t="s">
        <v>186</v>
      </c>
      <c r="B8" t="s">
        <v>409</v>
      </c>
      <c r="C8">
        <v>0</v>
      </c>
      <c r="D8">
        <v>-7.9513645172119141</v>
      </c>
      <c r="E8">
        <v>-14.742193222045898</v>
      </c>
      <c r="H8">
        <v>-8.8320770263671875</v>
      </c>
      <c r="I8">
        <v>-11.426576614379883</v>
      </c>
      <c r="J8">
        <v>-8.7663669586181641</v>
      </c>
      <c r="K8">
        <v>-10.305515289306641</v>
      </c>
      <c r="M8">
        <v>-4.3630690574645996</v>
      </c>
      <c r="O8">
        <v>-3.0205795764923096</v>
      </c>
      <c r="P8">
        <v>-6.3485226631164551</v>
      </c>
      <c r="Q8">
        <v>-9.6926536560058594</v>
      </c>
      <c r="R8">
        <v>-8.3382282257080078</v>
      </c>
      <c r="S8">
        <v>-10.896064758300781</v>
      </c>
      <c r="T8">
        <v>-6.8759012222290039</v>
      </c>
      <c r="U8">
        <v>-5.5097546577453613</v>
      </c>
      <c r="V8">
        <v>-4.1603102684020996</v>
      </c>
      <c r="W8">
        <v>-15.613080978393555</v>
      </c>
      <c r="Y8">
        <v>-8.5526409149169922</v>
      </c>
      <c r="Z8">
        <v>-8.0917568206787109</v>
      </c>
      <c r="AA8">
        <v>-9.0135250091552734</v>
      </c>
    </row>
  </sheetData>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
    <tabColor theme="1"/>
  </sheetPr>
  <dimension ref="A1:AA8"/>
  <sheetViews>
    <sheetView topLeftCell="B1" workbookViewId="0">
      <selection activeCell="C4" sqref="C4"/>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187</v>
      </c>
      <c r="B2" t="s">
        <v>403</v>
      </c>
      <c r="C2">
        <v>0</v>
      </c>
      <c r="G2">
        <v>-9.7923774719238281</v>
      </c>
      <c r="K2">
        <v>-14.179948806762695</v>
      </c>
      <c r="L2">
        <v>-13.248315811157227</v>
      </c>
      <c r="O2">
        <v>-32.102138519287109</v>
      </c>
      <c r="S2">
        <v>-4.6125297546386719</v>
      </c>
      <c r="V2">
        <v>-1.626734733581543</v>
      </c>
      <c r="X2">
        <v>-3.7602906227111816</v>
      </c>
      <c r="Y2">
        <v>-11.331762313842773</v>
      </c>
      <c r="Z2">
        <v>-4.9479832649230957</v>
      </c>
      <c r="AA2">
        <v>-19.843467712402344</v>
      </c>
    </row>
    <row r="3" spans="1:27">
      <c r="A3" t="s">
        <v>187</v>
      </c>
      <c r="B3" t="s">
        <v>404</v>
      </c>
      <c r="C3">
        <v>0</v>
      </c>
      <c r="D3">
        <v>-5.9429469108581543</v>
      </c>
      <c r="G3">
        <v>-3.3787550926208496</v>
      </c>
      <c r="I3">
        <v>-1.7333731651306152</v>
      </c>
      <c r="K3">
        <v>-8.7689542770385742</v>
      </c>
      <c r="L3">
        <v>-8.4129238128662109</v>
      </c>
      <c r="O3">
        <v>-22.728643417358398</v>
      </c>
      <c r="Q3">
        <v>-4.0853033065795898</v>
      </c>
      <c r="S3">
        <v>-2.9615209102630615</v>
      </c>
      <c r="V3">
        <v>-1.5059934854507446</v>
      </c>
      <c r="X3">
        <v>0.18891911208629608</v>
      </c>
      <c r="Y3">
        <v>-5.9329495429992676</v>
      </c>
      <c r="Z3">
        <v>-2.5556118488311768</v>
      </c>
      <c r="AA3">
        <v>-10.998956680297852</v>
      </c>
    </row>
    <row r="4" spans="1:27">
      <c r="A4" t="s">
        <v>187</v>
      </c>
      <c r="B4" t="s">
        <v>405</v>
      </c>
      <c r="C4">
        <v>0</v>
      </c>
      <c r="D4">
        <v>-7.2577495574951172</v>
      </c>
      <c r="E4">
        <v>0.55613225698471069</v>
      </c>
      <c r="F4">
        <v>-2.0804147720336914</v>
      </c>
      <c r="G4">
        <v>-1.6003190279006958</v>
      </c>
      <c r="H4">
        <v>1.0669084787368774</v>
      </c>
      <c r="I4">
        <v>0.340523362159729</v>
      </c>
      <c r="J4">
        <v>-5.693422794342041</v>
      </c>
      <c r="K4">
        <v>-7.768439769744873</v>
      </c>
      <c r="L4">
        <v>-2.3627040386199951</v>
      </c>
      <c r="N4">
        <v>-3.0536887645721436</v>
      </c>
      <c r="O4">
        <v>-15.229257583618164</v>
      </c>
      <c r="P4">
        <v>-7.6352672576904297</v>
      </c>
      <c r="Q4">
        <v>2.1118244156241417E-2</v>
      </c>
      <c r="R4">
        <v>-5.4535598754882812</v>
      </c>
      <c r="S4">
        <v>-2.5921905040740967</v>
      </c>
      <c r="V4">
        <v>-1.0599178075790405</v>
      </c>
      <c r="W4">
        <v>-2.8182039260864258</v>
      </c>
      <c r="X4">
        <v>3.5196168422698975</v>
      </c>
      <c r="Y4">
        <v>-3.2833797931671143</v>
      </c>
      <c r="Z4">
        <v>-2.178380012512207</v>
      </c>
      <c r="AA4">
        <v>-4.6646294593811035</v>
      </c>
    </row>
    <row r="5" spans="1:27">
      <c r="A5" t="s">
        <v>187</v>
      </c>
      <c r="B5" t="s">
        <v>406</v>
      </c>
      <c r="C5">
        <v>0</v>
      </c>
      <c r="D5">
        <v>-4.0037860870361328</v>
      </c>
      <c r="E5">
        <v>-2.3176827430725098</v>
      </c>
      <c r="F5">
        <v>-2.4355573654174805</v>
      </c>
      <c r="G5">
        <v>-2.2688488960266113</v>
      </c>
      <c r="H5">
        <v>6.5608806610107422</v>
      </c>
      <c r="I5">
        <v>1.6902146339416504</v>
      </c>
      <c r="J5">
        <v>-1.1556267738342285</v>
      </c>
      <c r="K5">
        <v>1.6499565839767456</v>
      </c>
      <c r="L5">
        <v>2.3227798938751221</v>
      </c>
      <c r="M5">
        <v>4.7026581764221191</v>
      </c>
      <c r="N5">
        <v>-3.4120500087738037</v>
      </c>
      <c r="O5">
        <v>-9.6270275115966797</v>
      </c>
      <c r="P5">
        <v>-4.3705501556396484</v>
      </c>
      <c r="Q5">
        <v>-2.7771034240722656</v>
      </c>
      <c r="R5">
        <v>0.18016184866428375</v>
      </c>
      <c r="S5">
        <v>1.6723543405532837</v>
      </c>
      <c r="T5">
        <v>-9.7599086761474609</v>
      </c>
      <c r="U5">
        <v>-6.2609467506408691</v>
      </c>
      <c r="V5">
        <v>3.0596637725830078</v>
      </c>
      <c r="W5">
        <v>3.1253976821899414</v>
      </c>
      <c r="X5">
        <v>7.2141079902648926</v>
      </c>
      <c r="Y5">
        <v>-0.77194821834564209</v>
      </c>
      <c r="Z5">
        <v>1.2945208549499512</v>
      </c>
      <c r="AA5">
        <v>-3.0450642108917236</v>
      </c>
    </row>
    <row r="6" spans="1:27">
      <c r="A6" t="s">
        <v>187</v>
      </c>
      <c r="B6" t="s">
        <v>407</v>
      </c>
      <c r="C6">
        <v>0</v>
      </c>
      <c r="D6">
        <v>-3.027667760848999</v>
      </c>
      <c r="E6">
        <v>4.089667797088623</v>
      </c>
      <c r="F6">
        <v>1.1689920425415039</v>
      </c>
      <c r="G6">
        <v>-1.599489688873291</v>
      </c>
      <c r="H6">
        <v>6.3920135498046875</v>
      </c>
      <c r="I6">
        <v>5.912785530090332</v>
      </c>
      <c r="J6">
        <v>5.5878005027770996</v>
      </c>
      <c r="K6">
        <v>-2.3531856536865234</v>
      </c>
      <c r="L6">
        <v>2.6241090297698975</v>
      </c>
      <c r="M6">
        <v>11.060364723205566</v>
      </c>
      <c r="N6">
        <v>-1.7137823104858398</v>
      </c>
      <c r="O6">
        <v>-6.2776589393615723</v>
      </c>
      <c r="P6">
        <v>-1.321398138999939</v>
      </c>
      <c r="Q6">
        <v>7.0776882171630859</v>
      </c>
      <c r="R6">
        <v>5.2083530426025391</v>
      </c>
      <c r="S6">
        <v>3.2795157432556152</v>
      </c>
      <c r="T6">
        <v>-2.2296605110168457</v>
      </c>
      <c r="U6">
        <v>-1.2992250919342041</v>
      </c>
      <c r="V6">
        <v>2.2771635055541992</v>
      </c>
      <c r="W6">
        <v>4.395531177520752</v>
      </c>
      <c r="X6">
        <v>10.641550064086914</v>
      </c>
      <c r="Y6">
        <v>2.3758792877197266</v>
      </c>
      <c r="Z6">
        <v>4.0016913414001465</v>
      </c>
      <c r="AA6">
        <v>0.58748596906661987</v>
      </c>
    </row>
    <row r="7" spans="1:27">
      <c r="A7" t="s">
        <v>187</v>
      </c>
      <c r="B7" t="s">
        <v>408</v>
      </c>
      <c r="C7">
        <v>0</v>
      </c>
      <c r="D7">
        <v>2.089881420135498</v>
      </c>
      <c r="E7">
        <v>4.4115715026855469</v>
      </c>
      <c r="F7">
        <v>2.5717458724975586</v>
      </c>
      <c r="G7">
        <v>-8.756864070892334E-2</v>
      </c>
      <c r="H7">
        <v>4.6929059028625488</v>
      </c>
      <c r="I7">
        <v>10.194487571716309</v>
      </c>
      <c r="J7">
        <v>0.70519262552261353</v>
      </c>
      <c r="K7">
        <v>-0.53596335649490356</v>
      </c>
      <c r="L7">
        <v>-1.4344109296798706</v>
      </c>
      <c r="M7">
        <v>14.037334442138672</v>
      </c>
      <c r="N7">
        <v>-3.5495924949645996</v>
      </c>
      <c r="O7">
        <v>-3.4369003772735596</v>
      </c>
      <c r="P7">
        <v>-1.7075272798538208</v>
      </c>
      <c r="Q7">
        <v>5.5126218795776367</v>
      </c>
      <c r="R7">
        <v>8.6989421844482422</v>
      </c>
      <c r="S7">
        <v>10.589213371276855</v>
      </c>
      <c r="T7">
        <v>1.1718370914459229</v>
      </c>
      <c r="U7">
        <v>0.51416641473770142</v>
      </c>
      <c r="V7">
        <v>3.044344425201416</v>
      </c>
      <c r="W7">
        <v>4.6493062973022461</v>
      </c>
      <c r="X7">
        <v>7.0091180801391602</v>
      </c>
      <c r="Y7">
        <v>3.292414665222168</v>
      </c>
      <c r="Z7">
        <v>5.2203869819641113</v>
      </c>
      <c r="AA7">
        <v>1.1716446876525879</v>
      </c>
    </row>
    <row r="8" spans="1:27">
      <c r="A8" t="s">
        <v>187</v>
      </c>
      <c r="B8" t="s">
        <v>409</v>
      </c>
      <c r="C8">
        <v>0</v>
      </c>
      <c r="D8">
        <v>8.1892824172973633</v>
      </c>
      <c r="E8">
        <v>7.9157118797302246</v>
      </c>
      <c r="F8">
        <v>4.3251066207885742</v>
      </c>
      <c r="G8">
        <v>2.0955467224121094</v>
      </c>
      <c r="H8">
        <v>6.5111832618713379</v>
      </c>
      <c r="I8">
        <v>11.173616409301758</v>
      </c>
      <c r="J8">
        <v>5.1831808090209961</v>
      </c>
      <c r="K8">
        <v>0.75282645225524902</v>
      </c>
      <c r="L8">
        <v>2.2479376792907715</v>
      </c>
      <c r="M8">
        <v>11.649868965148926</v>
      </c>
      <c r="N8">
        <v>-1.4103242158889771</v>
      </c>
      <c r="O8">
        <v>0.22739854454994202</v>
      </c>
      <c r="Q8">
        <v>5.2896847724914551</v>
      </c>
      <c r="R8">
        <v>6.229485034942627</v>
      </c>
      <c r="S8">
        <v>9.5056381225585937</v>
      </c>
      <c r="T8">
        <v>-1.7687661647796631</v>
      </c>
      <c r="U8">
        <v>-0.40950971841812134</v>
      </c>
      <c r="V8">
        <v>4.4799790382385254</v>
      </c>
      <c r="W8">
        <v>7.2443985939025879</v>
      </c>
      <c r="X8">
        <v>5.7258076667785645</v>
      </c>
      <c r="Y8">
        <v>4.7579026222229004</v>
      </c>
      <c r="Z8">
        <v>6.3030238151550293</v>
      </c>
      <c r="AA8">
        <v>2.8694210052490234</v>
      </c>
    </row>
  </sheetData>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8"/>
  <dimension ref="A1:H9"/>
  <sheetViews>
    <sheetView workbookViewId="0">
      <selection activeCell="B4" sqref="B4"/>
    </sheetView>
  </sheetViews>
  <sheetFormatPr baseColWidth="10" defaultColWidth="8.6640625" defaultRowHeight="14.4"/>
  <sheetData>
    <row r="1" spans="1:8">
      <c r="A1" t="s">
        <v>166</v>
      </c>
      <c r="B1" t="s">
        <v>198</v>
      </c>
      <c r="C1" t="s">
        <v>199</v>
      </c>
      <c r="D1" t="s">
        <v>200</v>
      </c>
      <c r="E1" t="s">
        <v>201</v>
      </c>
      <c r="F1" t="s">
        <v>202</v>
      </c>
      <c r="G1" t="s">
        <v>196</v>
      </c>
      <c r="H1" t="s">
        <v>197</v>
      </c>
    </row>
    <row r="2" spans="1:8">
      <c r="A2" t="s">
        <v>410</v>
      </c>
      <c r="B2">
        <v>0.37672511540485276</v>
      </c>
      <c r="C2">
        <v>0.40192466159454499</v>
      </c>
      <c r="D2">
        <v>7.1807072541937411E-2</v>
      </c>
      <c r="E2">
        <v>8.8107951484784022E-2</v>
      </c>
      <c r="F2">
        <v>0</v>
      </c>
      <c r="G2">
        <v>6.1468749999999996E-3</v>
      </c>
      <c r="H2">
        <v>5.5288322541937433E-2</v>
      </c>
    </row>
    <row r="3" spans="1:8">
      <c r="A3" t="s">
        <v>403</v>
      </c>
      <c r="B3">
        <v>0.40545440099885771</v>
      </c>
      <c r="C3">
        <v>0.39342112437862353</v>
      </c>
      <c r="D3">
        <v>6.0926073034609569E-2</v>
      </c>
      <c r="E3">
        <v>8.4660735235493001E-2</v>
      </c>
      <c r="F3">
        <v>0</v>
      </c>
      <c r="G3">
        <v>1.3254901960784313E-2</v>
      </c>
      <c r="H3">
        <v>4.2282764987687398E-2</v>
      </c>
    </row>
    <row r="4" spans="1:8">
      <c r="A4" t="s">
        <v>404</v>
      </c>
      <c r="B4">
        <v>0.39705665091577136</v>
      </c>
      <c r="C4">
        <v>0.39953854009336881</v>
      </c>
      <c r="D4">
        <v>5.8995277862067222E-2</v>
      </c>
      <c r="E4">
        <v>9.4056898164787295E-2</v>
      </c>
      <c r="F4">
        <v>0</v>
      </c>
      <c r="G4">
        <v>6.2352941176470594E-3</v>
      </c>
      <c r="H4">
        <v>4.4117337363201649E-2</v>
      </c>
    </row>
    <row r="5" spans="1:8">
      <c r="A5" t="s">
        <v>405</v>
      </c>
      <c r="B5">
        <v>0.3742235749335997</v>
      </c>
      <c r="C5">
        <v>0.40492623269800304</v>
      </c>
      <c r="D5">
        <v>5.5047257276770789E-2</v>
      </c>
      <c r="E5">
        <v>9.5180618982318124E-2</v>
      </c>
      <c r="F5">
        <v>2.6333333333333334E-3</v>
      </c>
      <c r="G5">
        <v>2.4952926061653929E-2</v>
      </c>
      <c r="H5">
        <v>4.3036055994770755E-2</v>
      </c>
    </row>
    <row r="6" spans="1:8">
      <c r="A6" t="s">
        <v>406</v>
      </c>
      <c r="B6">
        <v>0.37941944605837213</v>
      </c>
      <c r="C6">
        <v>0.40610801993732337</v>
      </c>
      <c r="D6">
        <v>4.0361578933227497E-2</v>
      </c>
      <c r="E6">
        <v>8.4760465785138628E-2</v>
      </c>
      <c r="F6">
        <v>1.8866535427789339E-2</v>
      </c>
      <c r="G6">
        <v>2.9786040933807826E-2</v>
      </c>
      <c r="H6">
        <v>4.0697912442289229E-2</v>
      </c>
    </row>
    <row r="7" spans="1:8">
      <c r="A7" t="s">
        <v>407</v>
      </c>
      <c r="B7">
        <v>0.34421121835150326</v>
      </c>
      <c r="C7">
        <v>0.37750348905109748</v>
      </c>
      <c r="D7">
        <v>8.4068627450980399E-3</v>
      </c>
      <c r="E7">
        <v>9.1086125108514562E-2</v>
      </c>
      <c r="F7">
        <v>5.2144178868889078E-2</v>
      </c>
      <c r="G7">
        <v>6.3232423310308747E-2</v>
      </c>
      <c r="H7">
        <v>6.3415703202725715E-2</v>
      </c>
    </row>
    <row r="8" spans="1:8">
      <c r="A8" t="s">
        <v>408</v>
      </c>
      <c r="B8">
        <v>0.34709358309934468</v>
      </c>
      <c r="C8">
        <v>0.36980038146952038</v>
      </c>
      <c r="D8">
        <v>6.8558870626991321E-3</v>
      </c>
      <c r="E8">
        <v>8.5533189576121535E-2</v>
      </c>
      <c r="F8">
        <v>6.4391430295484997E-2</v>
      </c>
      <c r="G8">
        <v>7.7771262958356568E-2</v>
      </c>
      <c r="H8">
        <v>4.8554265745525294E-2</v>
      </c>
    </row>
    <row r="9" spans="1:8">
      <c r="A9" t="s">
        <v>409</v>
      </c>
      <c r="B9">
        <v>0.30149359061818276</v>
      </c>
      <c r="C9">
        <v>0.33834344014657786</v>
      </c>
      <c r="D9">
        <v>3.1470603934487299E-3</v>
      </c>
      <c r="E9">
        <v>0.10211338818068405</v>
      </c>
      <c r="F9">
        <v>8.010028322181266E-2</v>
      </c>
      <c r="G9">
        <v>0.10507865459953403</v>
      </c>
      <c r="H9">
        <v>6.9723582240334522E-2</v>
      </c>
    </row>
  </sheetData>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dimension ref="A1:E11"/>
  <sheetViews>
    <sheetView workbookViewId="0">
      <selection activeCell="C4" sqref="C4"/>
    </sheetView>
  </sheetViews>
  <sheetFormatPr baseColWidth="10" defaultColWidth="8.6640625" defaultRowHeight="14.4"/>
  <cols>
    <col min="1" max="1" width="20.33203125" customWidth="1"/>
  </cols>
  <sheetData>
    <row r="1" spans="1:5">
      <c r="A1" t="s">
        <v>203</v>
      </c>
      <c r="B1" t="s">
        <v>507</v>
      </c>
      <c r="C1" t="s">
        <v>507</v>
      </c>
      <c r="D1" t="s">
        <v>508</v>
      </c>
      <c r="E1" t="s">
        <v>508</v>
      </c>
    </row>
    <row r="2" spans="1:5">
      <c r="A2" s="24" t="s">
        <v>509</v>
      </c>
      <c r="B2">
        <v>3.8857033252716064</v>
      </c>
      <c r="C2">
        <v>-9.2583732604980469</v>
      </c>
      <c r="D2">
        <v>-8.6632957458496094</v>
      </c>
      <c r="E2">
        <v>-13.073988914489746</v>
      </c>
    </row>
    <row r="3" spans="1:5">
      <c r="A3" s="24" t="s">
        <v>510</v>
      </c>
      <c r="B3">
        <v>-4.7116198539733887</v>
      </c>
      <c r="C3">
        <v>10.045659065246582</v>
      </c>
      <c r="D3">
        <v>7.1433601379394531</v>
      </c>
      <c r="E3">
        <v>13.170929908752441</v>
      </c>
    </row>
    <row r="4" spans="1:5">
      <c r="A4" t="s">
        <v>204</v>
      </c>
      <c r="B4">
        <v>-4.6574888229370117</v>
      </c>
      <c r="C4">
        <v>-1.3417019844055176</v>
      </c>
      <c r="D4">
        <v>-2.1147630214691162</v>
      </c>
      <c r="E4">
        <v>0.26422932744026184</v>
      </c>
    </row>
    <row r="5" spans="1:5">
      <c r="A5" s="24" t="s">
        <v>511</v>
      </c>
      <c r="B5">
        <v>-1.5601325035095215</v>
      </c>
      <c r="C5">
        <v>2.3939218521118164</v>
      </c>
      <c r="D5">
        <v>1.5959606170654297</v>
      </c>
      <c r="E5">
        <v>1.2853220701217651</v>
      </c>
    </row>
    <row r="6" spans="1:5">
      <c r="A6" s="24" t="s">
        <v>513</v>
      </c>
      <c r="B6">
        <v>-0.17251574993133545</v>
      </c>
      <c r="C6">
        <v>11.411397933959961</v>
      </c>
      <c r="D6">
        <v>9.0971279144287109</v>
      </c>
      <c r="E6">
        <v>13.297392845153809</v>
      </c>
    </row>
    <row r="7" spans="1:5">
      <c r="A7" s="24" t="s">
        <v>512</v>
      </c>
      <c r="B7">
        <v>-1.764946460723877</v>
      </c>
      <c r="C7">
        <v>10.918584823608398</v>
      </c>
      <c r="D7">
        <v>7.6851816177368164</v>
      </c>
      <c r="E7">
        <v>13.075361251831055</v>
      </c>
    </row>
    <row r="8" spans="1:5">
      <c r="A8" s="24" t="s">
        <v>514</v>
      </c>
      <c r="B8">
        <v>4.7776832580566406</v>
      </c>
      <c r="C8">
        <v>-1.8929791450500488</v>
      </c>
      <c r="D8">
        <v>2.8984432220458984</v>
      </c>
      <c r="E8">
        <v>-0.92130434513092041</v>
      </c>
    </row>
    <row r="9" spans="1:5">
      <c r="A9" s="24" t="s">
        <v>515</v>
      </c>
      <c r="B9">
        <v>1.1025364398956299</v>
      </c>
      <c r="C9">
        <v>-3.099982738494873</v>
      </c>
      <c r="D9">
        <v>6.6651320457458496</v>
      </c>
      <c r="E9">
        <v>-5.0933551788330078</v>
      </c>
    </row>
    <row r="10" spans="1:5">
      <c r="A10" s="24" t="s">
        <v>516</v>
      </c>
      <c r="B10">
        <v>3.3478429317474365</v>
      </c>
      <c r="C10">
        <v>5.2162199020385742</v>
      </c>
      <c r="D10">
        <v>6.0456933975219727</v>
      </c>
      <c r="E10">
        <v>5.712165355682373</v>
      </c>
    </row>
    <row r="11" spans="1:5">
      <c r="A11" s="24" t="s">
        <v>517</v>
      </c>
      <c r="B11">
        <v>0.15570271015167236</v>
      </c>
      <c r="C11">
        <v>-7.6612749099731445</v>
      </c>
      <c r="D11">
        <v>-9.4245834350585937</v>
      </c>
      <c r="E11">
        <v>-12.911458015441895</v>
      </c>
    </row>
  </sheetData>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dimension ref="A1:O30"/>
  <sheetViews>
    <sheetView workbookViewId="0">
      <selection activeCell="F10" sqref="F10"/>
    </sheetView>
  </sheetViews>
  <sheetFormatPr baseColWidth="10" defaultColWidth="8.6640625" defaultRowHeight="14.4"/>
  <sheetData>
    <row r="1" spans="1:15">
      <c r="A1" t="s">
        <v>0</v>
      </c>
      <c r="B1" t="s">
        <v>47</v>
      </c>
      <c r="C1" t="s">
        <v>211</v>
      </c>
      <c r="D1" t="s">
        <v>183</v>
      </c>
      <c r="E1" t="s">
        <v>179</v>
      </c>
      <c r="F1" t="s">
        <v>212</v>
      </c>
      <c r="G1" t="s">
        <v>213</v>
      </c>
      <c r="H1" t="s">
        <v>181</v>
      </c>
      <c r="I1" t="s">
        <v>177</v>
      </c>
      <c r="J1" t="s">
        <v>184</v>
      </c>
      <c r="K1" t="s">
        <v>180</v>
      </c>
      <c r="L1" t="s">
        <v>214</v>
      </c>
      <c r="M1" t="s">
        <v>215</v>
      </c>
      <c r="N1" t="s">
        <v>182</v>
      </c>
      <c r="O1" t="s">
        <v>178</v>
      </c>
    </row>
    <row r="2" spans="1:15">
      <c r="A2" t="s">
        <v>1</v>
      </c>
      <c r="B2" s="25" t="s">
        <v>469</v>
      </c>
      <c r="C2">
        <v>2019</v>
      </c>
      <c r="D2">
        <v>18.166946411132813</v>
      </c>
      <c r="E2">
        <v>19.124643325805664</v>
      </c>
      <c r="F2">
        <v>15.016669273376465</v>
      </c>
      <c r="G2">
        <v>13.507965087890625</v>
      </c>
      <c r="H2">
        <v>13.228243827819824</v>
      </c>
      <c r="I2">
        <v>20.580253601074219</v>
      </c>
      <c r="J2">
        <v>-17.100563049316406</v>
      </c>
      <c r="K2">
        <v>-13.078119277954102</v>
      </c>
      <c r="L2">
        <v>-13.014702796936035</v>
      </c>
      <c r="M2">
        <v>-9.025390625</v>
      </c>
      <c r="N2">
        <v>-13.069330215454102</v>
      </c>
      <c r="O2">
        <v>-11.546442985534668</v>
      </c>
    </row>
    <row r="3" spans="1:15">
      <c r="A3" t="s">
        <v>5</v>
      </c>
      <c r="B3" s="25" t="s">
        <v>470</v>
      </c>
      <c r="C3">
        <v>2018</v>
      </c>
      <c r="D3">
        <v>19.41107177734375</v>
      </c>
      <c r="E3">
        <v>13.387332916259766</v>
      </c>
      <c r="F3">
        <v>16.553562164306641</v>
      </c>
      <c r="G3">
        <v>6.6005945205688477</v>
      </c>
      <c r="H3">
        <v>9.5253076553344727</v>
      </c>
      <c r="I3">
        <v>7.9713568687438965</v>
      </c>
      <c r="J3">
        <v>-11.496275901794434</v>
      </c>
      <c r="K3">
        <v>-6.2920675277709961</v>
      </c>
      <c r="L3">
        <v>-6.2101101875305176</v>
      </c>
      <c r="M3">
        <v>3.8891122341156006</v>
      </c>
      <c r="N3">
        <v>-2.4532744884490967</v>
      </c>
      <c r="O3">
        <v>3.5282888412475586</v>
      </c>
    </row>
    <row r="4" spans="1:15">
      <c r="A4" t="s">
        <v>6</v>
      </c>
      <c r="B4" t="s">
        <v>48</v>
      </c>
      <c r="C4">
        <v>2019</v>
      </c>
      <c r="D4">
        <v>21.566822052001953</v>
      </c>
      <c r="E4">
        <v>21.566822052001953</v>
      </c>
      <c r="J4">
        <v>-32.598339080810547</v>
      </c>
      <c r="K4">
        <v>-32.598339080810547</v>
      </c>
    </row>
    <row r="5" spans="1:15">
      <c r="A5" t="s">
        <v>9</v>
      </c>
      <c r="B5" s="25" t="s">
        <v>471</v>
      </c>
      <c r="C5">
        <v>2017</v>
      </c>
      <c r="D5">
        <v>9.1106672286987305</v>
      </c>
      <c r="E5">
        <v>-0.34482690691947937</v>
      </c>
      <c r="F5">
        <v>8.8803339004516602</v>
      </c>
      <c r="G5">
        <v>-4.4608311653137207</v>
      </c>
      <c r="H5">
        <v>7.2827043533325195</v>
      </c>
      <c r="I5">
        <v>-0.70872277021408081</v>
      </c>
      <c r="J5">
        <v>-12.208993911743164</v>
      </c>
      <c r="K5">
        <v>-1.1208724975585937</v>
      </c>
      <c r="L5">
        <v>-8.7817039489746094</v>
      </c>
      <c r="M5">
        <v>1.7395509481430054</v>
      </c>
      <c r="N5">
        <v>-7.252830982208252</v>
      </c>
      <c r="O5">
        <v>-0.33365821838378906</v>
      </c>
    </row>
    <row r="6" spans="1:15">
      <c r="A6" t="s">
        <v>10</v>
      </c>
      <c r="B6" s="25" t="s">
        <v>472</v>
      </c>
      <c r="C6">
        <v>2018</v>
      </c>
      <c r="D6">
        <v>14.291492462158203</v>
      </c>
      <c r="E6">
        <v>17.525600433349609</v>
      </c>
      <c r="F6">
        <v>3.8383822441101074</v>
      </c>
      <c r="G6">
        <v>14.332125663757324</v>
      </c>
      <c r="H6">
        <v>4.5263338088989258</v>
      </c>
      <c r="I6">
        <v>7.1000137329101562</v>
      </c>
      <c r="J6">
        <v>-16.208440780639648</v>
      </c>
      <c r="K6">
        <v>-17.71681022644043</v>
      </c>
      <c r="L6">
        <v>-4.9452877044677734</v>
      </c>
      <c r="M6">
        <v>-12.869050979614258</v>
      </c>
      <c r="N6">
        <v>-5.1285362243652344</v>
      </c>
      <c r="O6">
        <v>-7.2337017059326172</v>
      </c>
    </row>
    <row r="7" spans="1:15">
      <c r="A7" t="s">
        <v>76</v>
      </c>
      <c r="B7" s="25" t="s">
        <v>80</v>
      </c>
      <c r="C7">
        <v>2014</v>
      </c>
      <c r="D7">
        <v>12.297157287597656</v>
      </c>
      <c r="E7">
        <v>18.650745391845703</v>
      </c>
      <c r="F7">
        <v>6.2963666915893555</v>
      </c>
      <c r="G7">
        <v>16.008642196655273</v>
      </c>
      <c r="H7">
        <v>5.2543540000915527</v>
      </c>
      <c r="I7">
        <v>11.046700477600098</v>
      </c>
      <c r="J7">
        <v>-9.2944812774658203</v>
      </c>
      <c r="K7">
        <v>-17.063226699829102</v>
      </c>
      <c r="L7">
        <v>-3.2552812099456787</v>
      </c>
      <c r="M7">
        <v>-13.845946311950684</v>
      </c>
      <c r="N7">
        <v>-3.9451339244842529</v>
      </c>
      <c r="O7">
        <v>-10.629093170166016</v>
      </c>
    </row>
    <row r="8" spans="1:15">
      <c r="A8" t="s">
        <v>77</v>
      </c>
      <c r="B8" s="25" t="s">
        <v>500</v>
      </c>
      <c r="C8">
        <v>2017</v>
      </c>
      <c r="D8">
        <v>10.491642951965332</v>
      </c>
      <c r="E8">
        <v>8.6498622894287109</v>
      </c>
      <c r="F8">
        <v>5.9031171798706055</v>
      </c>
      <c r="G8">
        <v>6.209439754486084</v>
      </c>
      <c r="H8">
        <v>3.2755177021026611</v>
      </c>
      <c r="I8">
        <v>6.6010541915893555</v>
      </c>
      <c r="J8">
        <v>-15.836114883422852</v>
      </c>
      <c r="K8">
        <v>-5.7413263320922852</v>
      </c>
      <c r="L8">
        <v>-12.802513122558594</v>
      </c>
      <c r="M8">
        <v>-2.4797089099884033</v>
      </c>
      <c r="N8">
        <v>-10.382742881774902</v>
      </c>
      <c r="O8">
        <v>-2.3854279518127441</v>
      </c>
    </row>
    <row r="9" spans="1:15">
      <c r="A9" t="s">
        <v>13</v>
      </c>
      <c r="B9" s="25" t="s">
        <v>475</v>
      </c>
      <c r="C9">
        <v>2012</v>
      </c>
      <c r="D9">
        <v>4.0452132225036621</v>
      </c>
      <c r="E9">
        <v>7.913783073425293</v>
      </c>
      <c r="F9">
        <v>3.4552586078643799</v>
      </c>
      <c r="G9">
        <v>7.5204739570617676</v>
      </c>
      <c r="H9">
        <v>-0.39143264293670654</v>
      </c>
      <c r="I9">
        <v>-9.5174465179443359</v>
      </c>
      <c r="J9">
        <v>-8.6830940246582031</v>
      </c>
      <c r="K9">
        <v>14.192344665527344</v>
      </c>
      <c r="L9">
        <v>-12.116201400756836</v>
      </c>
      <c r="M9">
        <v>12.942043304443359</v>
      </c>
      <c r="N9">
        <v>-18.946651458740234</v>
      </c>
      <c r="O9">
        <v>19.726341247558594</v>
      </c>
    </row>
    <row r="10" spans="1:15">
      <c r="A10" t="s">
        <v>18</v>
      </c>
      <c r="B10" t="s">
        <v>51</v>
      </c>
      <c r="C10">
        <v>2016</v>
      </c>
      <c r="D10">
        <v>6.6388263702392578</v>
      </c>
      <c r="E10">
        <v>6.6388263702392578</v>
      </c>
      <c r="J10">
        <v>-4.1396389007568359</v>
      </c>
      <c r="K10">
        <v>-4.1396389007568359</v>
      </c>
    </row>
    <row r="11" spans="1:15">
      <c r="A11" t="s">
        <v>19</v>
      </c>
      <c r="B11" t="s">
        <v>52</v>
      </c>
      <c r="C11">
        <v>2016</v>
      </c>
      <c r="D11">
        <v>9.7454462051391602</v>
      </c>
      <c r="E11">
        <v>26.990589141845703</v>
      </c>
      <c r="F11">
        <v>-1.2337720394134521</v>
      </c>
      <c r="G11">
        <v>25.482940673828125</v>
      </c>
      <c r="H11">
        <v>-0.65974640846252441</v>
      </c>
      <c r="I11">
        <v>13.25515079498291</v>
      </c>
      <c r="J11">
        <v>-5.6279425621032715</v>
      </c>
      <c r="K11">
        <v>-19.85491943359375</v>
      </c>
      <c r="L11">
        <v>2.0399346351623535</v>
      </c>
      <c r="M11">
        <v>-15.399974822998047</v>
      </c>
      <c r="N11">
        <v>-1.1387826204299927</v>
      </c>
      <c r="O11">
        <v>-8.7053794860839844</v>
      </c>
    </row>
    <row r="12" spans="1:15">
      <c r="A12" t="s">
        <v>78</v>
      </c>
      <c r="B12" s="25" t="s">
        <v>461</v>
      </c>
      <c r="C12">
        <v>2018</v>
      </c>
      <c r="D12">
        <v>4.9348320960998535</v>
      </c>
      <c r="E12">
        <v>9.4585208892822266</v>
      </c>
      <c r="F12">
        <v>1.0372819900512695</v>
      </c>
      <c r="G12">
        <v>6.8885369300842285</v>
      </c>
      <c r="H12">
        <v>8.0299568176269531</v>
      </c>
      <c r="I12">
        <v>3.9403512477874756</v>
      </c>
      <c r="J12">
        <v>-2.8361327648162842</v>
      </c>
      <c r="K12">
        <v>-3.7874851226806641</v>
      </c>
      <c r="L12">
        <v>-0.28269264101982117</v>
      </c>
      <c r="M12">
        <v>-0.73270809650421143</v>
      </c>
      <c r="N12">
        <v>-2.5286500453948975</v>
      </c>
      <c r="O12">
        <v>-1.0741901397705078</v>
      </c>
    </row>
    <row r="13" spans="1:15">
      <c r="A13" t="s">
        <v>20</v>
      </c>
      <c r="B13" s="25" t="s">
        <v>464</v>
      </c>
      <c r="C13">
        <v>2014</v>
      </c>
      <c r="D13">
        <v>0.53983980417251587</v>
      </c>
      <c r="E13">
        <v>4.909609317779541</v>
      </c>
      <c r="F13">
        <v>-1.5869898796081543</v>
      </c>
      <c r="G13">
        <v>5.0560026168823242</v>
      </c>
      <c r="H13">
        <v>-1.8378784656524658</v>
      </c>
      <c r="I13">
        <v>5.741084098815918</v>
      </c>
      <c r="J13">
        <v>-2.4889378547668457</v>
      </c>
      <c r="K13">
        <v>-5.7565960884094238</v>
      </c>
      <c r="L13">
        <v>-4.9496577121317387E-3</v>
      </c>
      <c r="M13">
        <v>-5.6062731742858887</v>
      </c>
      <c r="N13">
        <v>-0.71984434127807617</v>
      </c>
      <c r="O13">
        <v>-4.5505867004394531</v>
      </c>
    </row>
    <row r="14" spans="1:15">
      <c r="A14" t="s">
        <v>22</v>
      </c>
      <c r="B14" s="25" t="s">
        <v>477</v>
      </c>
      <c r="C14">
        <v>2013</v>
      </c>
      <c r="D14">
        <v>9.360590934753418</v>
      </c>
      <c r="E14">
        <v>3.4674479961395264</v>
      </c>
      <c r="F14">
        <v>7.0647487640380859</v>
      </c>
      <c r="G14">
        <v>1.7350888252258301</v>
      </c>
      <c r="H14">
        <v>13.805010795593262</v>
      </c>
      <c r="I14">
        <v>-1.1030538082122803</v>
      </c>
      <c r="J14">
        <v>-9.6710481643676758</v>
      </c>
      <c r="K14">
        <v>-8.0415000915527344</v>
      </c>
      <c r="L14">
        <v>-6.3692770004272461</v>
      </c>
      <c r="M14">
        <v>-4.8335971832275391</v>
      </c>
      <c r="N14">
        <v>-8.7094221115112305</v>
      </c>
      <c r="O14">
        <v>-0.64241933822631836</v>
      </c>
    </row>
    <row r="15" spans="1:15">
      <c r="A15" t="s">
        <v>23</v>
      </c>
      <c r="B15" s="25" t="s">
        <v>463</v>
      </c>
      <c r="C15">
        <v>2014</v>
      </c>
      <c r="D15">
        <v>1.6283015012741089</v>
      </c>
      <c r="E15">
        <v>6.6385560035705566</v>
      </c>
      <c r="F15">
        <v>0.10022114962339401</v>
      </c>
      <c r="G15">
        <v>7.0620694160461426</v>
      </c>
      <c r="H15">
        <v>0.84111809730529785</v>
      </c>
      <c r="I15">
        <v>1.9694185256958008</v>
      </c>
      <c r="J15">
        <v>5.820887565612793</v>
      </c>
      <c r="K15">
        <v>-4.7882447242736816</v>
      </c>
      <c r="L15">
        <v>7.8834257125854492</v>
      </c>
      <c r="M15">
        <v>-5.9735937118530273</v>
      </c>
      <c r="N15">
        <v>-0.67697519063949585</v>
      </c>
      <c r="O15">
        <v>1.7176302671432495</v>
      </c>
    </row>
    <row r="16" spans="1:15">
      <c r="A16" t="s">
        <v>24</v>
      </c>
      <c r="B16" s="25" t="s">
        <v>476</v>
      </c>
      <c r="C16">
        <v>2018</v>
      </c>
      <c r="D16">
        <v>8.1060018539428711</v>
      </c>
      <c r="E16">
        <v>6.5438165664672852</v>
      </c>
      <c r="F16">
        <v>6.6332354545593262</v>
      </c>
      <c r="G16">
        <v>3.1234192848205566</v>
      </c>
      <c r="H16">
        <v>-4.5737690925598145</v>
      </c>
      <c r="I16">
        <v>-2.5021357536315918</v>
      </c>
      <c r="J16">
        <v>-10.498987197875977</v>
      </c>
      <c r="K16">
        <v>-0.17376713454723358</v>
      </c>
      <c r="L16">
        <v>-9.1605997085571289</v>
      </c>
      <c r="M16">
        <v>3.9178133010864258</v>
      </c>
      <c r="N16">
        <v>7.1068606376647949</v>
      </c>
      <c r="O16">
        <v>6.1169543266296387</v>
      </c>
    </row>
    <row r="17" spans="1:15">
      <c r="A17" t="s">
        <v>27</v>
      </c>
      <c r="B17" s="25" t="s">
        <v>465</v>
      </c>
      <c r="C17">
        <v>2013</v>
      </c>
      <c r="D17">
        <v>3.6273150444030762</v>
      </c>
      <c r="E17">
        <v>-6.899177074432373</v>
      </c>
      <c r="F17">
        <v>5.8341870307922363</v>
      </c>
      <c r="G17">
        <v>-7.8265495300292969</v>
      </c>
      <c r="H17">
        <v>1.1572285890579224</v>
      </c>
      <c r="I17">
        <v>-8.6983146667480469</v>
      </c>
      <c r="J17">
        <v>-0.16011226177215576</v>
      </c>
      <c r="K17">
        <v>7.0021815299987793</v>
      </c>
      <c r="L17">
        <v>-2.0511045455932617</v>
      </c>
      <c r="M17">
        <v>7.2923593521118164</v>
      </c>
      <c r="N17">
        <v>0.43226513266563416</v>
      </c>
      <c r="O17">
        <v>6.3435897827148437</v>
      </c>
    </row>
    <row r="18" spans="1:15">
      <c r="A18" t="s">
        <v>28</v>
      </c>
      <c r="B18" s="25" t="s">
        <v>482</v>
      </c>
      <c r="C18">
        <v>2016</v>
      </c>
      <c r="D18">
        <v>3.1386218070983887</v>
      </c>
      <c r="E18">
        <v>18.505802154541016</v>
      </c>
      <c r="F18">
        <v>-2.2329096794128418</v>
      </c>
      <c r="G18">
        <v>17.312198638916016</v>
      </c>
      <c r="H18">
        <v>-5.1001653671264648</v>
      </c>
      <c r="I18">
        <v>6.1528482437133789</v>
      </c>
      <c r="J18">
        <v>-6.6453704833984375</v>
      </c>
      <c r="K18">
        <v>-12.173007965087891</v>
      </c>
      <c r="L18">
        <v>-1.5044964551925659</v>
      </c>
      <c r="M18">
        <v>-10.23051929473877</v>
      </c>
      <c r="N18">
        <v>0.16434188187122345</v>
      </c>
      <c r="O18">
        <v>-2.6582362651824951</v>
      </c>
    </row>
    <row r="19" spans="1:15">
      <c r="A19" t="s">
        <v>30</v>
      </c>
      <c r="B19" s="25" t="s">
        <v>473</v>
      </c>
      <c r="C19">
        <v>2018</v>
      </c>
      <c r="D19">
        <v>1.8439170122146606</v>
      </c>
      <c r="E19">
        <v>6.5240345001220703</v>
      </c>
      <c r="F19">
        <v>-0.47670379281044006</v>
      </c>
      <c r="G19">
        <v>5.9999933242797852</v>
      </c>
      <c r="H19">
        <v>0.56120830774307251</v>
      </c>
      <c r="I19">
        <v>5.9688916206359863</v>
      </c>
      <c r="J19">
        <v>-4.7475571632385254</v>
      </c>
      <c r="K19">
        <v>-6.595848560333252</v>
      </c>
      <c r="L19">
        <v>-0.72451490163803101</v>
      </c>
      <c r="M19">
        <v>-5.0378108024597168</v>
      </c>
      <c r="N19">
        <v>-1.7538269758224487</v>
      </c>
      <c r="O19">
        <v>-4.9870834350585937</v>
      </c>
    </row>
    <row r="20" spans="1:15">
      <c r="A20" t="s">
        <v>31</v>
      </c>
      <c r="B20" s="25" t="s">
        <v>466</v>
      </c>
      <c r="C20">
        <v>2013</v>
      </c>
      <c r="D20">
        <v>15.511603355407715</v>
      </c>
      <c r="E20">
        <v>16.517679214477539</v>
      </c>
      <c r="F20">
        <v>11.518244743347168</v>
      </c>
      <c r="G20">
        <v>12.636259078979492</v>
      </c>
      <c r="H20">
        <v>3.7425949573516846</v>
      </c>
      <c r="I20">
        <v>9.5244073867797852</v>
      </c>
      <c r="J20">
        <v>-16.535896301269531</v>
      </c>
      <c r="K20">
        <v>-14.913600921630859</v>
      </c>
      <c r="L20">
        <v>-10.151283264160156</v>
      </c>
      <c r="M20">
        <v>-6.5745449066162109</v>
      </c>
      <c r="N20">
        <v>-4.1341657638549805</v>
      </c>
      <c r="O20">
        <v>-6.4495639801025391</v>
      </c>
    </row>
    <row r="21" spans="1:15">
      <c r="A21" t="s">
        <v>32</v>
      </c>
      <c r="B21" s="25" t="s">
        <v>478</v>
      </c>
      <c r="C21">
        <v>2019</v>
      </c>
      <c r="D21">
        <v>18.042402267456055</v>
      </c>
      <c r="E21">
        <v>18.042402267456055</v>
      </c>
      <c r="J21">
        <v>-9.4863052368164062</v>
      </c>
      <c r="K21">
        <v>-9.4863052368164062</v>
      </c>
    </row>
    <row r="22" spans="1:15">
      <c r="A22" t="s">
        <v>36</v>
      </c>
      <c r="B22" s="25" t="s">
        <v>474</v>
      </c>
      <c r="C22">
        <v>2016</v>
      </c>
      <c r="D22">
        <v>10.831977844238281</v>
      </c>
      <c r="E22">
        <v>11.394044876098633</v>
      </c>
      <c r="F22">
        <v>6.9595155715942383</v>
      </c>
      <c r="G22">
        <v>8.5514392852783203</v>
      </c>
      <c r="H22">
        <v>6.2885751724243164</v>
      </c>
      <c r="I22">
        <v>8.2521352767944336</v>
      </c>
      <c r="J22">
        <v>-12.081449508666992</v>
      </c>
      <c r="K22">
        <v>-9.663273811340332</v>
      </c>
      <c r="L22">
        <v>-6.929539680480957</v>
      </c>
      <c r="M22">
        <v>-6.7596182823181152</v>
      </c>
      <c r="N22">
        <v>-5.8169698715209961</v>
      </c>
      <c r="O22">
        <v>-6.1824502944946289</v>
      </c>
    </row>
    <row r="23" spans="1:15">
      <c r="A23" t="s">
        <v>37</v>
      </c>
      <c r="B23" t="s">
        <v>55</v>
      </c>
      <c r="C23">
        <v>2016</v>
      </c>
      <c r="D23">
        <v>1.8170796632766724</v>
      </c>
      <c r="E23">
        <v>-2.7649600505828857</v>
      </c>
      <c r="F23">
        <v>2.5361618995666504</v>
      </c>
      <c r="G23">
        <v>-3.4050271511077881</v>
      </c>
      <c r="H23">
        <v>7.139042854309082</v>
      </c>
      <c r="I23">
        <v>-0.73847651481628418</v>
      </c>
      <c r="J23">
        <v>-2.6254053115844727</v>
      </c>
      <c r="K23">
        <v>-9.5171594619750977</v>
      </c>
      <c r="L23">
        <v>-3.1880979537963867</v>
      </c>
      <c r="M23">
        <v>-9.2270803451538086</v>
      </c>
      <c r="N23">
        <v>-7.3944993019104004</v>
      </c>
      <c r="O23">
        <v>-7.2612838745117188</v>
      </c>
    </row>
    <row r="24" spans="1:15">
      <c r="A24" t="s">
        <v>38</v>
      </c>
      <c r="B24" t="s">
        <v>56</v>
      </c>
      <c r="C24">
        <v>2018</v>
      </c>
      <c r="D24">
        <v>5.5076327323913574</v>
      </c>
      <c r="E24">
        <v>4.2242493629455566</v>
      </c>
      <c r="F24">
        <v>4.5429348945617676</v>
      </c>
      <c r="G24">
        <v>2.3850424289703369</v>
      </c>
      <c r="H24">
        <v>-0.31676554679870605</v>
      </c>
      <c r="I24">
        <v>0.2436596006155014</v>
      </c>
      <c r="J24">
        <v>-4.8782744407653809</v>
      </c>
      <c r="K24">
        <v>-0.50253039598464966</v>
      </c>
      <c r="L24">
        <v>-4.1184954643249512</v>
      </c>
      <c r="M24">
        <v>1.4908528327941895</v>
      </c>
      <c r="N24">
        <v>8.3063274621963501E-2</v>
      </c>
      <c r="O24">
        <v>1.0424929857254028</v>
      </c>
    </row>
    <row r="25" spans="1:15">
      <c r="A25" t="s">
        <v>79</v>
      </c>
      <c r="B25" s="25" t="s">
        <v>462</v>
      </c>
      <c r="C25">
        <v>2015</v>
      </c>
      <c r="D25">
        <v>13.428277969360352</v>
      </c>
      <c r="E25">
        <v>12.932346343994141</v>
      </c>
      <c r="F25">
        <v>8.6624412536621094</v>
      </c>
      <c r="G25">
        <v>10.555310249328613</v>
      </c>
      <c r="H25">
        <v>8.1736106872558594</v>
      </c>
      <c r="I25">
        <v>9.4625015258789062</v>
      </c>
      <c r="J25">
        <v>-15.057047843933105</v>
      </c>
      <c r="K25">
        <v>-13.14194393157959</v>
      </c>
      <c r="L25">
        <v>-7.5702610015869141</v>
      </c>
      <c r="M25">
        <v>-9.9354248046875</v>
      </c>
      <c r="N25">
        <v>-7.1353645324707031</v>
      </c>
      <c r="O25">
        <v>-8.7093086242675781</v>
      </c>
    </row>
    <row r="26" spans="1:15">
      <c r="A26" t="s">
        <v>41</v>
      </c>
      <c r="B26" s="25" t="s">
        <v>479</v>
      </c>
      <c r="C26">
        <v>2019</v>
      </c>
      <c r="D26">
        <v>15.215967178344727</v>
      </c>
      <c r="E26">
        <v>15.215967178344727</v>
      </c>
      <c r="J26">
        <v>-25.944725036621094</v>
      </c>
      <c r="K26">
        <v>-25.944725036621094</v>
      </c>
    </row>
    <row r="27" spans="1:15">
      <c r="A27" t="s">
        <v>42</v>
      </c>
      <c r="B27" s="25" t="s">
        <v>468</v>
      </c>
      <c r="C27">
        <v>2011</v>
      </c>
      <c r="D27">
        <v>11.224601745605469</v>
      </c>
      <c r="E27">
        <v>26.447311401367188</v>
      </c>
      <c r="F27">
        <v>8.0762844085693359</v>
      </c>
      <c r="G27">
        <v>24.337526321411133</v>
      </c>
      <c r="H27">
        <v>2.5158383846282959</v>
      </c>
      <c r="I27">
        <v>-6.855353832244873</v>
      </c>
      <c r="J27">
        <v>-21.737661361694336</v>
      </c>
      <c r="K27">
        <v>-31.994867324829102</v>
      </c>
      <c r="L27">
        <v>-10.643780708312988</v>
      </c>
      <c r="M27">
        <v>-27.732065200805664</v>
      </c>
      <c r="N27">
        <v>-7.069084644317627</v>
      </c>
      <c r="O27">
        <v>1.4339606761932373</v>
      </c>
    </row>
    <row r="28" spans="1:15">
      <c r="A28" t="s">
        <v>43</v>
      </c>
      <c r="B28" s="25" t="s">
        <v>481</v>
      </c>
      <c r="C28">
        <v>2018</v>
      </c>
      <c r="D28">
        <v>7.1416630744934082</v>
      </c>
      <c r="E28">
        <v>19.889385223388672</v>
      </c>
      <c r="F28">
        <v>1.3900954723358154</v>
      </c>
      <c r="G28">
        <v>18.861398696899414</v>
      </c>
      <c r="H28">
        <v>3.894533634185791</v>
      </c>
      <c r="I28">
        <v>15.292156219482422</v>
      </c>
      <c r="J28">
        <v>-11.750502586364746</v>
      </c>
      <c r="K28">
        <v>-15.816375732421875</v>
      </c>
      <c r="L28">
        <v>-5.53302001953125</v>
      </c>
      <c r="M28">
        <v>-13.502777099609375</v>
      </c>
      <c r="N28">
        <v>-4.1603584289550781</v>
      </c>
      <c r="O28">
        <v>-9.2449121475219727</v>
      </c>
    </row>
    <row r="29" spans="1:15">
      <c r="A29" t="s">
        <v>44</v>
      </c>
      <c r="B29" s="25" t="s">
        <v>467</v>
      </c>
      <c r="C29">
        <v>2016</v>
      </c>
      <c r="D29">
        <v>3.9706587791442871</v>
      </c>
      <c r="E29">
        <v>6.3408904075622559</v>
      </c>
      <c r="F29">
        <v>4.2639279365539551</v>
      </c>
      <c r="G29">
        <v>3.8824784755706787</v>
      </c>
      <c r="H29">
        <v>2.9706058502197266</v>
      </c>
      <c r="I29">
        <v>4.9070820808410645</v>
      </c>
      <c r="J29">
        <v>-8.6148891448974609</v>
      </c>
      <c r="K29">
        <v>3.5377376079559326</v>
      </c>
      <c r="L29">
        <v>-9.7451076507568359</v>
      </c>
      <c r="M29">
        <v>6.094970703125</v>
      </c>
      <c r="N29">
        <v>-8.8910684585571289</v>
      </c>
      <c r="O29">
        <v>4.2006621360778809</v>
      </c>
    </row>
    <row r="30" spans="1:15">
      <c r="A30" t="s">
        <v>46</v>
      </c>
      <c r="B30" s="25" t="s">
        <v>506</v>
      </c>
      <c r="C30">
        <v>2019</v>
      </c>
      <c r="D30">
        <v>19.851818084716797</v>
      </c>
      <c r="E30">
        <v>22.095321655273438</v>
      </c>
      <c r="F30">
        <v>13.406594276428223</v>
      </c>
      <c r="G30">
        <v>12.866805076599121</v>
      </c>
      <c r="H30">
        <v>-0.83461767435073853</v>
      </c>
      <c r="I30">
        <v>10.015688896179199</v>
      </c>
      <c r="J30">
        <v>-48.352878570556641</v>
      </c>
      <c r="K30">
        <v>-33.563899993896484</v>
      </c>
      <c r="L30">
        <v>-38.695934295654297</v>
      </c>
      <c r="M30">
        <v>-17.779056549072266</v>
      </c>
      <c r="N30">
        <v>-15.387442588806152</v>
      </c>
      <c r="O30">
        <v>-8.3802919387817383</v>
      </c>
    </row>
  </sheetData>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1"/>
  <dimension ref="A1:H7"/>
  <sheetViews>
    <sheetView workbookViewId="0">
      <selection activeCell="C4" sqref="C4"/>
    </sheetView>
  </sheetViews>
  <sheetFormatPr baseColWidth="10" defaultColWidth="8.6640625" defaultRowHeight="14.4"/>
  <sheetData>
    <row r="1" spans="1:8">
      <c r="A1" t="s">
        <v>216</v>
      </c>
      <c r="B1" t="s">
        <v>464</v>
      </c>
      <c r="C1" t="s">
        <v>477</v>
      </c>
      <c r="D1" t="s">
        <v>463</v>
      </c>
      <c r="E1" t="s">
        <v>466</v>
      </c>
      <c r="F1" t="s">
        <v>56</v>
      </c>
      <c r="G1" t="s">
        <v>481</v>
      </c>
      <c r="H1" t="s">
        <v>167</v>
      </c>
    </row>
    <row r="2" spans="1:8">
      <c r="A2" t="s">
        <v>404</v>
      </c>
      <c r="C2">
        <v>37.842639923095703</v>
      </c>
      <c r="D2">
        <v>9.642547607421875</v>
      </c>
      <c r="H2">
        <v>0</v>
      </c>
    </row>
    <row r="3" spans="1:8">
      <c r="A3" t="s">
        <v>405</v>
      </c>
      <c r="C3">
        <v>32.156097412109375</v>
      </c>
      <c r="D3">
        <v>12.526857376098633</v>
      </c>
      <c r="F3">
        <v>8.1049289703369141</v>
      </c>
      <c r="H3">
        <v>0</v>
      </c>
    </row>
    <row r="4" spans="1:8">
      <c r="A4" t="s">
        <v>406</v>
      </c>
      <c r="C4">
        <v>31.170169830322266</v>
      </c>
      <c r="F4">
        <v>8.3193149566650391</v>
      </c>
      <c r="H4">
        <v>0</v>
      </c>
    </row>
    <row r="5" spans="1:8">
      <c r="A5" t="s">
        <v>407</v>
      </c>
      <c r="B5">
        <v>22.253040313720703</v>
      </c>
      <c r="C5">
        <v>35.856266021728516</v>
      </c>
      <c r="D5">
        <v>21.601455688476563</v>
      </c>
      <c r="F5">
        <v>3.3344135284423828</v>
      </c>
      <c r="G5">
        <v>29.314617156982422</v>
      </c>
      <c r="H5">
        <v>0</v>
      </c>
    </row>
    <row r="6" spans="1:8">
      <c r="A6" t="s">
        <v>408</v>
      </c>
      <c r="B6">
        <v>12.95197868347168</v>
      </c>
      <c r="C6">
        <v>35.183761596679688</v>
      </c>
      <c r="D6">
        <v>17.007530212402344</v>
      </c>
      <c r="E6">
        <v>6.3976540565490723</v>
      </c>
      <c r="F6">
        <v>9.2845735549926758</v>
      </c>
      <c r="G6">
        <v>33.408580780029297</v>
      </c>
      <c r="H6">
        <v>0</v>
      </c>
    </row>
    <row r="7" spans="1:8">
      <c r="A7" t="s">
        <v>409</v>
      </c>
      <c r="B7">
        <v>21.105838775634766</v>
      </c>
      <c r="C7">
        <v>42.899856567382812</v>
      </c>
      <c r="D7">
        <v>31.351840972900391</v>
      </c>
      <c r="E7">
        <v>17.934865951538086</v>
      </c>
      <c r="F7">
        <v>14.763609886169434</v>
      </c>
      <c r="G7">
        <v>30.528324127197266</v>
      </c>
      <c r="H7">
        <v>0</v>
      </c>
    </row>
  </sheetData>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2"/>
  <dimension ref="A1:C8"/>
  <sheetViews>
    <sheetView workbookViewId="0">
      <selection activeCell="C2" sqref="C2"/>
    </sheetView>
  </sheetViews>
  <sheetFormatPr baseColWidth="10" defaultColWidth="8.6640625" defaultRowHeight="14.4"/>
  <sheetData>
    <row r="1" spans="1:3">
      <c r="A1" t="s">
        <v>217</v>
      </c>
      <c r="B1" t="s">
        <v>218</v>
      </c>
      <c r="C1" t="s">
        <v>223</v>
      </c>
    </row>
    <row r="2" spans="1:3">
      <c r="A2" t="s">
        <v>469</v>
      </c>
      <c r="B2" t="s">
        <v>219</v>
      </c>
      <c r="C2">
        <v>4.3415637016296387</v>
      </c>
    </row>
    <row r="3" spans="1:3">
      <c r="A3" t="s">
        <v>471</v>
      </c>
      <c r="B3" t="s">
        <v>221</v>
      </c>
      <c r="C3">
        <v>7.8056278228759766</v>
      </c>
    </row>
    <row r="4" spans="1:3">
      <c r="A4" t="s">
        <v>470</v>
      </c>
      <c r="B4" t="s">
        <v>220</v>
      </c>
      <c r="C4">
        <v>10.609039306640625</v>
      </c>
    </row>
    <row r="5" spans="1:3">
      <c r="A5" t="s">
        <v>474</v>
      </c>
      <c r="B5" t="s">
        <v>222</v>
      </c>
      <c r="C5">
        <v>15.247346878051758</v>
      </c>
    </row>
    <row r="6" spans="1:3">
      <c r="A6" t="s">
        <v>473</v>
      </c>
      <c r="B6" t="s">
        <v>220</v>
      </c>
      <c r="C6">
        <v>17.25910758972168</v>
      </c>
    </row>
    <row r="7" spans="1:3">
      <c r="A7" t="s">
        <v>472</v>
      </c>
      <c r="B7" t="s">
        <v>220</v>
      </c>
      <c r="C7">
        <v>19.195663452148438</v>
      </c>
    </row>
    <row r="8" spans="1:3">
      <c r="A8" t="s">
        <v>80</v>
      </c>
      <c r="B8" t="s">
        <v>220</v>
      </c>
      <c r="C8">
        <v>34.658260345458984</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F59"/>
  <sheetViews>
    <sheetView workbookViewId="0">
      <selection sqref="A1:B1"/>
    </sheetView>
  </sheetViews>
  <sheetFormatPr baseColWidth="10" defaultColWidth="10.6640625" defaultRowHeight="13.8"/>
  <cols>
    <col min="1" max="1" width="24.6640625" style="44" customWidth="1"/>
    <col min="2" max="2" width="14" style="4" customWidth="1"/>
    <col min="3" max="3" width="9.33203125" style="4" customWidth="1"/>
    <col min="4" max="4" width="9.44140625" style="4" customWidth="1"/>
    <col min="5" max="5" width="11.33203125" style="4" customWidth="1"/>
    <col min="6" max="6" width="65" style="9" customWidth="1"/>
    <col min="7" max="16384" width="10.6640625" style="44"/>
  </cols>
  <sheetData>
    <row r="1" spans="1:6" s="5" customFormat="1" ht="40.950000000000003" customHeight="1" thickBot="1">
      <c r="A1" s="59" t="s">
        <v>745</v>
      </c>
      <c r="B1" s="60"/>
      <c r="C1" s="60"/>
      <c r="D1" s="60"/>
      <c r="E1" s="60"/>
      <c r="F1" s="61"/>
    </row>
    <row r="2" spans="1:6" s="6" customFormat="1" ht="33" customHeight="1" thickBot="1">
      <c r="A2" s="11"/>
      <c r="B2" s="12" t="s">
        <v>417</v>
      </c>
      <c r="C2" s="13" t="s">
        <v>418</v>
      </c>
      <c r="D2" s="13" t="s">
        <v>504</v>
      </c>
      <c r="E2" s="13" t="s">
        <v>419</v>
      </c>
      <c r="F2" s="22" t="s">
        <v>699</v>
      </c>
    </row>
    <row r="3" spans="1:6" s="5" customFormat="1" ht="19.95" customHeight="1">
      <c r="A3" s="14" t="s">
        <v>695</v>
      </c>
      <c r="B3" s="15"/>
      <c r="C3" s="15"/>
      <c r="D3" s="15"/>
      <c r="E3" s="15"/>
      <c r="F3" s="8"/>
    </row>
    <row r="4" spans="1:6">
      <c r="A4" s="16" t="str">
        <f>IF([1]r_dataset!B9="","",[1]r_dataset!B9)</f>
        <v>Allemagne</v>
      </c>
      <c r="B4" s="15" t="str">
        <f>IF([1]r_dataset!C9="","",[1]r_dataset!C9)</f>
        <v>1949-2017</v>
      </c>
      <c r="C4" s="15">
        <f>IF([1]r_dataset!D9="","",[1]r_dataset!D9)</f>
        <v>19</v>
      </c>
      <c r="D4" s="15" t="s">
        <v>421</v>
      </c>
      <c r="E4" s="15">
        <f>IF([1]r_dataset!E9="","",[1]r_dataset!E9)</f>
        <v>2782</v>
      </c>
      <c r="F4" s="8" t="s">
        <v>746</v>
      </c>
    </row>
    <row r="5" spans="1:6">
      <c r="A5" s="16" t="str">
        <f>IF([1]r_dataset!B3="","",[1]r_dataset!B3)</f>
        <v>Autriche</v>
      </c>
      <c r="B5" s="15" t="str">
        <f>IF([1]r_dataset!C3="","",[1]r_dataset!C3)</f>
        <v>1971-2017</v>
      </c>
      <c r="C5" s="15">
        <f>IF([1]r_dataset!D3="","",[1]r_dataset!D3)</f>
        <v>10</v>
      </c>
      <c r="D5" s="15" t="s">
        <v>422</v>
      </c>
      <c r="E5" s="15">
        <f>IF([1]r_dataset!E3="","",[1]r_dataset!E3)</f>
        <v>3831</v>
      </c>
      <c r="F5" s="8" t="s">
        <v>747</v>
      </c>
    </row>
    <row r="6" spans="1:6">
      <c r="A6" s="16" t="str">
        <f>IF([1]r_dataset!B4="","",[1]r_dataset!B4)</f>
        <v>Belgique</v>
      </c>
      <c r="B6" s="15" t="str">
        <f>IF([1]r_dataset!C4="","",[1]r_dataset!C4)</f>
        <v>1971-2014</v>
      </c>
      <c r="C6" s="15">
        <f>IF([1]r_dataset!D4="","",[1]r_dataset!D4)</f>
        <v>14</v>
      </c>
      <c r="D6" s="15" t="s">
        <v>421</v>
      </c>
      <c r="E6" s="15">
        <f>IF([1]r_dataset!E4="","",[1]r_dataset!E4)</f>
        <v>4817</v>
      </c>
      <c r="F6" s="8" t="s">
        <v>766</v>
      </c>
    </row>
    <row r="7" spans="1:6">
      <c r="A7" s="16" t="str">
        <f>IF([1]r_dataset!B6="","",[1]r_dataset!B6)</f>
        <v>Danemark</v>
      </c>
      <c r="B7" s="15" t="str">
        <f>IF([1]r_dataset!C6="","",[1]r_dataset!C6)</f>
        <v>1960-2015</v>
      </c>
      <c r="C7" s="15">
        <f>IF([1]r_dataset!D6="","",[1]r_dataset!D6)</f>
        <v>21</v>
      </c>
      <c r="D7" s="15" t="s">
        <v>421</v>
      </c>
      <c r="E7" s="15">
        <f>IF([1]r_dataset!E6="","",[1]r_dataset!E6)</f>
        <v>2819</v>
      </c>
      <c r="F7" s="8" t="s">
        <v>705</v>
      </c>
    </row>
    <row r="8" spans="1:6">
      <c r="A8" s="16" t="str">
        <f>IF([1]r_dataset!B18="","",[1]r_dataset!B18)</f>
        <v>Espagne</v>
      </c>
      <c r="B8" s="15" t="s">
        <v>748</v>
      </c>
      <c r="C8" s="15">
        <v>14</v>
      </c>
      <c r="D8" s="15" t="s">
        <v>421</v>
      </c>
      <c r="E8" s="15">
        <f>IF([1]r_dataset!E18="","",[1]r_dataset!E18)</f>
        <v>8996</v>
      </c>
      <c r="F8" s="8" t="s">
        <v>767</v>
      </c>
    </row>
    <row r="9" spans="1:6">
      <c r="A9" s="16" t="str">
        <f>IF([1]r_dataset!B7="","",[1]r_dataset!B7)</f>
        <v>Finlande</v>
      </c>
      <c r="B9" s="15" t="str">
        <f>IF([1]r_dataset!C7="","",[1]r_dataset!C7)</f>
        <v>1972-2015</v>
      </c>
      <c r="C9" s="15">
        <f>IF([1]r_dataset!D7="","",[1]r_dataset!D7)</f>
        <v>11</v>
      </c>
      <c r="D9" s="15" t="s">
        <v>421</v>
      </c>
      <c r="E9" s="15">
        <f>IF([1]r_dataset!E7="","",[1]r_dataset!E7)</f>
        <v>2452</v>
      </c>
      <c r="F9" s="8" t="s">
        <v>749</v>
      </c>
    </row>
    <row r="10" spans="1:6">
      <c r="A10" s="16" t="str">
        <f>IF([1]r_dataset!B8="","",[1]r_dataset!B8)</f>
        <v>France</v>
      </c>
      <c r="B10" s="15" t="str">
        <f>IF([1]r_dataset!C8="","",[1]r_dataset!C8)</f>
        <v>1956-2017</v>
      </c>
      <c r="C10" s="15">
        <f>IF([1]r_dataset!D8="","",[1]r_dataset!D8)</f>
        <v>17</v>
      </c>
      <c r="D10" s="15" t="s">
        <v>421</v>
      </c>
      <c r="E10" s="15">
        <f>IF([1]r_dataset!E8="","",[1]r_dataset!E8)</f>
        <v>3208</v>
      </c>
      <c r="F10" s="8" t="s">
        <v>709</v>
      </c>
    </row>
    <row r="11" spans="1:6">
      <c r="A11" s="16" t="str">
        <f>IF([1]r_dataset!B11="","",[1]r_dataset!B11)</f>
        <v>Irlande</v>
      </c>
      <c r="B11" s="15" t="str">
        <f>IF([1]r_dataset!C11="","",[1]r_dataset!C11)</f>
        <v>1973-2020</v>
      </c>
      <c r="C11" s="15">
        <f>IF([1]r_dataset!D11="","",[1]r_dataset!D11)</f>
        <v>13</v>
      </c>
      <c r="D11" s="15" t="s">
        <v>422</v>
      </c>
      <c r="E11" s="15">
        <f>IF([1]r_dataset!E11="","",[1]r_dataset!E11)</f>
        <v>7115</v>
      </c>
      <c r="F11" s="8" t="s">
        <v>710</v>
      </c>
    </row>
    <row r="12" spans="1:6">
      <c r="A12" s="16" t="str">
        <f>IF([1]r_dataset!B10="","",[1]r_dataset!B10)</f>
        <v>Islande</v>
      </c>
      <c r="B12" s="15" t="str">
        <f>IF([1]r_dataset!C10="","",[1]r_dataset!C10)</f>
        <v>1978-2017</v>
      </c>
      <c r="C12" s="15">
        <f>IF([1]r_dataset!D10="","",[1]r_dataset!D10)</f>
        <v>12</v>
      </c>
      <c r="D12" s="15" t="s">
        <v>421</v>
      </c>
      <c r="E12" s="15">
        <f>IF([1]r_dataset!E10="","",[1]r_dataset!E10)</f>
        <v>1488</v>
      </c>
      <c r="F12" s="8" t="s">
        <v>750</v>
      </c>
    </row>
    <row r="13" spans="1:6">
      <c r="A13" s="16" t="str">
        <f>IF([1]r_dataset!B12="","",[1]r_dataset!B12)</f>
        <v>Italie</v>
      </c>
      <c r="B13" s="15" t="s">
        <v>751</v>
      </c>
      <c r="C13" s="15">
        <v>14</v>
      </c>
      <c r="D13" s="15" t="s">
        <v>421</v>
      </c>
      <c r="E13" s="15">
        <f>IF([1]r_dataset!E12="","",[1]r_dataset!E12)</f>
        <v>2147</v>
      </c>
      <c r="F13" s="17" t="s">
        <v>752</v>
      </c>
    </row>
    <row r="14" spans="1:6">
      <c r="A14" s="16" t="str">
        <f>IF([1]r_dataset!B13="","",[1]r_dataset!B13)</f>
        <v>Luxembourg</v>
      </c>
      <c r="B14" s="15" t="str">
        <f>IF([1]r_dataset!C13="","",[1]r_dataset!C13)</f>
        <v>1974-2018</v>
      </c>
      <c r="C14" s="15">
        <f>IF([1]r_dataset!D13="","",[1]r_dataset!D13)</f>
        <v>9</v>
      </c>
      <c r="D14" s="15" t="s">
        <v>423</v>
      </c>
      <c r="E14" s="15">
        <f>IF([1]r_dataset!E13="","",[1]r_dataset!E13)</f>
        <v>3890</v>
      </c>
      <c r="F14" s="8" t="s">
        <v>753</v>
      </c>
    </row>
    <row r="15" spans="1:6">
      <c r="A15" s="16" t="str">
        <f>IF([1]r_dataset!B16="","",[1]r_dataset!B16)</f>
        <v>Norvège</v>
      </c>
      <c r="B15" s="15" t="str">
        <f>IF([1]r_dataset!C16="","",[1]r_dataset!C16)</f>
        <v>1957-2017</v>
      </c>
      <c r="C15" s="15">
        <f>IF([1]r_dataset!D16="","",[1]r_dataset!D16)</f>
        <v>15</v>
      </c>
      <c r="D15" s="15" t="s">
        <v>421</v>
      </c>
      <c r="E15" s="15">
        <f>IF([1]r_dataset!E16="","",[1]r_dataset!E16)</f>
        <v>1964</v>
      </c>
      <c r="F15" s="8" t="s">
        <v>706</v>
      </c>
    </row>
    <row r="16" spans="1:6">
      <c r="A16" s="16" t="str">
        <f>IF([1]r_dataset!B14="","",[1]r_dataset!B14)</f>
        <v>Pays-Bas</v>
      </c>
      <c r="B16" s="15" t="str">
        <f>IF([1]r_dataset!C14="","",[1]r_dataset!C14)</f>
        <v>1967-2017</v>
      </c>
      <c r="C16" s="15">
        <f>IF([1]r_dataset!D14="","",[1]r_dataset!D14)</f>
        <v>15</v>
      </c>
      <c r="D16" s="15" t="s">
        <v>421</v>
      </c>
      <c r="E16" s="15">
        <f>IF([1]r_dataset!E14="","",[1]r_dataset!E14)</f>
        <v>2068</v>
      </c>
      <c r="F16" s="8" t="s">
        <v>754</v>
      </c>
    </row>
    <row r="17" spans="1:6">
      <c r="A17" s="16" t="str">
        <f>IF([1]r_dataset!B17="","",[1]r_dataset!B17)</f>
        <v>Portugal</v>
      </c>
      <c r="B17" s="15" t="str">
        <f>IF([1]r_dataset!C17="","",[1]r_dataset!C17)</f>
        <v>1983-2019</v>
      </c>
      <c r="C17" s="15">
        <f>IF([1]r_dataset!D17="","",[1]r_dataset!D17)</f>
        <v>10</v>
      </c>
      <c r="D17" s="15" t="s">
        <v>421</v>
      </c>
      <c r="E17" s="15">
        <f>IF([1]r_dataset!E17="","",[1]r_dataset!E17)</f>
        <v>1822</v>
      </c>
      <c r="F17" s="8" t="s">
        <v>755</v>
      </c>
    </row>
    <row r="18" spans="1:6">
      <c r="A18" s="16" t="str">
        <f>IF([1]r_dataset!B21="","",[1]r_dataset!B21)</f>
        <v>Royaume-Uni</v>
      </c>
      <c r="B18" s="15" t="str">
        <f>IF([1]r_dataset!C21="","",[1]r_dataset!C21)</f>
        <v>1955-2017</v>
      </c>
      <c r="C18" s="15">
        <f>IF([1]r_dataset!D21="","",[1]r_dataset!D21)</f>
        <v>16</v>
      </c>
      <c r="D18" s="15" t="s">
        <v>421</v>
      </c>
      <c r="E18" s="15">
        <f>IF([1]r_dataset!E21="","",[1]r_dataset!E21)</f>
        <v>5262</v>
      </c>
      <c r="F18" s="8" t="s">
        <v>424</v>
      </c>
    </row>
    <row r="19" spans="1:6">
      <c r="A19" s="16" t="str">
        <f>IF([1]r_dataset!B19="","",[1]r_dataset!B19)</f>
        <v>Suède</v>
      </c>
      <c r="B19" s="15" t="str">
        <f>IF([1]r_dataset!C19="","",[1]r_dataset!C19)</f>
        <v>1956-2014</v>
      </c>
      <c r="C19" s="15">
        <f>IF([1]r_dataset!D19="","",[1]r_dataset!D19)</f>
        <v>19</v>
      </c>
      <c r="D19" s="15" t="s">
        <v>421</v>
      </c>
      <c r="E19" s="15">
        <f>IF([1]r_dataset!E19="","",[1]r_dataset!E19)</f>
        <v>3088</v>
      </c>
      <c r="F19" s="8" t="s">
        <v>704</v>
      </c>
    </row>
    <row r="20" spans="1:6">
      <c r="A20" s="16" t="str">
        <f>IF([1]r_dataset!B20="","",[1]r_dataset!B20)</f>
        <v>Suisse</v>
      </c>
      <c r="B20" s="15" t="str">
        <f>IF([1]r_dataset!C20="","",[1]r_dataset!C20)</f>
        <v>1967-2019</v>
      </c>
      <c r="C20" s="15">
        <f>IF([1]r_dataset!D20="","",[1]r_dataset!D20)</f>
        <v>14</v>
      </c>
      <c r="D20" s="15" t="s">
        <v>421</v>
      </c>
      <c r="E20" s="15">
        <f>IF([1]r_dataset!E20="","",[1]r_dataset!E20)</f>
        <v>3328</v>
      </c>
      <c r="F20" s="8" t="s">
        <v>707</v>
      </c>
    </row>
    <row r="21" spans="1:6" s="5" customFormat="1" ht="36.450000000000003" customHeight="1">
      <c r="A21" s="42" t="s">
        <v>696</v>
      </c>
      <c r="B21" s="15"/>
      <c r="C21" s="15"/>
      <c r="D21" s="15"/>
      <c r="E21" s="15"/>
      <c r="F21" s="8"/>
    </row>
    <row r="22" spans="1:6">
      <c r="A22" s="16" t="str">
        <f>IF([1]r_dataset!B24="","",[1]r_dataset!B24)</f>
        <v>Hongrie</v>
      </c>
      <c r="B22" s="15" t="str">
        <f>IF([1]r_dataset!C24="","",[1]r_dataset!C24)</f>
        <v>1998-2018</v>
      </c>
      <c r="C22" s="15">
        <f>IF([1]r_dataset!D24="","",[1]r_dataset!D24)</f>
        <v>6</v>
      </c>
      <c r="D22" s="15" t="s">
        <v>421</v>
      </c>
      <c r="E22" s="15">
        <f>IF([1]r_dataset!E24="","",[1]r_dataset!E24)</f>
        <v>1679</v>
      </c>
      <c r="F22" s="8" t="s">
        <v>139</v>
      </c>
    </row>
    <row r="23" spans="1:6">
      <c r="A23" s="16" t="str">
        <f>IF([1]r_dataset!B25="","",[1]r_dataset!B25)</f>
        <v>Pologne</v>
      </c>
      <c r="B23" s="15" t="s">
        <v>756</v>
      </c>
      <c r="C23" s="15">
        <v>8</v>
      </c>
      <c r="D23" s="15" t="s">
        <v>421</v>
      </c>
      <c r="E23" s="15">
        <f>IF([1]r_dataset!E25="","",[1]r_dataset!E25)</f>
        <v>2555</v>
      </c>
      <c r="F23" s="8" t="s">
        <v>439</v>
      </c>
    </row>
    <row r="24" spans="1:6">
      <c r="A24" s="16" t="str">
        <f>IF([1]r_dataset!B23="","",[1]r_dataset!B23)</f>
        <v>République tchèque</v>
      </c>
      <c r="B24" s="15" t="str">
        <f>IF([1]r_dataset!C23="","",[1]r_dataset!C23)</f>
        <v>1990-2017</v>
      </c>
      <c r="C24" s="15">
        <f>IF([1]r_dataset!D23="","",[1]r_dataset!D23)</f>
        <v>7</v>
      </c>
      <c r="D24" s="15" t="s">
        <v>421</v>
      </c>
      <c r="E24" s="15">
        <f>IF([1]r_dataset!E23="","",[1]r_dataset!E23)</f>
        <v>1565</v>
      </c>
      <c r="F24" s="8" t="s">
        <v>757</v>
      </c>
    </row>
    <row r="25" spans="1:6" s="5" customFormat="1" ht="36.450000000000003" customHeight="1">
      <c r="A25" s="42" t="s">
        <v>697</v>
      </c>
      <c r="B25" s="15"/>
      <c r="C25" s="15"/>
      <c r="D25" s="15"/>
      <c r="E25" s="15"/>
      <c r="F25" s="8"/>
    </row>
    <row r="26" spans="1:6">
      <c r="A26" s="16" t="str">
        <f>IF([1]r_dataset!B2="","",[1]r_dataset!B2)</f>
        <v>Australie</v>
      </c>
      <c r="B26" s="15" t="str">
        <f>IF([1]r_dataset!C2="","",[1]r_dataset!C2)</f>
        <v>1963-2019</v>
      </c>
      <c r="C26" s="15">
        <f>IF([1]r_dataset!D2="","",[1]r_dataset!D2)</f>
        <v>18</v>
      </c>
      <c r="D26" s="15" t="s">
        <v>421</v>
      </c>
      <c r="E26" s="15">
        <f>IF([1]r_dataset!E2="","",[1]r_dataset!E2)</f>
        <v>2382</v>
      </c>
      <c r="F26" s="8" t="s">
        <v>420</v>
      </c>
    </row>
    <row r="27" spans="1:6">
      <c r="A27" s="16" t="str">
        <f>IF([1]r_dataset!B5="","",[1]r_dataset!B5)</f>
        <v>Canada</v>
      </c>
      <c r="B27" s="15" t="str">
        <f>IF([1]r_dataset!C5="","",[1]r_dataset!C5)</f>
        <v>1963-2019</v>
      </c>
      <c r="C27" s="15">
        <f>IF([1]r_dataset!D5="","",[1]r_dataset!D5)</f>
        <v>17</v>
      </c>
      <c r="D27" s="15" t="s">
        <v>421</v>
      </c>
      <c r="E27" s="15">
        <f>IF([1]r_dataset!E5="","",[1]r_dataset!E5)</f>
        <v>3302</v>
      </c>
      <c r="F27" s="8" t="s">
        <v>758</v>
      </c>
    </row>
    <row r="28" spans="1:6">
      <c r="A28" s="16" t="str">
        <f>IF([1]r_dataset!B22="","",[1]r_dataset!B22)</f>
        <v>États-Unis</v>
      </c>
      <c r="B28" s="15" t="s">
        <v>140</v>
      </c>
      <c r="C28" s="15">
        <f>IF([1]r_dataset!D22="","",[1]r_dataset!D22)</f>
        <v>18</v>
      </c>
      <c r="D28" s="15" t="s">
        <v>421</v>
      </c>
      <c r="E28" s="15">
        <f>IF([1]r_dataset!E22="","",[1]r_dataset!E22)</f>
        <v>2179</v>
      </c>
      <c r="F28" s="8" t="s">
        <v>425</v>
      </c>
    </row>
    <row r="29" spans="1:6">
      <c r="A29" s="16" t="str">
        <f>IF([1]r_dataset!B15="","",[1]r_dataset!B15)</f>
        <v>Nouvelle-Zélande</v>
      </c>
      <c r="B29" s="15" t="str">
        <f>IF([1]r_dataset!C15="","",[1]r_dataset!C15)</f>
        <v>1972-2017</v>
      </c>
      <c r="C29" s="15">
        <f>IF([1]r_dataset!D15="","",[1]r_dataset!D15)</f>
        <v>16</v>
      </c>
      <c r="D29" s="15" t="s">
        <v>421</v>
      </c>
      <c r="E29" s="15">
        <f>IF([1]r_dataset!E15="","",[1]r_dataset!E15)</f>
        <v>2555</v>
      </c>
      <c r="F29" s="8" t="s">
        <v>708</v>
      </c>
    </row>
    <row r="30" spans="1:6" s="5" customFormat="1" ht="19.95" customHeight="1">
      <c r="A30" s="14" t="s">
        <v>440</v>
      </c>
      <c r="B30" s="15"/>
      <c r="C30" s="15"/>
      <c r="D30" s="15"/>
      <c r="E30" s="15"/>
      <c r="F30" s="8"/>
    </row>
    <row r="31" spans="1:6">
      <c r="A31" s="16" t="str">
        <f>IF([1]r_dataset!B33="","",[1]r_dataset!B33)</f>
        <v>Corée du Sud</v>
      </c>
      <c r="B31" s="15" t="str">
        <f>IF([1]r_dataset!C33="","",[1]r_dataset!C33)</f>
        <v>2000-2016</v>
      </c>
      <c r="C31" s="15">
        <f>IF([1]r_dataset!D33="","",[1]r_dataset!D33)</f>
        <v>5</v>
      </c>
      <c r="D31" s="15" t="s">
        <v>422</v>
      </c>
      <c r="E31" s="15">
        <f>IF([1]r_dataset!E33="","",[1]r_dataset!E33)</f>
        <v>1160</v>
      </c>
      <c r="F31" s="8" t="s">
        <v>759</v>
      </c>
    </row>
    <row r="32" spans="1:6">
      <c r="A32" s="16" t="str">
        <f>IF([1]r_dataset!B26="","",[1]r_dataset!B26)</f>
        <v>Hong Kong</v>
      </c>
      <c r="B32" s="15" t="str">
        <f>IF([1]r_dataset!C26="","",[1]r_dataset!C26)</f>
        <v>1998-2016</v>
      </c>
      <c r="C32" s="15">
        <f>IF([1]r_dataset!D26="","",[1]r_dataset!D26)</f>
        <v>5</v>
      </c>
      <c r="D32" s="15" t="s">
        <v>423</v>
      </c>
      <c r="E32" s="15">
        <f>IF([1]r_dataset!E26="","",[1]r_dataset!E26)</f>
        <v>864</v>
      </c>
      <c r="F32" s="8" t="s">
        <v>698</v>
      </c>
    </row>
    <row r="33" spans="1:6">
      <c r="A33" s="16" t="str">
        <f>IF([1]r_dataset!B27="","",[1]r_dataset!B27)</f>
        <v>Inde</v>
      </c>
      <c r="B33" s="15" t="str">
        <f>IF([1]r_dataset!C27="","",[1]r_dataset!C27)</f>
        <v>1962-2014</v>
      </c>
      <c r="C33" s="15">
        <f>IF([1]r_dataset!D27="","",[1]r_dataset!D27)</f>
        <v>10</v>
      </c>
      <c r="D33" s="15" t="s">
        <v>421</v>
      </c>
      <c r="E33" s="15">
        <f>IF([1]r_dataset!E27="","",[1]r_dataset!E27)</f>
        <v>13412</v>
      </c>
      <c r="F33" s="8" t="s">
        <v>760</v>
      </c>
    </row>
    <row r="34" spans="1:6">
      <c r="A34" s="16" t="str">
        <f>IF([1]r_dataset!B28="","",[1]r_dataset!B28)</f>
        <v>Indonésie</v>
      </c>
      <c r="B34" s="15" t="str">
        <f>IF([1]r_dataset!C28="","",[1]r_dataset!C28)</f>
        <v>1999-2014</v>
      </c>
      <c r="C34" s="15">
        <f>IF([1]r_dataset!D28="","",[1]r_dataset!D28)</f>
        <v>4</v>
      </c>
      <c r="D34" s="15" t="s">
        <v>421</v>
      </c>
      <c r="E34" s="15">
        <f>IF([1]r_dataset!E28="","",[1]r_dataset!E28)</f>
        <v>1850</v>
      </c>
      <c r="F34" s="8" t="s">
        <v>761</v>
      </c>
    </row>
    <row r="35" spans="1:6">
      <c r="A35" s="16" t="str">
        <f>IF([1]r_dataset!B29="","",[1]r_dataset!B29)</f>
        <v>Japon</v>
      </c>
      <c r="B35" s="15" t="str">
        <f>IF([1]r_dataset!C29="","",[1]r_dataset!C29)</f>
        <v>1953-2017</v>
      </c>
      <c r="C35" s="15">
        <f>IF([1]r_dataset!D29="","",[1]r_dataset!D29)</f>
        <v>14</v>
      </c>
      <c r="D35" s="15" t="s">
        <v>422</v>
      </c>
      <c r="E35" s="15">
        <f>IF([1]r_dataset!E29="","",[1]r_dataset!E29)</f>
        <v>1909</v>
      </c>
      <c r="F35" s="8" t="s">
        <v>711</v>
      </c>
    </row>
    <row r="36" spans="1:6">
      <c r="A36" s="16" t="str">
        <f>IF([1]r_dataset!B30="","",[1]r_dataset!B30)</f>
        <v>Malaisie</v>
      </c>
      <c r="B36" s="15" t="str">
        <f>IF([1]r_dataset!C30="","",[1]r_dataset!C30)</f>
        <v>2004-2013</v>
      </c>
      <c r="C36" s="15">
        <f>IF([1]r_dataset!D30="","",[1]r_dataset!D30)</f>
        <v>3</v>
      </c>
      <c r="D36" s="15" t="s">
        <v>423</v>
      </c>
      <c r="E36" s="15">
        <f>IF([1]r_dataset!E30="","",[1]r_dataset!E30)</f>
        <v>1213</v>
      </c>
      <c r="F36" s="8" t="s">
        <v>136</v>
      </c>
    </row>
    <row r="37" spans="1:6">
      <c r="A37" s="16" t="str">
        <f>IF([1]r_dataset!B31="","",[1]r_dataset!B31)</f>
        <v>Pakistan</v>
      </c>
      <c r="B37" s="15" t="str">
        <f>IF([1]r_dataset!C31="","",[1]r_dataset!C31)</f>
        <v>1970-2018</v>
      </c>
      <c r="C37" s="15">
        <f>IF([1]r_dataset!D31="","",[1]r_dataset!D31)</f>
        <v>8</v>
      </c>
      <c r="D37" s="15" t="s">
        <v>421</v>
      </c>
      <c r="E37" s="15">
        <f>IF([1]r_dataset!E31="","",[1]r_dataset!E31)</f>
        <v>3682</v>
      </c>
      <c r="F37" s="8" t="s">
        <v>712</v>
      </c>
    </row>
    <row r="38" spans="1:6">
      <c r="A38" s="16" t="str">
        <f>IF([1]r_dataset!B32="","",[1]r_dataset!B32)</f>
        <v>Philippines</v>
      </c>
      <c r="B38" s="15" t="str">
        <f>IF([1]r_dataset!C32="","",[1]r_dataset!C32)</f>
        <v>1998-2016</v>
      </c>
      <c r="C38" s="15">
        <f>IF([1]r_dataset!D32="","",[1]r_dataset!D32)</f>
        <v>4</v>
      </c>
      <c r="D38" s="15" t="s">
        <v>422</v>
      </c>
      <c r="E38" s="15">
        <f>IF([1]r_dataset!E32="","",[1]r_dataset!E32)</f>
        <v>1200</v>
      </c>
      <c r="F38" s="8" t="s">
        <v>137</v>
      </c>
    </row>
    <row r="39" spans="1:6">
      <c r="A39" s="16" t="str">
        <f>IF([1]r_dataset!B34="","",[1]r_dataset!B34)</f>
        <v>Taïwan</v>
      </c>
      <c r="B39" s="15" t="str">
        <f>IF([1]r_dataset!C34="","",[1]r_dataset!C34)</f>
        <v>1996-2016</v>
      </c>
      <c r="C39" s="15">
        <f>IF([1]r_dataset!D34="","",[1]r_dataset!D34)</f>
        <v>6</v>
      </c>
      <c r="D39" s="15" t="s">
        <v>422</v>
      </c>
      <c r="E39" s="15">
        <f>IF([1]r_dataset!E34="","",[1]r_dataset!E34)</f>
        <v>1744</v>
      </c>
      <c r="F39" s="8" t="s">
        <v>426</v>
      </c>
    </row>
    <row r="40" spans="1:6">
      <c r="A40" s="16" t="str">
        <f>IF([1]r_dataset!B35="","",[1]r_dataset!B35)</f>
        <v>Thaïlande</v>
      </c>
      <c r="B40" s="15" t="str">
        <f>IF([1]r_dataset!C35="","",[1]r_dataset!C35)</f>
        <v>2001-2011</v>
      </c>
      <c r="C40" s="15">
        <f>IF([1]r_dataset!D35="","",[1]r_dataset!D35)</f>
        <v>3</v>
      </c>
      <c r="D40" s="15" t="s">
        <v>423</v>
      </c>
      <c r="E40" s="15">
        <f>IF([1]r_dataset!E35="","",[1]r_dataset!E35)</f>
        <v>1431</v>
      </c>
      <c r="F40" s="8" t="s">
        <v>138</v>
      </c>
    </row>
    <row r="41" spans="1:6" s="5" customFormat="1" ht="19.95" customHeight="1">
      <c r="A41" s="14" t="s">
        <v>441</v>
      </c>
      <c r="B41" s="15"/>
      <c r="C41" s="15"/>
      <c r="D41" s="15"/>
      <c r="E41" s="15"/>
      <c r="F41" s="8"/>
    </row>
    <row r="42" spans="1:6" ht="13.95" customHeight="1">
      <c r="A42" s="16" t="str">
        <f>IF([1]r_dataset!B36="","",[1]r_dataset!B36)</f>
        <v>Argentine</v>
      </c>
      <c r="B42" s="15" t="str">
        <f>IF([1]r_dataset!C36="","",[1]r_dataset!C36)</f>
        <v>1995-2019</v>
      </c>
      <c r="C42" s="15">
        <f>IF([1]r_dataset!D36="","",[1]r_dataset!D36)</f>
        <v>6</v>
      </c>
      <c r="D42" s="15" t="s">
        <v>422</v>
      </c>
      <c r="E42" s="15">
        <f>IF([1]r_dataset!E36="","",[1]r_dataset!E36)</f>
        <v>2056</v>
      </c>
      <c r="F42" s="21" t="s">
        <v>762</v>
      </c>
    </row>
    <row r="43" spans="1:6">
      <c r="A43" s="16" t="str">
        <f>IF([1]r_dataset!B37="","",[1]r_dataset!B37)</f>
        <v>Brésil</v>
      </c>
      <c r="B43" s="15" t="str">
        <f>IF([1]r_dataset!C37="","",[1]r_dataset!C37)</f>
        <v>1989-2018</v>
      </c>
      <c r="C43" s="15">
        <f>IF([1]r_dataset!D37="","",[1]r_dataset!D37)</f>
        <v>8</v>
      </c>
      <c r="D43" s="15" t="s">
        <v>421</v>
      </c>
      <c r="E43" s="15">
        <f>IF([1]r_dataset!E37="","",[1]r_dataset!E37)</f>
        <v>10225</v>
      </c>
      <c r="F43" s="8" t="s">
        <v>427</v>
      </c>
    </row>
    <row r="44" spans="1:6">
      <c r="A44" s="16" t="str">
        <f>IF([1]r_dataset!B38="","",[1]r_dataset!B38)</f>
        <v>Chili</v>
      </c>
      <c r="B44" s="15" t="str">
        <f>IF([1]r_dataset!C38="","",[1]r_dataset!C38)</f>
        <v>1989-2017</v>
      </c>
      <c r="C44" s="15">
        <f>IF([1]r_dataset!D38="","",[1]r_dataset!D38)</f>
        <v>7</v>
      </c>
      <c r="D44" s="15" t="s">
        <v>422</v>
      </c>
      <c r="E44" s="15">
        <f>IF([1]r_dataset!E38="","",[1]r_dataset!E38)</f>
        <v>1135</v>
      </c>
      <c r="F44" s="8" t="s">
        <v>763</v>
      </c>
    </row>
    <row r="45" spans="1:6">
      <c r="A45" s="16" t="str">
        <f>IF([1]r_dataset!B39="","",[1]r_dataset!B39)</f>
        <v>Colombie</v>
      </c>
      <c r="B45" s="15" t="str">
        <f>IF([1]r_dataset!C39="","",[1]r_dataset!C39)</f>
        <v>2002-2018</v>
      </c>
      <c r="C45" s="15">
        <f>IF([1]r_dataset!D39="","",[1]r_dataset!D39)</f>
        <v>5</v>
      </c>
      <c r="D45" s="15" t="s">
        <v>422</v>
      </c>
      <c r="E45" s="15">
        <f>IF([1]r_dataset!E39="","",[1]r_dataset!E39)</f>
        <v>3340</v>
      </c>
      <c r="F45" s="8" t="s">
        <v>428</v>
      </c>
    </row>
    <row r="46" spans="1:6">
      <c r="A46" s="16" t="str">
        <f>IF([1]r_dataset!B40="","",[1]r_dataset!B40)</f>
        <v>Costa Rica</v>
      </c>
      <c r="B46" s="15" t="str">
        <f>IF([1]r_dataset!C40="","",[1]r_dataset!C40)</f>
        <v>1974-2018</v>
      </c>
      <c r="C46" s="15">
        <f>IF([1]r_dataset!D40="","",[1]r_dataset!D40)</f>
        <v>12</v>
      </c>
      <c r="D46" s="15" t="s">
        <v>422</v>
      </c>
      <c r="E46" s="15">
        <f>IF([1]r_dataset!E40="","",[1]r_dataset!E40)</f>
        <v>1083</v>
      </c>
      <c r="F46" s="8" t="s">
        <v>429</v>
      </c>
    </row>
    <row r="47" spans="1:6">
      <c r="A47" s="16" t="str">
        <f>IF([1]r_dataset!B41="","",[1]r_dataset!B41)</f>
        <v>Mexique</v>
      </c>
      <c r="B47" s="15" t="str">
        <f>IF([1]r_dataset!C41="","",[1]r_dataset!C41)</f>
        <v>1952-2018</v>
      </c>
      <c r="C47" s="15">
        <f>IF([1]r_dataset!D41="","",[1]r_dataset!D41)</f>
        <v>9</v>
      </c>
      <c r="D47" s="15" t="s">
        <v>422</v>
      </c>
      <c r="E47" s="15">
        <f>IF([1]r_dataset!E41="","",[1]r_dataset!E41)</f>
        <v>1339</v>
      </c>
      <c r="F47" s="8" t="s">
        <v>430</v>
      </c>
    </row>
    <row r="48" spans="1:6">
      <c r="A48" s="16" t="str">
        <f>IF([1]r_dataset!B42="","",[1]r_dataset!B42)</f>
        <v>Pérou</v>
      </c>
      <c r="B48" s="15" t="str">
        <f>IF([1]r_dataset!C42="","",[1]r_dataset!C42)</f>
        <v>1995-2016</v>
      </c>
      <c r="C48" s="15">
        <f>IF([1]r_dataset!D42="","",[1]r_dataset!D42)</f>
        <v>5</v>
      </c>
      <c r="D48" s="15" t="s">
        <v>422</v>
      </c>
      <c r="E48" s="15">
        <f>IF([1]r_dataset!E42="","",[1]r_dataset!E42)</f>
        <v>1592</v>
      </c>
      <c r="F48" s="8" t="s">
        <v>431</v>
      </c>
    </row>
    <row r="49" spans="1:6" s="5" customFormat="1" ht="19.95" customHeight="1">
      <c r="A49" s="14" t="s">
        <v>442</v>
      </c>
      <c r="B49" s="15"/>
      <c r="C49" s="15"/>
      <c r="D49" s="15"/>
      <c r="E49" s="15"/>
      <c r="F49" s="8"/>
    </row>
    <row r="50" spans="1:6">
      <c r="A50" s="16" t="str">
        <f>IF([1]r_dataset!B50="","",[1]r_dataset!B50)</f>
        <v>Afrique du Sud</v>
      </c>
      <c r="B50" s="15" t="str">
        <f>IF([1]r_dataset!C50="","",[1]r_dataset!C50)</f>
        <v>1994-2019</v>
      </c>
      <c r="C50" s="15">
        <f>IF([1]r_dataset!D50="","",[1]r_dataset!D50)</f>
        <v>6</v>
      </c>
      <c r="D50" s="15" t="s">
        <v>421</v>
      </c>
      <c r="E50" s="15">
        <f>IF([1]r_dataset!E50="","",[1]r_dataset!E50)</f>
        <v>3514</v>
      </c>
      <c r="F50" s="8" t="s">
        <v>437</v>
      </c>
    </row>
    <row r="51" spans="1:6">
      <c r="A51" s="16" t="str">
        <f>IF([1]r_dataset!B43="","",[1]r_dataset!B43)</f>
        <v>Algérie</v>
      </c>
      <c r="B51" s="15" t="s">
        <v>764</v>
      </c>
      <c r="C51" s="15">
        <v>3</v>
      </c>
      <c r="D51" s="15" t="s">
        <v>423</v>
      </c>
      <c r="E51" s="15">
        <f>IF([1]r_dataset!E43="","",[1]r_dataset!E43)</f>
        <v>1226</v>
      </c>
      <c r="F51" s="8" t="s">
        <v>713</v>
      </c>
    </row>
    <row r="52" spans="1:6">
      <c r="A52" s="16" t="str">
        <f>IF([1]r_dataset!B44="","",[1]r_dataset!B44)</f>
        <v>Botswana</v>
      </c>
      <c r="B52" s="15" t="str">
        <f>IF([1]r_dataset!C44="","",[1]r_dataset!C44)</f>
        <v>1999-2019</v>
      </c>
      <c r="C52" s="15">
        <f>IF([1]r_dataset!D44="","",[1]r_dataset!D44)</f>
        <v>5</v>
      </c>
      <c r="D52" s="15" t="s">
        <v>423</v>
      </c>
      <c r="E52" s="15">
        <f>IF([1]r_dataset!E44="","",[1]r_dataset!E44)</f>
        <v>1680</v>
      </c>
      <c r="F52" s="8" t="s">
        <v>432</v>
      </c>
    </row>
    <row r="53" spans="1:6">
      <c r="A53" s="16" t="str">
        <f>IF([1]r_dataset!B45="","",[1]r_dataset!B45)</f>
        <v>Ghana</v>
      </c>
      <c r="B53" s="15" t="str">
        <f>IF([1]r_dataset!C45="","",[1]r_dataset!C45)</f>
        <v>2000-2016</v>
      </c>
      <c r="C53" s="15">
        <f>IF([1]r_dataset!D45="","",[1]r_dataset!D45)</f>
        <v>4</v>
      </c>
      <c r="D53" s="15" t="s">
        <v>423</v>
      </c>
      <c r="E53" s="15">
        <f>IF([1]r_dataset!E45="","",[1]r_dataset!E45)</f>
        <v>2600</v>
      </c>
      <c r="F53" s="8" t="s">
        <v>433</v>
      </c>
    </row>
    <row r="54" spans="1:6">
      <c r="A54" s="16" t="str">
        <f>IF([1]r_dataset!B46="","",[1]r_dataset!B46)</f>
        <v>Irak</v>
      </c>
      <c r="B54" s="15" t="s">
        <v>765</v>
      </c>
      <c r="C54" s="15">
        <f>IF([1]r_dataset!D46="","",[1]r_dataset!D46)</f>
        <v>5</v>
      </c>
      <c r="D54" s="15" t="s">
        <v>423</v>
      </c>
      <c r="E54" s="15">
        <f>IF([1]r_dataset!E46="","",[1]r_dataset!E46)</f>
        <v>1984</v>
      </c>
      <c r="F54" s="8" t="s">
        <v>434</v>
      </c>
    </row>
    <row r="55" spans="1:6">
      <c r="A55" s="16" t="str">
        <f>IF([1]r_dataset!B47="","",[1]r_dataset!B47)</f>
        <v>Israël</v>
      </c>
      <c r="B55" s="15" t="str">
        <f>IF([1]r_dataset!C47="","",[1]r_dataset!C47)</f>
        <v>1969-2019</v>
      </c>
      <c r="C55" s="15">
        <f>IF([1]r_dataset!D47="","",[1]r_dataset!D47)</f>
        <v>15</v>
      </c>
      <c r="D55" s="15" t="s">
        <v>421</v>
      </c>
      <c r="E55" s="15">
        <f>IF([1]r_dataset!E47="","",[1]r_dataset!E47)</f>
        <v>1381</v>
      </c>
      <c r="F55" s="8" t="s">
        <v>714</v>
      </c>
    </row>
    <row r="56" spans="1:6">
      <c r="A56" s="16" t="str">
        <f>IF([1]r_dataset!B48="","",[1]r_dataset!B48)</f>
        <v>Nigéria</v>
      </c>
      <c r="B56" s="15" t="str">
        <f>IF([1]r_dataset!C48="","",[1]r_dataset!C48)</f>
        <v>1999-2019</v>
      </c>
      <c r="C56" s="15">
        <f>IF([1]r_dataset!D48="","",[1]r_dataset!D48)</f>
        <v>6</v>
      </c>
      <c r="D56" s="15" t="s">
        <v>423</v>
      </c>
      <c r="E56" s="15">
        <f>IF([1]r_dataset!E48="","",[1]r_dataset!E48)</f>
        <v>2853</v>
      </c>
      <c r="F56" s="8" t="s">
        <v>435</v>
      </c>
    </row>
    <row r="57" spans="1:6">
      <c r="A57" s="16" t="str">
        <f>IF([1]r_dataset!B49="","",[1]r_dataset!B49)</f>
        <v>Sénégal</v>
      </c>
      <c r="B57" s="15" t="str">
        <f>IF([1]r_dataset!C49="","",[1]r_dataset!C49)</f>
        <v>2000-2019</v>
      </c>
      <c r="C57" s="15">
        <f>IF([1]r_dataset!D49="","",[1]r_dataset!D49)</f>
        <v>4</v>
      </c>
      <c r="D57" s="15" t="s">
        <v>423</v>
      </c>
      <c r="E57" s="15">
        <f>IF([1]r_dataset!E49="","",[1]r_dataset!E49)</f>
        <v>1800</v>
      </c>
      <c r="F57" s="8" t="s">
        <v>436</v>
      </c>
    </row>
    <row r="58" spans="1:6" ht="14.4" thickBot="1">
      <c r="A58" s="18" t="str">
        <f>IF([1]r_dataset!B51="","",[1]r_dataset!B51)</f>
        <v>Turquie</v>
      </c>
      <c r="B58" s="19" t="str">
        <f>IF([1]r_dataset!C51="","",[1]r_dataset!C51)</f>
        <v>1991-2018</v>
      </c>
      <c r="C58" s="19">
        <f>IF([1]r_dataset!D51="","",[1]r_dataset!D51)</f>
        <v>7</v>
      </c>
      <c r="D58" s="19" t="s">
        <v>422</v>
      </c>
      <c r="E58" s="19">
        <f>IF([1]r_dataset!E51="","",[1]r_dataset!E51)</f>
        <v>1564</v>
      </c>
      <c r="F58" s="20" t="s">
        <v>438</v>
      </c>
    </row>
    <row r="59" spans="1:6" ht="69" customHeight="1" thickBot="1">
      <c r="A59" s="62" t="s">
        <v>702</v>
      </c>
      <c r="B59" s="63"/>
      <c r="C59" s="63"/>
      <c r="D59" s="63"/>
      <c r="E59" s="63"/>
      <c r="F59" s="64"/>
    </row>
  </sheetData>
  <mergeCells count="2">
    <mergeCell ref="A1:F1"/>
    <mergeCell ref="A59:F59"/>
  </mergeCells>
  <pageMargins left="0.7" right="0.7" top="0.75" bottom="0.75" header="0.3" footer="0.3"/>
  <pageSetup paperSize="9" orientation="landscape"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dimension ref="A1:C22"/>
  <sheetViews>
    <sheetView workbookViewId="0">
      <selection activeCell="C6" sqref="C6"/>
    </sheetView>
  </sheetViews>
  <sheetFormatPr baseColWidth="10" defaultColWidth="8.6640625" defaultRowHeight="14.4"/>
  <sheetData>
    <row r="1" spans="1:3">
      <c r="A1" t="s">
        <v>224</v>
      </c>
      <c r="B1" t="s">
        <v>217</v>
      </c>
      <c r="C1" t="s">
        <v>225</v>
      </c>
    </row>
    <row r="2" spans="1:3">
      <c r="A2" t="s">
        <v>25</v>
      </c>
      <c r="B2" s="43" t="s">
        <v>449</v>
      </c>
      <c r="C2">
        <v>-0.22169637680053711</v>
      </c>
    </row>
    <row r="3" spans="1:3">
      <c r="A3" t="s">
        <v>15</v>
      </c>
      <c r="B3" s="43" t="s">
        <v>447</v>
      </c>
      <c r="C3">
        <v>0.41624116897583008</v>
      </c>
    </row>
    <row r="4" spans="1:3">
      <c r="A4" t="s">
        <v>39</v>
      </c>
      <c r="B4" t="s">
        <v>57</v>
      </c>
      <c r="C4">
        <v>0.68669915199279785</v>
      </c>
    </row>
    <row r="5" spans="1:3">
      <c r="A5" t="s">
        <v>3</v>
      </c>
      <c r="B5" s="43" t="s">
        <v>443</v>
      </c>
      <c r="C5">
        <v>2.9159755706787109</v>
      </c>
    </row>
    <row r="6" spans="1:3">
      <c r="A6" t="s">
        <v>14</v>
      </c>
      <c r="B6" s="43" t="s">
        <v>455</v>
      </c>
      <c r="C6">
        <v>4.6401472091674805</v>
      </c>
    </row>
    <row r="7" spans="1:3">
      <c r="A7" t="s">
        <v>35</v>
      </c>
      <c r="B7" s="43" t="s">
        <v>700</v>
      </c>
      <c r="C7">
        <v>5.019683837890625</v>
      </c>
    </row>
    <row r="8" spans="1:3">
      <c r="A8" t="s">
        <v>7</v>
      </c>
      <c r="B8" t="s">
        <v>49</v>
      </c>
      <c r="C8">
        <v>6.239903450012207</v>
      </c>
    </row>
    <row r="9" spans="1:3">
      <c r="A9" t="s">
        <v>21</v>
      </c>
      <c r="B9" s="43" t="s">
        <v>450</v>
      </c>
      <c r="C9">
        <v>10.910549163818359</v>
      </c>
    </row>
    <row r="10" spans="1:3">
      <c r="A10" t="s">
        <v>11</v>
      </c>
      <c r="B10" s="43" t="s">
        <v>448</v>
      </c>
      <c r="C10">
        <v>11.389110565185547</v>
      </c>
    </row>
    <row r="11" spans="1:3">
      <c r="A11" t="s">
        <v>26</v>
      </c>
      <c r="B11" s="43" t="s">
        <v>451</v>
      </c>
      <c r="C11">
        <v>12.044717788696289</v>
      </c>
    </row>
    <row r="12" spans="1:3">
      <c r="A12" t="s">
        <v>45</v>
      </c>
      <c r="B12" s="43" t="s">
        <v>701</v>
      </c>
      <c r="C12">
        <v>17.161870956420898</v>
      </c>
    </row>
    <row r="13" spans="1:3">
      <c r="A13" t="s">
        <v>33</v>
      </c>
      <c r="B13" s="43" t="s">
        <v>452</v>
      </c>
      <c r="C13">
        <v>24.115829467773438</v>
      </c>
    </row>
    <row r="14" spans="1:3">
      <c r="A14" t="s">
        <v>40</v>
      </c>
      <c r="B14" s="43" t="s">
        <v>456</v>
      </c>
      <c r="C14">
        <v>25.479145050048828</v>
      </c>
    </row>
    <row r="15" spans="1:3">
      <c r="A15" t="s">
        <v>34</v>
      </c>
      <c r="B15" s="43" t="s">
        <v>454</v>
      </c>
      <c r="C15">
        <v>27.073440551757812</v>
      </c>
    </row>
    <row r="16" spans="1:3">
      <c r="A16" t="s">
        <v>16</v>
      </c>
      <c r="B16" t="s">
        <v>50</v>
      </c>
      <c r="C16">
        <v>27.340198516845703</v>
      </c>
    </row>
    <row r="17" spans="1:3">
      <c r="A17" t="s">
        <v>4</v>
      </c>
      <c r="B17" s="43" t="s">
        <v>445</v>
      </c>
      <c r="C17">
        <v>28.038650512695312</v>
      </c>
    </row>
    <row r="18" spans="1:3">
      <c r="A18" t="s">
        <v>2</v>
      </c>
      <c r="B18" s="43" t="s">
        <v>444</v>
      </c>
      <c r="C18">
        <v>28.204906463623047</v>
      </c>
    </row>
    <row r="19" spans="1:3">
      <c r="A19" t="s">
        <v>17</v>
      </c>
      <c r="B19" s="43" t="s">
        <v>458</v>
      </c>
      <c r="C19">
        <v>31.870967864990234</v>
      </c>
    </row>
    <row r="20" spans="1:3">
      <c r="A20" t="s">
        <v>29</v>
      </c>
      <c r="B20" t="s">
        <v>54</v>
      </c>
      <c r="C20">
        <v>33.270408630371094</v>
      </c>
    </row>
    <row r="21" spans="1:3">
      <c r="A21" t="s">
        <v>8</v>
      </c>
      <c r="B21" s="43" t="s">
        <v>457</v>
      </c>
      <c r="C21">
        <v>33.379364013671875</v>
      </c>
    </row>
    <row r="22" spans="1:3">
      <c r="A22" t="s">
        <v>12</v>
      </c>
      <c r="B22" s="43" t="s">
        <v>446</v>
      </c>
      <c r="C22">
        <v>38.481708526611328</v>
      </c>
    </row>
  </sheetData>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4"/>
  <dimension ref="A1:C19"/>
  <sheetViews>
    <sheetView workbookViewId="0">
      <selection activeCell="C3" sqref="C3"/>
    </sheetView>
  </sheetViews>
  <sheetFormatPr baseColWidth="10" defaultColWidth="8.6640625" defaultRowHeight="14.4"/>
  <sheetData>
    <row r="1" spans="1:3">
      <c r="A1" t="s">
        <v>224</v>
      </c>
      <c r="B1" t="s">
        <v>217</v>
      </c>
      <c r="C1" t="s">
        <v>223</v>
      </c>
    </row>
    <row r="2" spans="1:3">
      <c r="A2" t="s">
        <v>26</v>
      </c>
      <c r="B2" t="s">
        <v>451</v>
      </c>
      <c r="C2">
        <v>14.982181549072266</v>
      </c>
    </row>
    <row r="3" spans="1:3">
      <c r="A3" t="s">
        <v>14</v>
      </c>
      <c r="B3" t="s">
        <v>455</v>
      </c>
      <c r="C3">
        <v>23.950138092041016</v>
      </c>
    </row>
    <row r="4" spans="1:3">
      <c r="A4" t="s">
        <v>11</v>
      </c>
      <c r="B4" t="s">
        <v>448</v>
      </c>
      <c r="C4">
        <v>25.339729309082031</v>
      </c>
    </row>
    <row r="5" spans="1:3">
      <c r="A5" t="s">
        <v>21</v>
      </c>
      <c r="B5" t="s">
        <v>450</v>
      </c>
      <c r="C5">
        <v>27.138259887695313</v>
      </c>
    </row>
    <row r="6" spans="1:3">
      <c r="A6" t="s">
        <v>3</v>
      </c>
      <c r="B6" t="s">
        <v>443</v>
      </c>
      <c r="C6">
        <v>28.009355545043945</v>
      </c>
    </row>
    <row r="7" spans="1:3">
      <c r="A7" t="s">
        <v>45</v>
      </c>
      <c r="B7" t="s">
        <v>45</v>
      </c>
      <c r="C7">
        <v>33.485782623291016</v>
      </c>
    </row>
    <row r="8" spans="1:3">
      <c r="A8" t="s">
        <v>7</v>
      </c>
      <c r="B8" t="s">
        <v>49</v>
      </c>
      <c r="C8">
        <v>33.850246429443359</v>
      </c>
    </row>
    <row r="9" spans="1:3">
      <c r="A9" t="s">
        <v>15</v>
      </c>
      <c r="B9" t="s">
        <v>447</v>
      </c>
      <c r="C9">
        <v>36.611209869384766</v>
      </c>
    </row>
    <row r="10" spans="1:3">
      <c r="A10" t="s">
        <v>33</v>
      </c>
      <c r="B10" t="s">
        <v>452</v>
      </c>
      <c r="C10">
        <v>37.558052062988281</v>
      </c>
    </row>
    <row r="11" spans="1:3">
      <c r="A11" t="s">
        <v>4</v>
      </c>
      <c r="B11" t="s">
        <v>445</v>
      </c>
      <c r="C11">
        <v>39.876129150390625</v>
      </c>
    </row>
    <row r="12" spans="1:3">
      <c r="A12" t="s">
        <v>35</v>
      </c>
      <c r="B12" t="s">
        <v>496</v>
      </c>
      <c r="C12">
        <v>40.710178375244141</v>
      </c>
    </row>
    <row r="13" spans="1:3">
      <c r="A13" t="s">
        <v>34</v>
      </c>
      <c r="B13" t="s">
        <v>454</v>
      </c>
      <c r="C13">
        <v>40.864078521728516</v>
      </c>
    </row>
    <row r="14" spans="1:3">
      <c r="A14" t="s">
        <v>16</v>
      </c>
      <c r="B14" t="s">
        <v>50</v>
      </c>
      <c r="C14">
        <v>41.152751922607422</v>
      </c>
    </row>
    <row r="15" spans="1:3">
      <c r="A15" t="s">
        <v>8</v>
      </c>
      <c r="B15" t="s">
        <v>457</v>
      </c>
      <c r="C15">
        <v>42.63604736328125</v>
      </c>
    </row>
    <row r="16" spans="1:3">
      <c r="A16" t="s">
        <v>2</v>
      </c>
      <c r="B16" t="s">
        <v>444</v>
      </c>
      <c r="C16">
        <v>42.970024108886719</v>
      </c>
    </row>
    <row r="17" spans="1:3">
      <c r="A17" t="s">
        <v>12</v>
      </c>
      <c r="B17" t="s">
        <v>446</v>
      </c>
      <c r="C17">
        <v>43.432411193847656</v>
      </c>
    </row>
    <row r="18" spans="1:3">
      <c r="A18" t="s">
        <v>40</v>
      </c>
      <c r="B18" t="s">
        <v>456</v>
      </c>
      <c r="C18">
        <v>48.712615966796875</v>
      </c>
    </row>
    <row r="19" spans="1:3">
      <c r="A19" t="s">
        <v>17</v>
      </c>
      <c r="B19" t="s">
        <v>259</v>
      </c>
      <c r="C19">
        <v>49.236660003662109</v>
      </c>
    </row>
  </sheetData>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5"/>
  <dimension ref="A1:D14"/>
  <sheetViews>
    <sheetView workbookViewId="0">
      <selection activeCell="C2" sqref="C2"/>
    </sheetView>
  </sheetViews>
  <sheetFormatPr baseColWidth="10" defaultColWidth="8.6640625" defaultRowHeight="14.4"/>
  <sheetData>
    <row r="1" spans="1:4">
      <c r="A1" t="s">
        <v>217</v>
      </c>
      <c r="B1" t="s">
        <v>216</v>
      </c>
      <c r="C1" t="s">
        <v>226</v>
      </c>
      <c r="D1" t="s">
        <v>223</v>
      </c>
    </row>
    <row r="2" spans="1:4">
      <c r="A2" t="s">
        <v>481</v>
      </c>
      <c r="B2">
        <v>2015</v>
      </c>
      <c r="C2">
        <v>32.205875396728516</v>
      </c>
      <c r="D2">
        <v>-32.205875396728516</v>
      </c>
    </row>
    <row r="3" spans="1:4">
      <c r="A3" t="s">
        <v>475</v>
      </c>
      <c r="B3">
        <v>2012</v>
      </c>
      <c r="C3">
        <v>16.789518356323242</v>
      </c>
      <c r="D3">
        <v>-16.789518356323242</v>
      </c>
    </row>
    <row r="4" spans="1:4">
      <c r="A4" t="s">
        <v>473</v>
      </c>
      <c r="B4">
        <v>2018</v>
      </c>
      <c r="C4">
        <v>13.700625419616699</v>
      </c>
      <c r="D4">
        <v>-13.700625419616699</v>
      </c>
    </row>
    <row r="5" spans="1:4">
      <c r="A5" t="s">
        <v>474</v>
      </c>
      <c r="B5">
        <v>2016</v>
      </c>
      <c r="C5">
        <v>10.186272621154785</v>
      </c>
      <c r="D5">
        <v>-10.186272621154785</v>
      </c>
    </row>
    <row r="6" spans="1:4">
      <c r="A6" t="s">
        <v>472</v>
      </c>
      <c r="B6">
        <v>2018</v>
      </c>
      <c r="C6">
        <v>7.2558016777038574</v>
      </c>
      <c r="D6">
        <v>-7.2558016777038574</v>
      </c>
    </row>
    <row r="7" spans="1:4">
      <c r="A7" t="s">
        <v>80</v>
      </c>
      <c r="B7">
        <v>2018</v>
      </c>
      <c r="C7">
        <v>6.2588214874267578</v>
      </c>
      <c r="D7">
        <v>-6.2588214874267578</v>
      </c>
    </row>
    <row r="8" spans="1:4">
      <c r="A8" t="s">
        <v>48</v>
      </c>
      <c r="B8">
        <v>2019</v>
      </c>
      <c r="C8">
        <v>9.3822002410888672</v>
      </c>
      <c r="D8">
        <v>9.3822002410888672</v>
      </c>
    </row>
    <row r="9" spans="1:4">
      <c r="A9" t="s">
        <v>479</v>
      </c>
      <c r="B9">
        <v>2019</v>
      </c>
      <c r="C9">
        <v>12.302369117736816</v>
      </c>
      <c r="D9">
        <v>12.302369117736816</v>
      </c>
    </row>
    <row r="10" spans="1:4">
      <c r="A10" t="s">
        <v>470</v>
      </c>
      <c r="B10">
        <v>2018</v>
      </c>
      <c r="C10">
        <v>16.096487045288086</v>
      </c>
      <c r="D10">
        <v>16.096487045288086</v>
      </c>
    </row>
    <row r="11" spans="1:4" ht="28.8">
      <c r="A11" s="23" t="s">
        <v>497</v>
      </c>
      <c r="B11">
        <v>2017</v>
      </c>
      <c r="C11">
        <v>25.422468185424805</v>
      </c>
      <c r="D11">
        <v>25.422468185424805</v>
      </c>
    </row>
    <row r="12" spans="1:4">
      <c r="A12" t="s">
        <v>463</v>
      </c>
      <c r="B12">
        <v>2014</v>
      </c>
      <c r="C12">
        <v>31.351840972900391</v>
      </c>
      <c r="D12">
        <v>31.351840972900391</v>
      </c>
    </row>
    <row r="13" spans="1:4">
      <c r="A13" t="s">
        <v>499</v>
      </c>
      <c r="B13">
        <v>2010</v>
      </c>
      <c r="C13">
        <v>35.861869812011719</v>
      </c>
      <c r="D13">
        <v>35.861869812011719</v>
      </c>
    </row>
    <row r="14" spans="1:4" ht="28.8">
      <c r="A14" s="23" t="s">
        <v>498</v>
      </c>
      <c r="B14">
        <v>2016</v>
      </c>
      <c r="C14">
        <v>47.315673828125</v>
      </c>
      <c r="D14">
        <v>47.315673828125</v>
      </c>
    </row>
  </sheetData>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6"/>
  <dimension ref="A1:C10"/>
  <sheetViews>
    <sheetView workbookViewId="0">
      <selection activeCell="C2" sqref="C2"/>
    </sheetView>
  </sheetViews>
  <sheetFormatPr baseColWidth="10" defaultColWidth="8.6640625" defaultRowHeight="14.4"/>
  <sheetData>
    <row r="1" spans="1:3">
      <c r="A1" t="s">
        <v>217</v>
      </c>
      <c r="B1" t="s">
        <v>216</v>
      </c>
      <c r="C1" t="s">
        <v>227</v>
      </c>
    </row>
    <row r="2" spans="1:3">
      <c r="A2" t="s">
        <v>464</v>
      </c>
      <c r="B2">
        <v>2014</v>
      </c>
      <c r="C2">
        <v>8.1640224456787109</v>
      </c>
    </row>
    <row r="3" spans="1:3">
      <c r="A3" t="s">
        <v>463</v>
      </c>
      <c r="B3">
        <v>2014</v>
      </c>
      <c r="C3">
        <v>20.805107116699219</v>
      </c>
    </row>
    <row r="4" spans="1:3">
      <c r="A4" t="s">
        <v>476</v>
      </c>
      <c r="B4">
        <v>2018</v>
      </c>
      <c r="C4">
        <v>21.446388244628906</v>
      </c>
    </row>
    <row r="5" spans="1:3">
      <c r="A5" t="s">
        <v>466</v>
      </c>
      <c r="B5">
        <v>2013</v>
      </c>
      <c r="C5">
        <v>25.216779708862305</v>
      </c>
    </row>
    <row r="6" spans="1:3">
      <c r="A6" t="s">
        <v>51</v>
      </c>
      <c r="B6">
        <v>2016</v>
      </c>
      <c r="C6">
        <v>27.79322624206543</v>
      </c>
    </row>
    <row r="7" spans="1:3">
      <c r="A7" t="s">
        <v>467</v>
      </c>
      <c r="B7">
        <v>2016</v>
      </c>
      <c r="C7">
        <v>38.123523712158203</v>
      </c>
    </row>
    <row r="8" spans="1:3">
      <c r="A8" t="s">
        <v>478</v>
      </c>
      <c r="B8">
        <v>2019</v>
      </c>
      <c r="C8">
        <v>41.777900695800781</v>
      </c>
    </row>
    <row r="9" spans="1:3">
      <c r="A9" t="s">
        <v>56</v>
      </c>
      <c r="B9">
        <v>2018</v>
      </c>
      <c r="C9">
        <v>48.188072204589844</v>
      </c>
    </row>
    <row r="10" spans="1:3">
      <c r="A10" t="s">
        <v>480</v>
      </c>
      <c r="B10">
        <v>2019</v>
      </c>
      <c r="C10">
        <v>65.236747741699219</v>
      </c>
    </row>
  </sheetData>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7"/>
  <dimension ref="A1:AB9"/>
  <sheetViews>
    <sheetView workbookViewId="0">
      <selection activeCell="A2" sqref="A2"/>
    </sheetView>
  </sheetViews>
  <sheetFormatPr baseColWidth="10" defaultColWidth="8.6640625" defaultRowHeight="14.4"/>
  <sheetData>
    <row r="1" spans="1:28">
      <c r="A1" t="s">
        <v>211</v>
      </c>
      <c r="B1" t="s">
        <v>475</v>
      </c>
      <c r="C1" t="s">
        <v>445</v>
      </c>
      <c r="D1" t="s">
        <v>48</v>
      </c>
      <c r="E1" t="s">
        <v>470</v>
      </c>
      <c r="F1" t="s">
        <v>49</v>
      </c>
      <c r="G1" t="s">
        <v>472</v>
      </c>
      <c r="H1" t="s">
        <v>80</v>
      </c>
      <c r="I1" t="s">
        <v>50</v>
      </c>
      <c r="J1" t="s">
        <v>51</v>
      </c>
      <c r="K1" t="s">
        <v>52</v>
      </c>
      <c r="L1" t="s">
        <v>463</v>
      </c>
      <c r="M1" t="s">
        <v>464</v>
      </c>
      <c r="N1" t="s">
        <v>476</v>
      </c>
      <c r="O1" t="s">
        <v>477</v>
      </c>
      <c r="P1" t="s">
        <v>466</v>
      </c>
      <c r="Q1" t="s">
        <v>473</v>
      </c>
      <c r="R1" t="s">
        <v>453</v>
      </c>
      <c r="S1" t="s">
        <v>478</v>
      </c>
      <c r="T1" t="s">
        <v>56</v>
      </c>
      <c r="U1" t="s">
        <v>474</v>
      </c>
      <c r="V1" t="s">
        <v>55</v>
      </c>
      <c r="W1" t="s">
        <v>479</v>
      </c>
      <c r="X1" t="s">
        <v>480</v>
      </c>
      <c r="Y1" t="s">
        <v>467</v>
      </c>
      <c r="Z1" t="s">
        <v>481</v>
      </c>
      <c r="AA1" t="s">
        <v>458</v>
      </c>
      <c r="AB1" t="s">
        <v>459</v>
      </c>
    </row>
    <row r="2" spans="1:28">
      <c r="A2" t="s">
        <v>410</v>
      </c>
      <c r="AB2">
        <v>11.835942268371582</v>
      </c>
    </row>
    <row r="3" spans="1:28">
      <c r="A3" t="s">
        <v>403</v>
      </c>
      <c r="AB3">
        <v>32.009525299072266</v>
      </c>
    </row>
    <row r="4" spans="1:28">
      <c r="A4" t="s">
        <v>404</v>
      </c>
      <c r="F4">
        <v>8.2069206237792969</v>
      </c>
      <c r="L4">
        <v>20.846017837524414</v>
      </c>
      <c r="O4">
        <v>-6.1327276229858398</v>
      </c>
      <c r="AB4">
        <v>39.106735229492188</v>
      </c>
    </row>
    <row r="5" spans="1:28">
      <c r="A5" t="s">
        <v>405</v>
      </c>
      <c r="C5">
        <v>24.960903167724609</v>
      </c>
      <c r="F5">
        <v>15.394367218017578</v>
      </c>
      <c r="L5">
        <v>24.184633255004883</v>
      </c>
      <c r="O5">
        <v>-20.735031127929688</v>
      </c>
      <c r="R5">
        <v>27.170520782470703</v>
      </c>
      <c r="T5">
        <v>51.57000732421875</v>
      </c>
      <c r="AA5">
        <v>44.977153778076172</v>
      </c>
      <c r="AB5">
        <v>51.605625152587891</v>
      </c>
    </row>
    <row r="6" spans="1:28">
      <c r="A6" t="s">
        <v>406</v>
      </c>
      <c r="C6">
        <v>24.194511413574219</v>
      </c>
      <c r="F6">
        <v>4.3847122192382812</v>
      </c>
      <c r="O6">
        <v>-33.486774444580078</v>
      </c>
      <c r="R6">
        <v>31.126010894775391</v>
      </c>
      <c r="T6">
        <v>52.0396728515625</v>
      </c>
      <c r="AA6">
        <v>36.922157287597656</v>
      </c>
      <c r="AB6">
        <v>53.712070465087891</v>
      </c>
    </row>
    <row r="7" spans="1:28">
      <c r="A7" t="s">
        <v>407</v>
      </c>
      <c r="C7">
        <v>19.912712097167969</v>
      </c>
      <c r="D7">
        <v>14.368007659912109</v>
      </c>
      <c r="F7">
        <v>28.591598510742187</v>
      </c>
      <c r="I7">
        <v>29.816183090209961</v>
      </c>
      <c r="L7">
        <v>24.422834396362305</v>
      </c>
      <c r="M7">
        <v>15.316951751708984</v>
      </c>
      <c r="O7">
        <v>-25.720409393310547</v>
      </c>
      <c r="Q7">
        <v>-3.8656439781188965</v>
      </c>
      <c r="T7">
        <v>47.161258697509766</v>
      </c>
      <c r="V7">
        <v>-20.613626480102539</v>
      </c>
      <c r="X7">
        <v>73.94354248046875</v>
      </c>
      <c r="Y7">
        <v>21.576982498168945</v>
      </c>
      <c r="Z7">
        <v>-33.975749969482422</v>
      </c>
      <c r="AA7">
        <v>32.899482727050781</v>
      </c>
      <c r="AB7">
        <v>46.934986114501953</v>
      </c>
    </row>
    <row r="8" spans="1:28">
      <c r="A8" t="s">
        <v>408</v>
      </c>
      <c r="B8">
        <v>12.987190246582031</v>
      </c>
      <c r="C8">
        <v>21.271650314331055</v>
      </c>
      <c r="D8">
        <v>1.8936238288879395</v>
      </c>
      <c r="F8">
        <v>24.660017013549805</v>
      </c>
      <c r="G8">
        <v>6.0815539360046387</v>
      </c>
      <c r="H8">
        <v>12.599970817565918</v>
      </c>
      <c r="I8">
        <v>40.577678680419922</v>
      </c>
      <c r="J8">
        <v>11.546331405639648</v>
      </c>
      <c r="L8">
        <v>23.664445877075195</v>
      </c>
      <c r="M8">
        <v>7.4553995132446289</v>
      </c>
      <c r="N8">
        <v>58.641510009765625</v>
      </c>
      <c r="O8">
        <v>-7.4166102409362793</v>
      </c>
      <c r="P8">
        <v>15.285327911376953</v>
      </c>
      <c r="Q8">
        <v>3.066403865814209</v>
      </c>
      <c r="R8">
        <v>34.946434020996094</v>
      </c>
      <c r="S8">
        <v>16.739835739135742</v>
      </c>
      <c r="T8">
        <v>44.763771057128906</v>
      </c>
      <c r="U8">
        <v>19.236797332763672</v>
      </c>
      <c r="V8">
        <v>14.604769706726074</v>
      </c>
      <c r="W8">
        <v>2.2812962532043457E-2</v>
      </c>
      <c r="X8">
        <v>66.572334289550781</v>
      </c>
      <c r="Y8">
        <v>39.479072570800781</v>
      </c>
      <c r="Z8">
        <v>-5.1979947090148926</v>
      </c>
      <c r="AA8">
        <v>32.067089080810547</v>
      </c>
      <c r="AB8">
        <v>48.279369354248047</v>
      </c>
    </row>
    <row r="9" spans="1:28">
      <c r="A9" t="s">
        <v>409</v>
      </c>
      <c r="B9">
        <v>16.789520263671875</v>
      </c>
      <c r="C9">
        <v>22.985034942626953</v>
      </c>
      <c r="D9">
        <v>7.076446533203125</v>
      </c>
      <c r="E9">
        <v>16.096487045288086</v>
      </c>
      <c r="F9">
        <v>21.61131477355957</v>
      </c>
      <c r="G9">
        <v>-1.3779522180557251</v>
      </c>
      <c r="H9">
        <v>5.4719066619873047</v>
      </c>
      <c r="I9">
        <v>41.130096435546875</v>
      </c>
      <c r="J9">
        <v>27.79322624206543</v>
      </c>
      <c r="K9">
        <v>19.481653213500977</v>
      </c>
      <c r="L9">
        <v>20.805107116699219</v>
      </c>
      <c r="M9">
        <v>8.1640224456787109</v>
      </c>
      <c r="N9">
        <v>43.044528961181641</v>
      </c>
      <c r="O9">
        <v>-20.850173950195313</v>
      </c>
      <c r="P9">
        <v>25.216779708862305</v>
      </c>
      <c r="Q9">
        <v>-6.8030452728271484</v>
      </c>
      <c r="R9">
        <v>34.121250152587891</v>
      </c>
      <c r="S9">
        <v>28.779264450073242</v>
      </c>
      <c r="T9">
        <v>43.666831970214844</v>
      </c>
      <c r="U9">
        <v>2.4827866554260254</v>
      </c>
      <c r="V9">
        <v>-20.332233428955078</v>
      </c>
      <c r="W9">
        <v>13.985340118408203</v>
      </c>
      <c r="X9">
        <v>67.068923950195313</v>
      </c>
      <c r="Y9">
        <v>39.645484924316406</v>
      </c>
      <c r="Z9">
        <v>-17.466449737548828</v>
      </c>
      <c r="AA9">
        <v>41.207378387451172</v>
      </c>
      <c r="AB9">
        <v>49.323013305664063</v>
      </c>
    </row>
  </sheetData>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8"/>
  <dimension ref="A1:C26"/>
  <sheetViews>
    <sheetView workbookViewId="0">
      <selection activeCell="B4" sqref="B4"/>
    </sheetView>
  </sheetViews>
  <sheetFormatPr baseColWidth="10" defaultColWidth="8.6640625" defaultRowHeight="14.4"/>
  <sheetData>
    <row r="1" spans="1:3">
      <c r="A1" t="s">
        <v>217</v>
      </c>
      <c r="B1" t="s">
        <v>226</v>
      </c>
      <c r="C1" t="s">
        <v>228</v>
      </c>
    </row>
    <row r="2" spans="1:3">
      <c r="A2" t="s">
        <v>469</v>
      </c>
      <c r="B2">
        <v>11.256157875061035</v>
      </c>
      <c r="C2">
        <v>-11.256157875061035</v>
      </c>
    </row>
    <row r="3" spans="1:3">
      <c r="A3" t="s">
        <v>499</v>
      </c>
      <c r="B3">
        <v>8.3759527206420898</v>
      </c>
      <c r="C3">
        <v>-8.3759527206420898</v>
      </c>
    </row>
    <row r="4" spans="1:3">
      <c r="A4" t="s">
        <v>465</v>
      </c>
      <c r="B4">
        <v>3.7688586711883545</v>
      </c>
      <c r="C4">
        <v>-3.7688586711883545</v>
      </c>
    </row>
    <row r="5" spans="1:3">
      <c r="A5" t="s">
        <v>55</v>
      </c>
      <c r="B5">
        <v>3.4957993030548096</v>
      </c>
      <c r="C5">
        <v>-3.4957993030548096</v>
      </c>
    </row>
    <row r="6" spans="1:3">
      <c r="A6" t="s">
        <v>482</v>
      </c>
      <c r="B6">
        <v>2.435476541519165</v>
      </c>
      <c r="C6">
        <v>-2.435476541519165</v>
      </c>
    </row>
    <row r="7" spans="1:3">
      <c r="A7" t="s">
        <v>80</v>
      </c>
      <c r="B7">
        <v>0.44856831431388855</v>
      </c>
      <c r="C7">
        <v>-0.44856831431388855</v>
      </c>
    </row>
    <row r="8" spans="1:3">
      <c r="A8" t="s">
        <v>464</v>
      </c>
      <c r="B8">
        <v>0.46742799878120422</v>
      </c>
      <c r="C8">
        <v>0.46742799878120422</v>
      </c>
    </row>
    <row r="9" spans="1:3">
      <c r="A9" t="s">
        <v>470</v>
      </c>
      <c r="B9">
        <v>1.6903840303421021</v>
      </c>
      <c r="C9">
        <v>1.6903840303421021</v>
      </c>
    </row>
    <row r="10" spans="1:3">
      <c r="A10" t="s">
        <v>500</v>
      </c>
      <c r="B10">
        <v>1.8116708993911743</v>
      </c>
      <c r="C10">
        <v>1.8116708993911743</v>
      </c>
    </row>
    <row r="11" spans="1:3">
      <c r="A11" t="s">
        <v>463</v>
      </c>
      <c r="B11">
        <v>3.1258344650268555</v>
      </c>
      <c r="C11">
        <v>3.1258344650268555</v>
      </c>
    </row>
    <row r="12" spans="1:3">
      <c r="A12" t="s">
        <v>462</v>
      </c>
      <c r="B12">
        <v>3.7079551219940186</v>
      </c>
      <c r="C12">
        <v>3.7079551219940186</v>
      </c>
    </row>
    <row r="13" spans="1:3">
      <c r="A13" t="s">
        <v>474</v>
      </c>
      <c r="B13">
        <v>4.3887677192687988</v>
      </c>
      <c r="C13">
        <v>4.3887677192687988</v>
      </c>
    </row>
    <row r="14" spans="1:3">
      <c r="A14" t="s">
        <v>478</v>
      </c>
      <c r="B14">
        <v>7.5125374794006348</v>
      </c>
      <c r="C14">
        <v>7.5125374794006348</v>
      </c>
    </row>
    <row r="15" spans="1:3">
      <c r="A15" t="s">
        <v>476</v>
      </c>
      <c r="B15">
        <v>10.174606323242187</v>
      </c>
      <c r="C15">
        <v>10.174606323242187</v>
      </c>
    </row>
    <row r="16" spans="1:3">
      <c r="A16" t="s">
        <v>461</v>
      </c>
      <c r="B16">
        <v>10.256410598754883</v>
      </c>
      <c r="C16">
        <v>10.256410598754883</v>
      </c>
    </row>
    <row r="17" spans="1:3">
      <c r="A17" t="s">
        <v>56</v>
      </c>
      <c r="B17">
        <v>11.167673110961914</v>
      </c>
      <c r="C17">
        <v>11.167673110961914</v>
      </c>
    </row>
    <row r="18" spans="1:3">
      <c r="A18" t="s">
        <v>51</v>
      </c>
      <c r="B18">
        <v>12.493001937866211</v>
      </c>
      <c r="C18">
        <v>12.493001937866211</v>
      </c>
    </row>
    <row r="19" spans="1:3">
      <c r="A19" t="s">
        <v>475</v>
      </c>
      <c r="B19">
        <v>12.678924560546875</v>
      </c>
      <c r="C19">
        <v>12.678924560546875</v>
      </c>
    </row>
    <row r="20" spans="1:3">
      <c r="A20" t="s">
        <v>472</v>
      </c>
      <c r="B20">
        <v>16.562704086303711</v>
      </c>
      <c r="C20">
        <v>16.562704086303711</v>
      </c>
    </row>
    <row r="21" spans="1:3">
      <c r="A21" t="s">
        <v>466</v>
      </c>
      <c r="B21">
        <v>16.650321960449219</v>
      </c>
      <c r="C21">
        <v>16.650321960449219</v>
      </c>
    </row>
    <row r="22" spans="1:3">
      <c r="A22" t="s">
        <v>479</v>
      </c>
      <c r="B22">
        <v>19.603010177612305</v>
      </c>
      <c r="C22">
        <v>19.603010177612305</v>
      </c>
    </row>
    <row r="23" spans="1:3">
      <c r="A23" t="s">
        <v>48</v>
      </c>
      <c r="B23">
        <v>22.276479721069336</v>
      </c>
      <c r="C23">
        <v>22.276479721069336</v>
      </c>
    </row>
    <row r="24" spans="1:3">
      <c r="A24" t="s">
        <v>480</v>
      </c>
      <c r="B24">
        <v>25.026529312133789</v>
      </c>
      <c r="C24">
        <v>25.026529312133789</v>
      </c>
    </row>
    <row r="25" spans="1:3">
      <c r="A25" t="s">
        <v>473</v>
      </c>
      <c r="B25">
        <v>25.387933731079102</v>
      </c>
      <c r="C25">
        <v>25.387933731079102</v>
      </c>
    </row>
    <row r="26" spans="1:3">
      <c r="A26" t="s">
        <v>468</v>
      </c>
      <c r="B26">
        <v>28.126144409179688</v>
      </c>
      <c r="C26">
        <v>28.126144409179688</v>
      </c>
    </row>
  </sheetData>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9"/>
  <dimension ref="A1:E11"/>
  <sheetViews>
    <sheetView workbookViewId="0">
      <selection activeCell="C2" sqref="C2"/>
    </sheetView>
  </sheetViews>
  <sheetFormatPr baseColWidth="10" defaultColWidth="8.6640625" defaultRowHeight="14.4"/>
  <sheetData>
    <row r="1" spans="1:5">
      <c r="A1" t="s">
        <v>217</v>
      </c>
      <c r="B1" t="s">
        <v>229</v>
      </c>
      <c r="C1" t="s">
        <v>232</v>
      </c>
      <c r="D1" t="s">
        <v>233</v>
      </c>
      <c r="E1" t="s">
        <v>234</v>
      </c>
    </row>
    <row r="2" spans="1:5">
      <c r="A2" t="s">
        <v>475</v>
      </c>
      <c r="B2" t="s">
        <v>488</v>
      </c>
      <c r="C2">
        <v>0.11069036275148392</v>
      </c>
      <c r="D2">
        <v>0.24435387551784515</v>
      </c>
      <c r="E2">
        <v>0.33401238918304443</v>
      </c>
    </row>
    <row r="3" spans="1:5">
      <c r="A3" t="s">
        <v>48</v>
      </c>
      <c r="B3" t="s">
        <v>230</v>
      </c>
      <c r="C3">
        <v>0.32630345225334167</v>
      </c>
      <c r="D3">
        <v>0.48863828182220459</v>
      </c>
      <c r="E3">
        <v>0.62542533874511719</v>
      </c>
    </row>
    <row r="4" spans="1:5">
      <c r="A4" t="s">
        <v>51</v>
      </c>
      <c r="B4" t="s">
        <v>231</v>
      </c>
      <c r="C4">
        <v>0.19450563192367554</v>
      </c>
      <c r="D4">
        <v>0.42466118931770325</v>
      </c>
      <c r="E4">
        <v>0.53891432285308838</v>
      </c>
    </row>
    <row r="5" spans="1:5">
      <c r="A5" t="s">
        <v>463</v>
      </c>
      <c r="B5" t="s">
        <v>483</v>
      </c>
      <c r="C5">
        <v>0.32065996527671814</v>
      </c>
      <c r="D5">
        <v>0.37659332156181335</v>
      </c>
      <c r="E5">
        <v>0.46958395838737488</v>
      </c>
    </row>
    <row r="6" spans="1:5">
      <c r="A6" t="s">
        <v>465</v>
      </c>
      <c r="B6" t="s">
        <v>484</v>
      </c>
      <c r="C6">
        <v>0.36578795313835144</v>
      </c>
      <c r="D6">
        <v>0.50777202844619751</v>
      </c>
      <c r="E6">
        <v>0.60280972719192505</v>
      </c>
    </row>
    <row r="7" spans="1:5">
      <c r="A7" t="s">
        <v>466</v>
      </c>
      <c r="B7" t="s">
        <v>485</v>
      </c>
      <c r="C7">
        <v>0.43342915177345276</v>
      </c>
      <c r="D7">
        <v>0.43215945363044739</v>
      </c>
      <c r="E7">
        <v>0.57009631395339966</v>
      </c>
    </row>
    <row r="8" spans="1:5">
      <c r="A8" t="s">
        <v>473</v>
      </c>
      <c r="B8" t="s">
        <v>487</v>
      </c>
      <c r="C8">
        <v>0.39989897608757019</v>
      </c>
      <c r="D8">
        <v>0.54187959432601929</v>
      </c>
      <c r="E8">
        <v>0.65361660718917847</v>
      </c>
    </row>
    <row r="9" spans="1:5">
      <c r="A9" t="s">
        <v>479</v>
      </c>
      <c r="B9" t="s">
        <v>489</v>
      </c>
      <c r="C9">
        <v>0.45653343200683594</v>
      </c>
      <c r="D9">
        <v>0.61867034435272217</v>
      </c>
      <c r="E9">
        <v>0.69546705484390259</v>
      </c>
    </row>
    <row r="10" spans="1:5">
      <c r="A10" t="s">
        <v>480</v>
      </c>
      <c r="B10" t="s">
        <v>490</v>
      </c>
      <c r="C10">
        <v>0.40478956699371338</v>
      </c>
      <c r="D10">
        <v>0.65429562330245972</v>
      </c>
      <c r="E10">
        <v>0.80023354291915894</v>
      </c>
    </row>
    <row r="11" spans="1:5">
      <c r="A11" t="s">
        <v>467</v>
      </c>
      <c r="B11" t="s">
        <v>486</v>
      </c>
      <c r="C11">
        <v>0.53707122802734375</v>
      </c>
      <c r="D11">
        <v>0.60281604528427124</v>
      </c>
      <c r="E11">
        <v>0.73935592174530029</v>
      </c>
    </row>
  </sheetData>
  <pageMargins left="0.7" right="0.7" top="0.75" bottom="0.75" header="0.3" footer="0.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0"/>
  <dimension ref="A1:E17"/>
  <sheetViews>
    <sheetView workbookViewId="0">
      <selection activeCell="C2" sqref="C2"/>
    </sheetView>
  </sheetViews>
  <sheetFormatPr baseColWidth="10" defaultColWidth="8.6640625" defaultRowHeight="14.4"/>
  <sheetData>
    <row r="1" spans="1:5">
      <c r="A1" t="s">
        <v>224</v>
      </c>
      <c r="B1" t="s">
        <v>217</v>
      </c>
      <c r="C1" t="s">
        <v>236</v>
      </c>
      <c r="D1" t="s">
        <v>237</v>
      </c>
      <c r="E1" t="s">
        <v>238</v>
      </c>
    </row>
    <row r="2" spans="1:5">
      <c r="A2" t="s">
        <v>235</v>
      </c>
      <c r="B2" t="s">
        <v>235</v>
      </c>
      <c r="C2">
        <v>2.2529233247041702E-2</v>
      </c>
      <c r="D2">
        <v>2010</v>
      </c>
      <c r="E2" t="s">
        <v>239</v>
      </c>
    </row>
    <row r="3" spans="1:5">
      <c r="A3" t="s">
        <v>7</v>
      </c>
      <c r="B3" t="s">
        <v>49</v>
      </c>
      <c r="C3">
        <v>5.2397038787603378E-2</v>
      </c>
      <c r="D3">
        <v>2010</v>
      </c>
      <c r="E3" t="s">
        <v>239</v>
      </c>
    </row>
    <row r="4" spans="1:5">
      <c r="A4" t="s">
        <v>31</v>
      </c>
      <c r="B4" t="s">
        <v>466</v>
      </c>
      <c r="C4">
        <v>5.2750207483768463E-2</v>
      </c>
      <c r="D4">
        <v>2010</v>
      </c>
      <c r="E4" t="s">
        <v>239</v>
      </c>
    </row>
    <row r="5" spans="1:5">
      <c r="A5" t="s">
        <v>28</v>
      </c>
      <c r="B5" t="s">
        <v>482</v>
      </c>
      <c r="C5">
        <v>7.2654731571674347E-2</v>
      </c>
      <c r="D5">
        <v>2010</v>
      </c>
      <c r="E5" t="s">
        <v>239</v>
      </c>
    </row>
    <row r="6" spans="1:5">
      <c r="A6" t="s">
        <v>17</v>
      </c>
      <c r="B6" t="s">
        <v>505</v>
      </c>
      <c r="C6">
        <v>7.5298458337783813E-2</v>
      </c>
      <c r="D6">
        <v>2010</v>
      </c>
      <c r="E6" t="s">
        <v>239</v>
      </c>
    </row>
    <row r="7" spans="1:5">
      <c r="A7" t="s">
        <v>14</v>
      </c>
      <c r="B7" t="s">
        <v>455</v>
      </c>
      <c r="C7">
        <v>7.7476941049098969E-2</v>
      </c>
      <c r="D7">
        <v>2010</v>
      </c>
      <c r="E7" t="s">
        <v>239</v>
      </c>
    </row>
    <row r="8" spans="1:5">
      <c r="A8" t="s">
        <v>43</v>
      </c>
      <c r="B8" t="s">
        <v>481</v>
      </c>
      <c r="C8">
        <v>0.11885354667901993</v>
      </c>
      <c r="D8">
        <v>2010</v>
      </c>
      <c r="E8" t="s">
        <v>239</v>
      </c>
    </row>
    <row r="9" spans="1:5">
      <c r="A9" t="s">
        <v>38</v>
      </c>
      <c r="B9" t="s">
        <v>56</v>
      </c>
      <c r="C9">
        <v>0.12679864466190338</v>
      </c>
      <c r="D9">
        <v>2010</v>
      </c>
      <c r="E9" t="s">
        <v>239</v>
      </c>
    </row>
    <row r="10" spans="1:5">
      <c r="A10" t="s">
        <v>18</v>
      </c>
      <c r="B10" t="s">
        <v>51</v>
      </c>
      <c r="C10">
        <v>0.132237508893013</v>
      </c>
      <c r="D10">
        <v>2010</v>
      </c>
      <c r="E10" t="s">
        <v>239</v>
      </c>
    </row>
    <row r="11" spans="1:5">
      <c r="A11" t="s">
        <v>46</v>
      </c>
      <c r="B11" t="s">
        <v>506</v>
      </c>
      <c r="C11">
        <v>0.1540265679359436</v>
      </c>
      <c r="D11">
        <v>2010</v>
      </c>
      <c r="E11" t="s">
        <v>239</v>
      </c>
    </row>
    <row r="12" spans="1:5">
      <c r="A12" t="s">
        <v>13</v>
      </c>
      <c r="B12" t="s">
        <v>475</v>
      </c>
      <c r="C12">
        <v>0.18434333801269531</v>
      </c>
      <c r="D12">
        <v>2010</v>
      </c>
      <c r="E12" t="s">
        <v>239</v>
      </c>
    </row>
    <row r="13" spans="1:5">
      <c r="A13" t="s">
        <v>32</v>
      </c>
      <c r="B13" t="s">
        <v>478</v>
      </c>
      <c r="C13">
        <v>0.19237002730369568</v>
      </c>
      <c r="D13">
        <v>2010</v>
      </c>
      <c r="E13" t="s">
        <v>239</v>
      </c>
    </row>
    <row r="14" spans="1:5">
      <c r="A14" t="s">
        <v>4</v>
      </c>
      <c r="B14" t="s">
        <v>445</v>
      </c>
      <c r="C14">
        <v>0.24945367872714996</v>
      </c>
      <c r="D14">
        <v>2010</v>
      </c>
      <c r="E14" t="s">
        <v>239</v>
      </c>
    </row>
    <row r="15" spans="1:5">
      <c r="A15" t="s">
        <v>23</v>
      </c>
      <c r="B15" t="s">
        <v>463</v>
      </c>
      <c r="C15">
        <v>0.27035403251647949</v>
      </c>
      <c r="D15">
        <v>2010</v>
      </c>
      <c r="E15" t="s">
        <v>239</v>
      </c>
    </row>
    <row r="16" spans="1:5">
      <c r="A16" t="s">
        <v>24</v>
      </c>
      <c r="B16" t="s">
        <v>476</v>
      </c>
      <c r="C16">
        <v>0.35371500253677368</v>
      </c>
      <c r="D16">
        <v>2010</v>
      </c>
      <c r="E16" t="s">
        <v>239</v>
      </c>
    </row>
    <row r="17" spans="1:5">
      <c r="A17" t="s">
        <v>42</v>
      </c>
      <c r="B17" t="s">
        <v>468</v>
      </c>
      <c r="C17">
        <v>0.41097298264503479</v>
      </c>
      <c r="D17">
        <v>2010</v>
      </c>
      <c r="E17" t="s">
        <v>239</v>
      </c>
    </row>
  </sheetData>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1"/>
  <dimension ref="A1:AX8"/>
  <sheetViews>
    <sheetView workbookViewId="0">
      <selection activeCell="A5" sqref="A5"/>
    </sheetView>
  </sheetViews>
  <sheetFormatPr baseColWidth="10" defaultColWidth="8.6640625" defaultRowHeight="14.4"/>
  <sheetData>
    <row r="1" spans="1:50">
      <c r="A1" t="s">
        <v>237</v>
      </c>
      <c r="B1" t="s">
        <v>469</v>
      </c>
      <c r="C1" t="s">
        <v>444</v>
      </c>
      <c r="D1" t="s">
        <v>443</v>
      </c>
      <c r="E1" t="s">
        <v>445</v>
      </c>
      <c r="F1" t="s">
        <v>470</v>
      </c>
      <c r="G1" t="s">
        <v>48</v>
      </c>
      <c r="H1" t="s">
        <v>49</v>
      </c>
      <c r="I1" t="s">
        <v>457</v>
      </c>
      <c r="J1" t="s">
        <v>471</v>
      </c>
      <c r="K1" t="s">
        <v>472</v>
      </c>
      <c r="L1" t="s">
        <v>80</v>
      </c>
      <c r="M1" t="s">
        <v>460</v>
      </c>
      <c r="N1" t="s">
        <v>448</v>
      </c>
      <c r="O1" t="s">
        <v>446</v>
      </c>
      <c r="P1" t="s">
        <v>475</v>
      </c>
      <c r="Q1" t="s">
        <v>455</v>
      </c>
      <c r="R1" t="s">
        <v>447</v>
      </c>
      <c r="S1" t="s">
        <v>50</v>
      </c>
      <c r="T1" t="s">
        <v>458</v>
      </c>
      <c r="U1" t="s">
        <v>51</v>
      </c>
      <c r="V1" t="s">
        <v>461</v>
      </c>
      <c r="W1" t="s">
        <v>464</v>
      </c>
      <c r="X1" t="s">
        <v>450</v>
      </c>
      <c r="Y1" t="s">
        <v>477</v>
      </c>
      <c r="Z1" t="s">
        <v>463</v>
      </c>
      <c r="AA1" t="s">
        <v>476</v>
      </c>
      <c r="AB1" t="s">
        <v>449</v>
      </c>
      <c r="AC1" t="s">
        <v>451</v>
      </c>
      <c r="AD1" t="s">
        <v>465</v>
      </c>
      <c r="AE1" t="s">
        <v>482</v>
      </c>
      <c r="AF1" t="s">
        <v>54</v>
      </c>
      <c r="AG1" t="s">
        <v>473</v>
      </c>
      <c r="AH1" t="s">
        <v>466</v>
      </c>
      <c r="AI1" t="s">
        <v>478</v>
      </c>
      <c r="AJ1" t="s">
        <v>452</v>
      </c>
      <c r="AK1" t="s">
        <v>454</v>
      </c>
      <c r="AL1" t="s">
        <v>453</v>
      </c>
      <c r="AM1" t="s">
        <v>474</v>
      </c>
      <c r="AN1" t="s">
        <v>55</v>
      </c>
      <c r="AO1" t="s">
        <v>56</v>
      </c>
      <c r="AP1" t="s">
        <v>462</v>
      </c>
      <c r="AQ1" t="s">
        <v>57</v>
      </c>
      <c r="AR1" t="s">
        <v>456</v>
      </c>
      <c r="AS1" t="s">
        <v>479</v>
      </c>
      <c r="AT1" t="s">
        <v>468</v>
      </c>
      <c r="AU1" t="s">
        <v>481</v>
      </c>
      <c r="AV1" t="s">
        <v>467</v>
      </c>
      <c r="AW1" t="s">
        <v>459</v>
      </c>
      <c r="AX1" t="s">
        <v>480</v>
      </c>
    </row>
    <row r="2" spans="1:50">
      <c r="A2" t="s">
        <v>403</v>
      </c>
      <c r="N2">
        <v>2.8310687127941492E-15</v>
      </c>
      <c r="S2">
        <v>4.68548983335495E-2</v>
      </c>
      <c r="T2">
        <v>1.4037590473890305E-2</v>
      </c>
      <c r="AC2">
        <v>3.5568106919527054E-2</v>
      </c>
      <c r="AW2">
        <v>9.2431697994470596E-3</v>
      </c>
    </row>
    <row r="3" spans="1:50">
      <c r="A3" t="s">
        <v>404</v>
      </c>
      <c r="H3">
        <v>7.2822049260139465E-2</v>
      </c>
      <c r="I3">
        <v>1.3344644568860531E-2</v>
      </c>
      <c r="N3">
        <v>-5.5511151231257827E-16</v>
      </c>
      <c r="O3">
        <v>2.3867519572377205E-2</v>
      </c>
      <c r="S3">
        <v>4.5110080391168594E-2</v>
      </c>
      <c r="T3">
        <v>1.72306839376688E-2</v>
      </c>
      <c r="Z3">
        <v>0.17636740207672119</v>
      </c>
      <c r="AC3">
        <v>1.0938749648630619E-2</v>
      </c>
      <c r="AD3">
        <v>1.8264247104525566E-2</v>
      </c>
      <c r="AJ3">
        <v>6.4611904323101044E-2</v>
      </c>
      <c r="AW3">
        <v>4.3316930532455444E-3</v>
      </c>
    </row>
    <row r="4" spans="1:50">
      <c r="A4" t="s">
        <v>405</v>
      </c>
      <c r="E4">
        <v>0.11341132968664169</v>
      </c>
      <c r="H4">
        <v>9.9207371473312378E-2</v>
      </c>
      <c r="I4">
        <v>2.0505513995885849E-2</v>
      </c>
      <c r="L4">
        <v>2.0291892811655998E-2</v>
      </c>
      <c r="N4">
        <v>-1.7763568394002505E-15</v>
      </c>
      <c r="O4">
        <v>1.9715353846549988E-2</v>
      </c>
      <c r="R4">
        <v>2.8345836326479912E-2</v>
      </c>
      <c r="S4">
        <v>2.174868993461132E-2</v>
      </c>
      <c r="T4">
        <v>4.8690319061279297E-2</v>
      </c>
      <c r="Z4">
        <v>0.21445250511169434</v>
      </c>
      <c r="AB4">
        <v>4.6556930989027023E-2</v>
      </c>
      <c r="AD4">
        <v>2.7721934020519257E-2</v>
      </c>
      <c r="AJ4">
        <v>4.0214847773313522E-2</v>
      </c>
      <c r="AO4">
        <v>2.2070392966270447E-2</v>
      </c>
      <c r="AW4">
        <v>2.735762856900692E-3</v>
      </c>
    </row>
    <row r="5" spans="1:50">
      <c r="A5" t="s">
        <v>406</v>
      </c>
      <c r="D5">
        <v>1.4477183111011982E-2</v>
      </c>
      <c r="E5">
        <v>0.14979523420333862</v>
      </c>
      <c r="F5">
        <v>1.5547862276434898E-2</v>
      </c>
      <c r="H5">
        <v>5.0181262195110321E-2</v>
      </c>
      <c r="I5">
        <v>3.530053049325943E-2</v>
      </c>
      <c r="L5">
        <v>8.5235033184289932E-3</v>
      </c>
      <c r="N5">
        <v>-2.6645352591003757E-15</v>
      </c>
      <c r="O5">
        <v>1.8188662827014923E-2</v>
      </c>
      <c r="Q5">
        <v>6.6631950438022614E-2</v>
      </c>
      <c r="R5">
        <v>2.2806741297245026E-2</v>
      </c>
      <c r="S5">
        <v>3.1782038509845734E-2</v>
      </c>
      <c r="T5">
        <v>6.9730892777442932E-2</v>
      </c>
      <c r="AB5">
        <v>4.1407085955142975E-2</v>
      </c>
      <c r="AC5">
        <v>2.3401491343975067E-2</v>
      </c>
      <c r="AJ5">
        <v>1.0679876431822777E-2</v>
      </c>
      <c r="AK5">
        <v>1.7987428233027458E-2</v>
      </c>
      <c r="AL5">
        <v>4.5072063803672791E-3</v>
      </c>
      <c r="AO5">
        <v>4.4775888323783875E-2</v>
      </c>
      <c r="AQ5">
        <v>2.7997326105833054E-2</v>
      </c>
      <c r="AW5">
        <v>2.3020459339022636E-3</v>
      </c>
    </row>
    <row r="6" spans="1:50">
      <c r="A6" t="s">
        <v>407</v>
      </c>
      <c r="B6">
        <v>1.5057121403515339E-2</v>
      </c>
      <c r="D6">
        <v>1.2318952009081841E-2</v>
      </c>
      <c r="E6">
        <v>0.20846648514270782</v>
      </c>
      <c r="F6">
        <v>3.4128609113395214E-3</v>
      </c>
      <c r="H6">
        <v>0.1960698664188385</v>
      </c>
      <c r="I6">
        <v>2.6599980890750885E-2</v>
      </c>
      <c r="J6">
        <v>6.4821168780326843E-3</v>
      </c>
      <c r="M6">
        <v>1.8151238327845931E-3</v>
      </c>
      <c r="N6">
        <v>3.6184387281537056E-3</v>
      </c>
      <c r="O6">
        <v>1.0413903743028641E-2</v>
      </c>
      <c r="Q6">
        <v>9.0098589658737183E-2</v>
      </c>
      <c r="R6">
        <v>3.0523519963026047E-2</v>
      </c>
      <c r="S6">
        <v>1.8076503649353981E-2</v>
      </c>
      <c r="T6">
        <v>7.3240011930465698E-2</v>
      </c>
      <c r="V6">
        <v>1.4448154717683792E-2</v>
      </c>
      <c r="W6">
        <v>4.3784644454717636E-2</v>
      </c>
      <c r="Z6">
        <v>0.23001563549041748</v>
      </c>
      <c r="AB6">
        <v>3.9533760398626328E-2</v>
      </c>
      <c r="AC6">
        <v>1.1229079216718674E-2</v>
      </c>
      <c r="AD6">
        <v>2.3876121267676353E-2</v>
      </c>
      <c r="AG6">
        <v>3.3074885606765747E-2</v>
      </c>
      <c r="AJ6">
        <v>1.5288575552403927E-2</v>
      </c>
      <c r="AK6">
        <v>1.6013916581869125E-2</v>
      </c>
      <c r="AL6">
        <v>1.0909806936979294E-2</v>
      </c>
      <c r="AM6">
        <v>6.0529224574565887E-3</v>
      </c>
      <c r="AN6">
        <v>4.1486695408821106E-2</v>
      </c>
      <c r="AO6">
        <v>7.9964548349380493E-2</v>
      </c>
      <c r="AQ6">
        <v>2.0664803683757782E-2</v>
      </c>
      <c r="AR6">
        <v>7.0240930654108524E-3</v>
      </c>
      <c r="AU6">
        <v>2.8076501563191414E-2</v>
      </c>
      <c r="AV6">
        <v>1.9351579248905182E-2</v>
      </c>
      <c r="AW6">
        <v>6.5929642878472805E-3</v>
      </c>
      <c r="AX6">
        <v>9.6607856452465057E-2</v>
      </c>
    </row>
    <row r="7" spans="1:50">
      <c r="A7" t="s">
        <v>408</v>
      </c>
      <c r="B7">
        <v>7.5525036081671715E-3</v>
      </c>
      <c r="C7">
        <v>3.8740340620279312E-2</v>
      </c>
      <c r="D7">
        <v>7.0355478674173355E-3</v>
      </c>
      <c r="E7">
        <v>0.24031978845596313</v>
      </c>
      <c r="F7">
        <v>1.732022687792778E-2</v>
      </c>
      <c r="G7">
        <v>2.8773583471775055E-2</v>
      </c>
      <c r="H7">
        <v>0.15853595733642578</v>
      </c>
      <c r="I7">
        <v>1.2927867472171783E-2</v>
      </c>
      <c r="J7">
        <v>6.6671622917056084E-3</v>
      </c>
      <c r="K7">
        <v>1.3220758177340031E-2</v>
      </c>
      <c r="L7">
        <v>1.6365669667720795E-2</v>
      </c>
      <c r="M7">
        <v>6.2307823449373245E-2</v>
      </c>
      <c r="N7">
        <v>8.6590033024549484E-3</v>
      </c>
      <c r="O7">
        <v>4.4265631586313248E-3</v>
      </c>
      <c r="Q7">
        <v>9.1233141720294952E-2</v>
      </c>
      <c r="R7">
        <v>3.1910210847854614E-2</v>
      </c>
      <c r="S7">
        <v>8.8955089449882507E-3</v>
      </c>
      <c r="T7">
        <v>4.4591315090656281E-2</v>
      </c>
      <c r="U7">
        <v>0.10375237464904785</v>
      </c>
      <c r="V7">
        <v>4.3740004301071167E-2</v>
      </c>
      <c r="X7">
        <v>2.5357486680150032E-2</v>
      </c>
      <c r="Z7">
        <v>0.27911603450775146</v>
      </c>
      <c r="AA7">
        <v>0.43222498893737793</v>
      </c>
      <c r="AB7">
        <v>2.8793282806873322E-2</v>
      </c>
      <c r="AC7">
        <v>9.5704570412635803E-3</v>
      </c>
      <c r="AD7">
        <v>2.0213427022099495E-2</v>
      </c>
      <c r="AE7">
        <v>0.15221157670021057</v>
      </c>
      <c r="AG7">
        <v>6.8096324801445007E-2</v>
      </c>
      <c r="AI7">
        <v>0.16096524894237518</v>
      </c>
      <c r="AJ7">
        <v>8.0265840515494347E-3</v>
      </c>
      <c r="AK7">
        <v>1.4108785428106785E-2</v>
      </c>
      <c r="AL7">
        <v>2.3795710876584053E-3</v>
      </c>
      <c r="AM7">
        <v>1.7500787973403931E-2</v>
      </c>
      <c r="AN7">
        <v>6.5897263586521149E-2</v>
      </c>
      <c r="AO7">
        <v>8.7029740214347839E-2</v>
      </c>
      <c r="AP7">
        <v>2.7138179168105125E-2</v>
      </c>
      <c r="AQ7">
        <v>2.3154668509960175E-2</v>
      </c>
      <c r="AR7">
        <v>6.2066791579127312E-3</v>
      </c>
      <c r="AS7">
        <v>2.5438562035560608E-2</v>
      </c>
      <c r="AU7">
        <v>6.8487934768199921E-2</v>
      </c>
      <c r="AV7">
        <v>1.9622832536697388E-2</v>
      </c>
      <c r="AW7">
        <v>8.8751362636685371E-3</v>
      </c>
      <c r="AX7">
        <v>0.15032118558883667</v>
      </c>
    </row>
    <row r="8" spans="1:50">
      <c r="A8" t="s">
        <v>409</v>
      </c>
      <c r="B8">
        <v>2.0512215793132782E-2</v>
      </c>
      <c r="C8">
        <v>4.9466576427221298E-2</v>
      </c>
      <c r="D8">
        <v>1.0025731287896633E-2</v>
      </c>
      <c r="E8">
        <v>0.24743735790252686</v>
      </c>
      <c r="F8">
        <v>3.2785739749670029E-2</v>
      </c>
      <c r="G8">
        <v>2.1990718320012093E-2</v>
      </c>
      <c r="H8">
        <v>5.4169360548257828E-2</v>
      </c>
      <c r="I8">
        <v>9.1998986899852753E-3</v>
      </c>
      <c r="J8">
        <v>1.455012708902359E-2</v>
      </c>
      <c r="K8">
        <v>2.3012904450297356E-2</v>
      </c>
      <c r="L8">
        <v>1.5892822295427322E-2</v>
      </c>
      <c r="M8">
        <v>7.40937739610672E-2</v>
      </c>
      <c r="N8">
        <v>9.0984925627708435E-3</v>
      </c>
      <c r="O8">
        <v>7.6122400350868702E-3</v>
      </c>
      <c r="P8">
        <v>0.18434333801269531</v>
      </c>
      <c r="Q8">
        <v>8.3679221570491791E-2</v>
      </c>
      <c r="R8">
        <v>1.7872452735900879E-2</v>
      </c>
      <c r="S8">
        <v>2.5718608871102333E-2</v>
      </c>
      <c r="T8">
        <v>6.4997225999832153E-2</v>
      </c>
      <c r="U8">
        <v>0.132237508893013</v>
      </c>
      <c r="V8">
        <v>0.11679919064044952</v>
      </c>
      <c r="W8">
        <v>1.5769992023706436E-2</v>
      </c>
      <c r="X8">
        <v>2.1820273250341415E-2</v>
      </c>
      <c r="Y8">
        <v>1.3322676295501878E-15</v>
      </c>
      <c r="Z8">
        <v>0.27035403251647949</v>
      </c>
      <c r="AA8">
        <v>0.41657054424285889</v>
      </c>
      <c r="AB8">
        <v>2.5210360065102577E-2</v>
      </c>
      <c r="AC8">
        <v>3.3009365200996399E-2</v>
      </c>
      <c r="AD8">
        <v>1.3005722314119339E-2</v>
      </c>
      <c r="AE8">
        <v>8.7769970297813416E-2</v>
      </c>
      <c r="AF8">
        <v>1.6773061826825142E-2</v>
      </c>
      <c r="AG8">
        <v>2.5172106921672821E-2</v>
      </c>
      <c r="AH8">
        <v>5.2750207483768463E-2</v>
      </c>
      <c r="AI8">
        <v>0.14017839729785919</v>
      </c>
      <c r="AJ8">
        <v>6.225628312677145E-3</v>
      </c>
      <c r="AK8">
        <v>1.158413290977478E-2</v>
      </c>
      <c r="AL8">
        <v>5.5648991838097572E-3</v>
      </c>
      <c r="AM8">
        <v>1.8090711906552315E-2</v>
      </c>
      <c r="AN8">
        <v>2.3503968492150307E-2</v>
      </c>
      <c r="AO8">
        <v>0.14509955048561096</v>
      </c>
      <c r="AP8">
        <v>4.7012597322463989E-2</v>
      </c>
      <c r="AQ8">
        <v>4.0590893477201462E-2</v>
      </c>
      <c r="AR8">
        <v>7.5298352167010307E-3</v>
      </c>
      <c r="AS8">
        <v>3.9387471973896027E-2</v>
      </c>
      <c r="AT8">
        <v>0.41097298264503479</v>
      </c>
      <c r="AU8">
        <v>9.9205076694488525E-2</v>
      </c>
      <c r="AV8">
        <v>1.3041865080595016E-2</v>
      </c>
      <c r="AW8">
        <v>1.1479192413389683E-2</v>
      </c>
      <c r="AX8">
        <v>0.1284431517124176</v>
      </c>
    </row>
  </sheetData>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2"/>
  <dimension ref="A1:D5"/>
  <sheetViews>
    <sheetView workbookViewId="0">
      <selection activeCell="B2" sqref="B2"/>
    </sheetView>
  </sheetViews>
  <sheetFormatPr baseColWidth="10" defaultColWidth="8.6640625" defaultRowHeight="14.4"/>
  <sheetData>
    <row r="1" spans="1:4">
      <c r="A1" t="s">
        <v>217</v>
      </c>
      <c r="B1" t="s">
        <v>240</v>
      </c>
      <c r="C1" t="s">
        <v>241</v>
      </c>
      <c r="D1" t="s">
        <v>242</v>
      </c>
    </row>
    <row r="2" spans="1:4">
      <c r="A2" t="s">
        <v>703</v>
      </c>
      <c r="B2">
        <v>0.27529534697532654</v>
      </c>
      <c r="C2">
        <v>0.33078208565711975</v>
      </c>
      <c r="D2">
        <v>0.38369238376617432</v>
      </c>
    </row>
    <row r="3" spans="1:4">
      <c r="A3" t="s">
        <v>502</v>
      </c>
      <c r="B3">
        <v>0.31829702854156494</v>
      </c>
      <c r="C3">
        <v>0.39475074410438538</v>
      </c>
      <c r="D3">
        <v>0.49127137660980225</v>
      </c>
    </row>
    <row r="4" spans="1:4">
      <c r="A4" t="s">
        <v>260</v>
      </c>
      <c r="B4">
        <v>0.5182221531867981</v>
      </c>
      <c r="C4">
        <v>0.49657419323921204</v>
      </c>
      <c r="D4">
        <v>0.4032214879989624</v>
      </c>
    </row>
    <row r="5" spans="1:4">
      <c r="A5" t="s">
        <v>503</v>
      </c>
      <c r="B5">
        <v>0.44329154491424561</v>
      </c>
      <c r="C5">
        <v>0.39038032293319702</v>
      </c>
      <c r="D5">
        <v>0.29069206118583679</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tabColor theme="1"/>
  </sheetPr>
  <dimension ref="A1:Y51"/>
  <sheetViews>
    <sheetView zoomScale="85" zoomScaleNormal="85" zoomScalePageLayoutView="85" workbookViewId="0"/>
  </sheetViews>
  <sheetFormatPr baseColWidth="10" defaultColWidth="11.44140625" defaultRowHeight="14.4"/>
  <cols>
    <col min="1" max="1" width="7.44140625" customWidth="1"/>
    <col min="2" max="2" width="14.44140625" customWidth="1"/>
  </cols>
  <sheetData>
    <row r="1" spans="1:25">
      <c r="A1" t="str">
        <f>IF(r_miss!A1="","",r_miss!A1)</f>
        <v>iso</v>
      </c>
      <c r="B1" t="str">
        <f>IF(r_miss!B1="","",r_miss!B1)</f>
        <v>isoname</v>
      </c>
      <c r="C1" t="str">
        <f>IF(r_miss!C1="","",r_miss!C1)</f>
        <v>west</v>
      </c>
      <c r="D1" t="str">
        <f>IF(r_miss!D1="","",r_miss!D1)</f>
        <v>inc</v>
      </c>
      <c r="E1" t="str">
        <f>IF(r_miss!E1="","",r_miss!E1)</f>
        <v>educ2</v>
      </c>
      <c r="F1" t="str">
        <f>IF(r_miss!F1="","",r_miss!F1)</f>
        <v>educ</v>
      </c>
      <c r="G1" t="str">
        <f>IF(r_miss!G1="","",r_miss!G1)</f>
        <v>age</v>
      </c>
      <c r="H1" t="str">
        <f>IF(r_miss!H1="","",r_miss!H1)</f>
        <v>sex</v>
      </c>
      <c r="I1" t="str">
        <f>IF(r_miss!I1="","",r_miss!I1)</f>
        <v>religion</v>
      </c>
      <c r="J1" t="str">
        <f>IF(r_miss!J1="","",r_miss!J1)</f>
        <v>religious</v>
      </c>
      <c r="K1" t="str">
        <f>IF(r_miss!K1="","",r_miss!K1)</f>
        <v>rural</v>
      </c>
      <c r="L1" t="str">
        <f>IF(r_miss!L1="","",r_miss!L1)</f>
        <v>race</v>
      </c>
      <c r="M1" t="str">
        <f>IF(r_miss!M1="","",r_miss!M1)</f>
        <v>race2</v>
      </c>
      <c r="N1" t="str">
        <f>IF(r_miss!N1="","",r_miss!N1)</f>
        <v>region</v>
      </c>
      <c r="O1" t="str">
        <f>IF(r_miss!O1="","",r_miss!O1)</f>
        <v>ctrbirth</v>
      </c>
      <c r="P1" t="str">
        <f>IF(r_miss!P1="","",r_miss!P1)</f>
        <v>class</v>
      </c>
      <c r="Q1" t="str">
        <f>IF(r_miss!Q1="","",r_miss!Q1)</f>
        <v>emp</v>
      </c>
      <c r="R1" t="str">
        <f>IF(r_miss!R1="","",r_miss!R1)</f>
        <v>marital</v>
      </c>
      <c r="S1" t="str">
        <f>IF(r_miss!S1="","",r_miss!S1)</f>
        <v>sector</v>
      </c>
      <c r="T1" t="str">
        <f>IF(r_miss!T1="","",r_miss!T1)</f>
        <v>self</v>
      </c>
      <c r="U1" t="str">
        <f>IF(r_miss!U1="","",r_miss!U1)</f>
        <v>union</v>
      </c>
      <c r="V1" t="str">
        <f>IF(r_miss!V1="","",r_miss!V1)</f>
        <v/>
      </c>
      <c r="W1" t="str">
        <f>IF(r_miss!W1="","",r_miss!W1)</f>
        <v/>
      </c>
      <c r="X1" t="str">
        <f>IF(r_miss!X1="","",r_miss!X1)</f>
        <v/>
      </c>
      <c r="Y1" t="str">
        <f>IF(r_miss!Y1="","",r_miss!Y1)</f>
        <v/>
      </c>
    </row>
    <row r="2" spans="1:25">
      <c r="A2" t="str">
        <f>IF(r_miss!A2="","",r_miss!A2)</f>
        <v>AR</v>
      </c>
      <c r="B2" t="str">
        <f>IF(r_miss!B2="","",r_miss!B2)</f>
        <v>Argentine</v>
      </c>
      <c r="C2" s="1">
        <f>IF(r_miss!C2="","",r_miss!C2)</f>
        <v>0</v>
      </c>
      <c r="D2" s="1">
        <f>IF(r_miss!D2="","",r_miss!D2)</f>
        <v>0.19905981421470642</v>
      </c>
      <c r="E2" s="1">
        <f>IF(r_miss!E2="","",r_miss!E2)</f>
        <v>1.7993191257119179E-2</v>
      </c>
      <c r="F2" s="1">
        <f>IF(r_miss!F2="","",r_miss!F2)</f>
        <v>1.7993191257119179E-2</v>
      </c>
      <c r="G2" s="1">
        <f>IF(r_miss!G2="","",r_miss!G2)</f>
        <v>3.4851678647100925E-3</v>
      </c>
      <c r="H2" s="1">
        <f>IF(r_miss!H2="","",r_miss!H2)</f>
        <v>8.1050413427874446E-5</v>
      </c>
      <c r="I2" s="1">
        <f>IF(r_miss!I2="","",r_miss!I2)</f>
        <v>0.29656347632408142</v>
      </c>
      <c r="J2" s="1">
        <f>IF(r_miss!J2="","",r_miss!J2)</f>
        <v>0.27540931105613708</v>
      </c>
      <c r="K2" s="1">
        <f>IF(r_miss!K2="","",r_miss!K2)</f>
        <v>0.19119793176651001</v>
      </c>
      <c r="L2" s="1">
        <f>IF(r_miss!L2="","",r_miss!L2)</f>
        <v>0.30701896548271179</v>
      </c>
      <c r="M2" s="1" t="str">
        <f>IF(r_miss!M2="","",r_miss!M2)</f>
        <v/>
      </c>
      <c r="N2" s="1">
        <f>IF(r_miss!N2="","",r_miss!N2)</f>
        <v>0.10374452918767929</v>
      </c>
      <c r="O2" s="1" t="str">
        <f>IF(r_miss!O2="","",r_miss!O2)</f>
        <v/>
      </c>
      <c r="P2" s="1">
        <f>IF(r_miss!P2="","",r_miss!P2)</f>
        <v>0.68503808975219727</v>
      </c>
      <c r="Q2" s="1">
        <f>IF(r_miss!Q2="","",r_miss!Q2)</f>
        <v>4.7819744795560837E-3</v>
      </c>
      <c r="R2" s="1">
        <f>IF(r_miss!R2="","",r_miss!R2)</f>
        <v>5.5114282295107841E-3</v>
      </c>
      <c r="S2" s="1">
        <f>IF(r_miss!S2="","",r_miss!S2)</f>
        <v>0.27249148488044739</v>
      </c>
      <c r="T2" s="1">
        <f>IF(r_miss!T2="","",r_miss!T2)</f>
        <v>8.1293568015098572E-2</v>
      </c>
      <c r="U2" s="1">
        <f>IF(r_miss!U2="","",r_miss!U2)</f>
        <v>0.8312530517578125</v>
      </c>
      <c r="V2" s="1" t="str">
        <f>IF(r_miss!V2="","",r_miss!V2)</f>
        <v/>
      </c>
      <c r="W2" s="1" t="str">
        <f>IF(r_miss!W2="","",r_miss!W2)</f>
        <v/>
      </c>
      <c r="X2" s="1" t="str">
        <f>IF(r_miss!X2="","",r_miss!X2)</f>
        <v/>
      </c>
      <c r="Y2" s="1" t="str">
        <f>IF(r_miss!Y2="","",r_miss!Y2)</f>
        <v/>
      </c>
    </row>
    <row r="3" spans="1:25">
      <c r="A3" t="str">
        <f>IF(r_miss!A3="","",r_miss!A3)</f>
        <v>AT</v>
      </c>
      <c r="B3" t="str">
        <f>IF(r_miss!B3="","",r_miss!B3)</f>
        <v>Autriche</v>
      </c>
      <c r="C3" s="1">
        <f>IF(r_miss!C3="","",r_miss!C3)</f>
        <v>0</v>
      </c>
      <c r="D3" s="1">
        <f>IF(r_miss!D3="","",r_miss!D3)</f>
        <v>0.32317852973937988</v>
      </c>
      <c r="E3" s="1">
        <f>IF(r_miss!E3="","",r_miss!E3)</f>
        <v>0.19842326641082764</v>
      </c>
      <c r="F3" s="1">
        <f>IF(r_miss!F3="","",r_miss!F3)</f>
        <v>0.19850157201290131</v>
      </c>
      <c r="G3" s="1">
        <f>IF(r_miss!G3="","",r_miss!G3)</f>
        <v>5.283629521727562E-2</v>
      </c>
      <c r="H3" s="1">
        <f>IF(r_miss!H3="","",r_miss!H3)</f>
        <v>0</v>
      </c>
      <c r="I3" s="1">
        <f>IF(r_miss!I3="","",r_miss!I3)</f>
        <v>0.51395308971405029</v>
      </c>
      <c r="J3" s="1">
        <f>IF(r_miss!J3="","",r_miss!J3)</f>
        <v>0.61983448266983032</v>
      </c>
      <c r="K3" s="1">
        <f>IF(r_miss!K3="","",r_miss!K3)</f>
        <v>0.60973191261291504</v>
      </c>
      <c r="L3" s="1" t="str">
        <f>IF(r_miss!L3="","",r_miss!L3)</f>
        <v/>
      </c>
      <c r="M3" s="1" t="str">
        <f>IF(r_miss!M3="","",r_miss!M3)</f>
        <v/>
      </c>
      <c r="N3" s="1">
        <f>IF(r_miss!N3="","",r_miss!N3)</f>
        <v>0.78800219297409058</v>
      </c>
      <c r="O3" s="1">
        <f>IF(r_miss!O3="","",r_miss!O3)</f>
        <v>0.7633591890335083</v>
      </c>
      <c r="P3" s="1">
        <f>IF(r_miss!P3="","",r_miss!P3)</f>
        <v>0.83433836698532104</v>
      </c>
      <c r="Q3" s="1">
        <f>IF(r_miss!Q3="","",r_miss!Q3)</f>
        <v>1.3835591962561011E-3</v>
      </c>
      <c r="R3" s="1">
        <f>IF(r_miss!R3="","",r_miss!R3)</f>
        <v>8.0533586442470551E-2</v>
      </c>
      <c r="S3" s="1">
        <f>IF(r_miss!S3="","",r_miss!S3)</f>
        <v>0.94131618738174438</v>
      </c>
      <c r="T3" s="1">
        <f>IF(r_miss!T3="","",r_miss!T3)</f>
        <v>0.78800219297409058</v>
      </c>
      <c r="U3" s="1">
        <f>IF(r_miss!U3="","",r_miss!U3)</f>
        <v>0.76610016822814941</v>
      </c>
      <c r="V3" s="1" t="str">
        <f>IF(r_miss!V3="","",r_miss!V3)</f>
        <v/>
      </c>
      <c r="W3" s="1" t="str">
        <f>IF(r_miss!W3="","",r_miss!W3)</f>
        <v/>
      </c>
      <c r="X3" s="1" t="str">
        <f>IF(r_miss!X3="","",r_miss!X3)</f>
        <v/>
      </c>
      <c r="Y3" s="1" t="str">
        <f>IF(r_miss!Y3="","",r_miss!Y3)</f>
        <v/>
      </c>
    </row>
    <row r="4" spans="1:25">
      <c r="A4" t="str">
        <f>IF(r_miss!A4="","",r_miss!A4)</f>
        <v>AU</v>
      </c>
      <c r="B4" t="str">
        <f>IF(r_miss!B4="","",r_miss!B4)</f>
        <v>Australie</v>
      </c>
      <c r="C4" s="1">
        <f>IF(r_miss!C4="","",r_miss!C4)</f>
        <v>0</v>
      </c>
      <c r="D4" s="1">
        <f>IF(r_miss!D4="","",r_miss!D4)</f>
        <v>0.2232484370470047</v>
      </c>
      <c r="E4" s="1">
        <f>IF(r_miss!E4="","",r_miss!E4)</f>
        <v>0.15204310417175293</v>
      </c>
      <c r="F4" s="1">
        <f>IF(r_miss!F4="","",r_miss!F4)</f>
        <v>0.15204310417175293</v>
      </c>
      <c r="G4" s="1">
        <f>IF(r_miss!G4="","",r_miss!G4)</f>
        <v>2.882731519639492E-2</v>
      </c>
      <c r="H4" s="1">
        <f>IF(r_miss!H4="","",r_miss!H4)</f>
        <v>1.2874335050582886E-2</v>
      </c>
      <c r="I4" s="1">
        <f>IF(r_miss!I4="","",r_miss!I4)</f>
        <v>2.3812856525182724E-2</v>
      </c>
      <c r="J4" s="1">
        <f>IF(r_miss!J4="","",r_miss!J4)</f>
        <v>0.13637000322341919</v>
      </c>
      <c r="K4" s="1">
        <f>IF(r_miss!K4="","",r_miss!K4)</f>
        <v>0.13627670705318451</v>
      </c>
      <c r="L4" s="1" t="str">
        <f>IF(r_miss!L4="","",r_miss!L4)</f>
        <v/>
      </c>
      <c r="M4" s="1" t="str">
        <f>IF(r_miss!M4="","",r_miss!M4)</f>
        <v/>
      </c>
      <c r="N4" s="1">
        <f>IF(r_miss!N4="","",r_miss!N4)</f>
        <v>0.36344340443611145</v>
      </c>
      <c r="O4" s="1">
        <f>IF(r_miss!O4="","",r_miss!O4)</f>
        <v>0.37762385606765747</v>
      </c>
      <c r="P4" s="1">
        <f>IF(r_miss!P4="","",r_miss!P4)</f>
        <v>0.10775259137153625</v>
      </c>
      <c r="Q4" s="1">
        <f>IF(r_miss!Q4="","",r_miss!Q4)</f>
        <v>7.3700904846191406E-2</v>
      </c>
      <c r="R4" s="1">
        <f>IF(r_miss!R4="","",r_miss!R4)</f>
        <v>1.9124917685985565E-2</v>
      </c>
      <c r="S4" s="1">
        <f>IF(r_miss!S4="","",r_miss!S4)</f>
        <v>0.35192182660102844</v>
      </c>
      <c r="T4" s="1" t="str">
        <f>IF(r_miss!T4="","",r_miss!T4)</f>
        <v/>
      </c>
      <c r="U4" s="1">
        <f>IF(r_miss!U4="","",r_miss!U4)</f>
        <v>0.4239201545715332</v>
      </c>
      <c r="V4" s="1" t="str">
        <f>IF(r_miss!V4="","",r_miss!V4)</f>
        <v/>
      </c>
      <c r="W4" s="1" t="str">
        <f>IF(r_miss!W4="","",r_miss!W4)</f>
        <v/>
      </c>
      <c r="X4" s="1" t="str">
        <f>IF(r_miss!X4="","",r_miss!X4)</f>
        <v/>
      </c>
      <c r="Y4" s="1" t="str">
        <f>IF(r_miss!Y4="","",r_miss!Y4)</f>
        <v/>
      </c>
    </row>
    <row r="5" spans="1:25">
      <c r="A5" t="str">
        <f>IF(r_miss!A5="","",r_miss!A5)</f>
        <v>BE</v>
      </c>
      <c r="B5" t="str">
        <f>IF(r_miss!B5="","",r_miss!B5)</f>
        <v>Belgique</v>
      </c>
      <c r="C5" s="1">
        <f>IF(r_miss!C5="","",r_miss!C5)</f>
        <v>0</v>
      </c>
      <c r="D5" s="1">
        <f>IF(r_miss!D5="","",r_miss!D5)</f>
        <v>0.21011506021022797</v>
      </c>
      <c r="E5" s="1">
        <f>IF(r_miss!E5="","",r_miss!E5)</f>
        <v>9.2343278229236603E-2</v>
      </c>
      <c r="F5" s="1">
        <f>IF(r_miss!F5="","",r_miss!F5)</f>
        <v>9.2995673418045044E-2</v>
      </c>
      <c r="G5" s="1">
        <f>IF(r_miss!G5="","",r_miss!G5)</f>
        <v>6.5817564725875854E-2</v>
      </c>
      <c r="H5" s="1">
        <f>IF(r_miss!H5="","",r_miss!H5)</f>
        <v>3.5585078876465559E-4</v>
      </c>
      <c r="I5" s="1">
        <f>IF(r_miss!I5="","",r_miss!I5)</f>
        <v>0.31234800815582275</v>
      </c>
      <c r="J5" s="1">
        <f>IF(r_miss!J5="","",r_miss!J5)</f>
        <v>0.36740109324455261</v>
      </c>
      <c r="K5" s="1">
        <f>IF(r_miss!K5="","",r_miss!K5)</f>
        <v>0.51530158519744873</v>
      </c>
      <c r="L5" s="1" t="str">
        <f>IF(r_miss!L5="","",r_miss!L5)</f>
        <v/>
      </c>
      <c r="M5" s="1" t="str">
        <f>IF(r_miss!M5="","",r_miss!M5)</f>
        <v/>
      </c>
      <c r="N5" s="1">
        <f>IF(r_miss!N5="","",r_miss!N5)</f>
        <v>2.9372517019510269E-2</v>
      </c>
      <c r="O5" s="1">
        <f>IF(r_miss!O5="","",r_miss!O5)</f>
        <v>0.7892918586730957</v>
      </c>
      <c r="P5" s="1">
        <f>IF(r_miss!P5="","",r_miss!P5)</f>
        <v>0.77120280265808105</v>
      </c>
      <c r="Q5" s="1">
        <f>IF(r_miss!Q5="","",r_miss!Q5)</f>
        <v>8.5730381309986115E-2</v>
      </c>
      <c r="R5" s="1">
        <f>IF(r_miss!R5="","",r_miss!R5)</f>
        <v>6.9376073777675629E-2</v>
      </c>
      <c r="S5" s="1">
        <f>IF(r_miss!S5="","",r_miss!S5)</f>
        <v>0.73569184541702271</v>
      </c>
      <c r="T5" s="1">
        <f>IF(r_miss!T5="","",r_miss!T5)</f>
        <v>0.7892918586730957</v>
      </c>
      <c r="U5" s="1">
        <f>IF(r_miss!U5="","",r_miss!U5)</f>
        <v>0.53960323333740234</v>
      </c>
      <c r="V5" s="1" t="str">
        <f>IF(r_miss!V5="","",r_miss!V5)</f>
        <v/>
      </c>
      <c r="W5" s="1" t="str">
        <f>IF(r_miss!W5="","",r_miss!W5)</f>
        <v/>
      </c>
      <c r="X5" s="1" t="str">
        <f>IF(r_miss!X5="","",r_miss!X5)</f>
        <v/>
      </c>
      <c r="Y5" s="1" t="str">
        <f>IF(r_miss!Y5="","",r_miss!Y5)</f>
        <v/>
      </c>
    </row>
    <row r="6" spans="1:25">
      <c r="A6" t="str">
        <f>IF(r_miss!A6="","",r_miss!A6)</f>
        <v>BR</v>
      </c>
      <c r="B6" t="str">
        <f>IF(r_miss!B6="","",r_miss!B6)</f>
        <v>Brésil</v>
      </c>
      <c r="C6" s="1">
        <f>IF(r_miss!C6="","",r_miss!C6)</f>
        <v>0</v>
      </c>
      <c r="D6" s="1">
        <f>IF(r_miss!D6="","",r_miss!D6)</f>
        <v>4.8400308936834335E-2</v>
      </c>
      <c r="E6" s="1">
        <f>IF(r_miss!E6="","",r_miss!E6)</f>
        <v>1.8338080553803593E-4</v>
      </c>
      <c r="F6" s="1">
        <f>IF(r_miss!F6="","",r_miss!F6)</f>
        <v>1.8338080553803593E-4</v>
      </c>
      <c r="G6" s="1">
        <f>IF(r_miss!G6="","",r_miss!G6)</f>
        <v>1.2225386853970122E-5</v>
      </c>
      <c r="H6" s="1">
        <f>IF(r_miss!H6="","",r_miss!H6)</f>
        <v>0</v>
      </c>
      <c r="I6" s="1">
        <f>IF(r_miss!I6="","",r_miss!I6)</f>
        <v>0.88032567501068115</v>
      </c>
      <c r="J6" s="1" t="str">
        <f>IF(r_miss!J6="","",r_miss!J6)</f>
        <v/>
      </c>
      <c r="K6" s="1">
        <f>IF(r_miss!K6="","",r_miss!K6)</f>
        <v>3.6676160991191864E-2</v>
      </c>
      <c r="L6" s="1">
        <f>IF(r_miss!L6="","",r_miss!L6)</f>
        <v>0.96045088768005371</v>
      </c>
      <c r="M6" s="1" t="str">
        <f>IF(r_miss!M6="","",r_miss!M6)</f>
        <v/>
      </c>
      <c r="N6" s="1">
        <f>IF(r_miss!N6="","",r_miss!N6)</f>
        <v>3.6676160991191864E-2</v>
      </c>
      <c r="O6" s="1" t="str">
        <f>IF(r_miss!O6="","",r_miss!O6)</f>
        <v/>
      </c>
      <c r="P6" s="1" t="str">
        <f>IF(r_miss!P6="","",r_miss!P6)</f>
        <v/>
      </c>
      <c r="Q6" s="1">
        <f>IF(r_miss!Q6="","",r_miss!Q6)</f>
        <v>8.4807507693767548E-2</v>
      </c>
      <c r="R6" s="1" t="str">
        <f>IF(r_miss!R6="","",r_miss!R6)</f>
        <v/>
      </c>
      <c r="S6" s="1" t="str">
        <f>IF(r_miss!S6="","",r_miss!S6)</f>
        <v/>
      </c>
      <c r="T6" s="1" t="str">
        <f>IF(r_miss!T6="","",r_miss!T6)</f>
        <v/>
      </c>
      <c r="U6" s="1" t="str">
        <f>IF(r_miss!U6="","",r_miss!U6)</f>
        <v/>
      </c>
      <c r="V6" s="1" t="str">
        <f>IF(r_miss!V6="","",r_miss!V6)</f>
        <v/>
      </c>
      <c r="W6" s="1" t="str">
        <f>IF(r_miss!W6="","",r_miss!W6)</f>
        <v/>
      </c>
      <c r="X6" s="1" t="str">
        <f>IF(r_miss!X6="","",r_miss!X6)</f>
        <v/>
      </c>
      <c r="Y6" s="1" t="str">
        <f>IF(r_miss!Y6="","",r_miss!Y6)</f>
        <v/>
      </c>
    </row>
    <row r="7" spans="1:25">
      <c r="A7" t="str">
        <f>IF(r_miss!A7="","",r_miss!A7)</f>
        <v>BW</v>
      </c>
      <c r="B7" t="str">
        <f>IF(r_miss!B7="","",r_miss!B7)</f>
        <v>Botswana</v>
      </c>
      <c r="C7" s="1">
        <f>IF(r_miss!C7="","",r_miss!C7)</f>
        <v>0</v>
      </c>
      <c r="D7" s="1" t="str">
        <f>IF(r_miss!D7="","",r_miss!D7)</f>
        <v/>
      </c>
      <c r="E7" s="1">
        <f>IF(r_miss!E7="","",r_miss!E7)</f>
        <v>0</v>
      </c>
      <c r="F7" s="1">
        <f>IF(r_miss!F7="","",r_miss!F7)</f>
        <v>7.9780900850892067E-3</v>
      </c>
      <c r="G7" s="1">
        <f>IF(r_miss!G7="","",r_miss!G7)</f>
        <v>4.882114939391613E-3</v>
      </c>
      <c r="H7" s="1">
        <f>IF(r_miss!H7="","",r_miss!H7)</f>
        <v>7.8590139746665955E-3</v>
      </c>
      <c r="I7" s="1">
        <f>IF(r_miss!I7="","",r_miss!I7)</f>
        <v>0.1486068069934845</v>
      </c>
      <c r="J7" s="1">
        <f>IF(r_miss!J7="","",r_miss!J7)</f>
        <v>0.57263636589050293</v>
      </c>
      <c r="K7" s="1">
        <f>IF(r_miss!K7="","",r_miss!K7)</f>
        <v>1.1907597072422504E-3</v>
      </c>
      <c r="L7" s="1">
        <f>IF(r_miss!L7="","",r_miss!L7)</f>
        <v>5.2393428049981594E-3</v>
      </c>
      <c r="M7" s="1" t="str">
        <f>IF(r_miss!M7="","",r_miss!M7)</f>
        <v/>
      </c>
      <c r="N7" s="1">
        <f>IF(r_miss!N7="","",r_miss!N7)</f>
        <v>0.14289116859436035</v>
      </c>
      <c r="O7" s="1" t="str">
        <f>IF(r_miss!O7="","",r_miss!O7)</f>
        <v/>
      </c>
      <c r="P7" s="1" t="str">
        <f>IF(r_miss!P7="","",r_miss!P7)</f>
        <v/>
      </c>
      <c r="Q7" s="1">
        <f>IF(r_miss!Q7="","",r_miss!Q7)</f>
        <v>7.5017861090600491E-3</v>
      </c>
      <c r="R7" s="1" t="str">
        <f>IF(r_miss!R7="","",r_miss!R7)</f>
        <v/>
      </c>
      <c r="S7" s="1">
        <f>IF(r_miss!S7="","",r_miss!S7)</f>
        <v>0.95629912614822388</v>
      </c>
      <c r="T7" s="1" t="str">
        <f>IF(r_miss!T7="","",r_miss!T7)</f>
        <v/>
      </c>
      <c r="U7" s="1">
        <f>IF(r_miss!U7="","",r_miss!U7)</f>
        <v>0.71540844440460205</v>
      </c>
      <c r="V7" s="1" t="str">
        <f>IF(r_miss!V7="","",r_miss!V7)</f>
        <v/>
      </c>
      <c r="W7" s="1" t="str">
        <f>IF(r_miss!W7="","",r_miss!W7)</f>
        <v/>
      </c>
      <c r="X7" s="1" t="str">
        <f>IF(r_miss!X7="","",r_miss!X7)</f>
        <v/>
      </c>
      <c r="Y7" s="1" t="str">
        <f>IF(r_miss!Y7="","",r_miss!Y7)</f>
        <v/>
      </c>
    </row>
    <row r="8" spans="1:25">
      <c r="A8" t="str">
        <f>IF(r_miss!A8="","",r_miss!A8)</f>
        <v>CA</v>
      </c>
      <c r="B8" t="str">
        <f>IF(r_miss!B8="","",r_miss!B8)</f>
        <v>Canada</v>
      </c>
      <c r="C8" s="1">
        <f>IF(r_miss!C8="","",r_miss!C8)</f>
        <v>0</v>
      </c>
      <c r="D8" s="1">
        <f>IF(r_miss!D8="","",r_miss!D8)</f>
        <v>8.8449068367481232E-2</v>
      </c>
      <c r="E8" s="1">
        <f>IF(r_miss!E8="","",r_miss!E8)</f>
        <v>1.0385862551629543E-2</v>
      </c>
      <c r="F8" s="1">
        <f>IF(r_miss!F8="","",r_miss!F8)</f>
        <v>1.0385862551629543E-2</v>
      </c>
      <c r="G8" s="1">
        <f>IF(r_miss!G8="","",r_miss!G8)</f>
        <v>1.0136459022760391E-2</v>
      </c>
      <c r="H8" s="1">
        <f>IF(r_miss!H8="","",r_miss!H8)</f>
        <v>1.8883385928347707E-3</v>
      </c>
      <c r="I8" s="1">
        <f>IF(r_miss!I8="","",r_miss!I8)</f>
        <v>3.1228845939040184E-2</v>
      </c>
      <c r="J8" s="1">
        <f>IF(r_miss!J8="","",r_miss!J8)</f>
        <v>3.7036377936601639E-2</v>
      </c>
      <c r="K8" s="1">
        <f>IF(r_miss!K8="","",r_miss!K8)</f>
        <v>0.44085580110549927</v>
      </c>
      <c r="L8" s="1" t="str">
        <f>IF(r_miss!L8="","",r_miss!L8)</f>
        <v/>
      </c>
      <c r="M8" s="1" t="str">
        <f>IF(r_miss!M8="","",r_miss!M8)</f>
        <v/>
      </c>
      <c r="N8" s="1">
        <f>IF(r_miss!N8="","",r_miss!N8)</f>
        <v>4.4536287896335125E-4</v>
      </c>
      <c r="O8" s="1">
        <f>IF(r_miss!O8="","",r_miss!O8)</f>
        <v>6.8051447160542011E-3</v>
      </c>
      <c r="P8" s="1">
        <f>IF(r_miss!P8="","",r_miss!P8)</f>
        <v>0.83762067556381226</v>
      </c>
      <c r="Q8" s="1">
        <f>IF(r_miss!Q8="","",r_miss!Q8)</f>
        <v>9.9583137780427933E-3</v>
      </c>
      <c r="R8" s="1">
        <f>IF(r_miss!R8="","",r_miss!R8)</f>
        <v>5.0593223422765732E-3</v>
      </c>
      <c r="S8" s="1">
        <f>IF(r_miss!S8="","",r_miss!S8)</f>
        <v>0.69474828243255615</v>
      </c>
      <c r="T8" s="1" t="str">
        <f>IF(r_miss!T8="","",r_miss!T8)</f>
        <v/>
      </c>
      <c r="U8" s="1">
        <f>IF(r_miss!U8="","",r_miss!U8)</f>
        <v>4.8277336172759533E-3</v>
      </c>
      <c r="V8" s="1" t="str">
        <f>IF(r_miss!V8="","",r_miss!V8)</f>
        <v/>
      </c>
      <c r="W8" s="1" t="str">
        <f>IF(r_miss!W8="","",r_miss!W8)</f>
        <v/>
      </c>
      <c r="X8" s="1" t="str">
        <f>IF(r_miss!X8="","",r_miss!X8)</f>
        <v/>
      </c>
      <c r="Y8" s="1" t="str">
        <f>IF(r_miss!Y8="","",r_miss!Y8)</f>
        <v/>
      </c>
    </row>
    <row r="9" spans="1:25">
      <c r="A9" t="str">
        <f>IF(r_miss!A9="","",r_miss!A9)</f>
        <v>CH</v>
      </c>
      <c r="B9" t="str">
        <f>IF(r_miss!B9="","",r_miss!B9)</f>
        <v>Suisse</v>
      </c>
      <c r="C9" s="1">
        <f>IF(r_miss!C9="","",r_miss!C9)</f>
        <v>0</v>
      </c>
      <c r="D9" s="1">
        <f>IF(r_miss!D9="","",r_miss!D9)</f>
        <v>0.25322514772415161</v>
      </c>
      <c r="E9" s="1">
        <f>IF(r_miss!E9="","",r_miss!E9)</f>
        <v>1.0324768722057343E-2</v>
      </c>
      <c r="F9" s="1">
        <f>IF(r_miss!F9="","",r_miss!F9)</f>
        <v>1.0324768722057343E-2</v>
      </c>
      <c r="G9" s="2">
        <f>IF(r_miss!G9="","",r_miss!G9)</f>
        <v>1.2449824716895819E-3</v>
      </c>
      <c r="H9" s="1">
        <f>IF(r_miss!H9="","",r_miss!H9)</f>
        <v>4.2930430936394259E-5</v>
      </c>
      <c r="I9" s="1">
        <f>IF(r_miss!I9="","",r_miss!I9)</f>
        <v>8.1353168934583664E-3</v>
      </c>
      <c r="J9" s="1">
        <f>IF(r_miss!J9="","",r_miss!J9)</f>
        <v>7.5385838747024536E-2</v>
      </c>
      <c r="K9" s="1">
        <f>IF(r_miss!K9="","",r_miss!K9)</f>
        <v>9.1506212949752808E-2</v>
      </c>
      <c r="L9" s="1" t="str">
        <f>IF(r_miss!L9="","",r_miss!L9)</f>
        <v/>
      </c>
      <c r="M9" s="1" t="str">
        <f>IF(r_miss!M9="","",r_miss!M9)</f>
        <v/>
      </c>
      <c r="N9" s="1">
        <f>IF(r_miss!N9="","",r_miss!N9)</f>
        <v>2.1508146077394485E-2</v>
      </c>
      <c r="O9" s="1">
        <f>IF(r_miss!O9="","",r_miss!O9)</f>
        <v>0.19647112488746643</v>
      </c>
      <c r="P9" s="1" t="str">
        <f>IF(r_miss!P9="","",r_miss!P9)</f>
        <v/>
      </c>
      <c r="Q9" s="1">
        <f>IF(r_miss!Q9="","",r_miss!Q9)</f>
        <v>6.4180996268987656E-3</v>
      </c>
      <c r="R9" s="1">
        <f>IF(r_miss!R9="","",r_miss!R9)</f>
        <v>5.23751275613904E-3</v>
      </c>
      <c r="S9" s="1">
        <f>IF(r_miss!S9="","",r_miss!S9)</f>
        <v>0.4433211088180542</v>
      </c>
      <c r="T9" s="1">
        <f>IF(r_miss!T9="","",r_miss!T9)</f>
        <v>0.31669780611991882</v>
      </c>
      <c r="U9" s="1">
        <f>IF(r_miss!U9="","",r_miss!U9)</f>
        <v>0.10369845479726791</v>
      </c>
      <c r="V9" s="1" t="str">
        <f>IF(r_miss!V9="","",r_miss!V9)</f>
        <v/>
      </c>
      <c r="W9" s="1" t="str">
        <f>IF(r_miss!W9="","",r_miss!W9)</f>
        <v/>
      </c>
      <c r="X9" s="1" t="str">
        <f>IF(r_miss!X9="","",r_miss!X9)</f>
        <v/>
      </c>
      <c r="Y9" s="1" t="str">
        <f>IF(r_miss!Y9="","",r_miss!Y9)</f>
        <v/>
      </c>
    </row>
    <row r="10" spans="1:25">
      <c r="A10" t="str">
        <f>IF(r_miss!A10="","",r_miss!A10)</f>
        <v>CL</v>
      </c>
      <c r="B10" t="str">
        <f>IF(r_miss!B10="","",r_miss!B10)</f>
        <v>Chili</v>
      </c>
      <c r="C10" s="1">
        <f>IF(r_miss!C10="","",r_miss!C10)</f>
        <v>0</v>
      </c>
      <c r="D10" s="1">
        <f>IF(r_miss!D10="","",r_miss!D10)</f>
        <v>0.47596880793571472</v>
      </c>
      <c r="E10" s="1">
        <f>IF(r_miss!E10="","",r_miss!E10)</f>
        <v>4.1519878432154655E-3</v>
      </c>
      <c r="F10" s="1">
        <f>IF(r_miss!F10="","",r_miss!F10)</f>
        <v>4.1519878432154655E-3</v>
      </c>
      <c r="G10" s="2">
        <f>IF(r_miss!G10="","",r_miss!G10)</f>
        <v>0.32284852862358093</v>
      </c>
      <c r="H10" s="1">
        <f>IF(r_miss!H10="","",r_miss!H10)</f>
        <v>1.6356316627934575E-3</v>
      </c>
      <c r="I10" s="1">
        <f>IF(r_miss!I10="","",r_miss!I10)</f>
        <v>0.32788121700286865</v>
      </c>
      <c r="J10" s="1">
        <f>IF(r_miss!J10="","",r_miss!J10)</f>
        <v>0.32813286781311035</v>
      </c>
      <c r="K10" s="1" t="str">
        <f>IF(r_miss!K10="","",r_miss!K10)</f>
        <v/>
      </c>
      <c r="L10" s="1">
        <f>IF(r_miss!L10="","",r_miss!L10)</f>
        <v>0.46628081798553467</v>
      </c>
      <c r="M10" s="1" t="str">
        <f>IF(r_miss!M10="","",r_miss!M10)</f>
        <v/>
      </c>
      <c r="N10" s="1">
        <f>IF(r_miss!N10="","",r_miss!N10)</f>
        <v>0.12959234416484833</v>
      </c>
      <c r="O10" s="1" t="str">
        <f>IF(r_miss!O10="","",r_miss!O10)</f>
        <v/>
      </c>
      <c r="P10" s="1">
        <f>IF(r_miss!P10="","",r_miss!P10)</f>
        <v>5.1585305482149124E-3</v>
      </c>
      <c r="Q10" s="1">
        <f>IF(r_miss!Q10="","",r_miss!Q10)</f>
        <v>2.0885758101940155E-2</v>
      </c>
      <c r="R10" s="1">
        <f>IF(r_miss!R10="","",r_miss!R10)</f>
        <v>4.906894639134407E-3</v>
      </c>
      <c r="S10" s="1" t="str">
        <f>IF(r_miss!S10="","",r_miss!S10)</f>
        <v/>
      </c>
      <c r="T10" s="1" t="str">
        <f>IF(r_miss!T10="","",r_miss!T10)</f>
        <v/>
      </c>
      <c r="U10" s="1">
        <f>IF(r_miss!U10="","",r_miss!U10)</f>
        <v>0.62405633926391602</v>
      </c>
      <c r="V10" s="1" t="str">
        <f>IF(r_miss!V10="","",r_miss!V10)</f>
        <v/>
      </c>
      <c r="W10" s="1" t="str">
        <f>IF(r_miss!W10="","",r_miss!W10)</f>
        <v/>
      </c>
      <c r="X10" s="1" t="str">
        <f>IF(r_miss!X10="","",r_miss!X10)</f>
        <v/>
      </c>
      <c r="Y10" s="1" t="str">
        <f>IF(r_miss!Y10="","",r_miss!Y10)</f>
        <v/>
      </c>
    </row>
    <row r="11" spans="1:25">
      <c r="A11" t="str">
        <f>IF(r_miss!A11="","",r_miss!A11)</f>
        <v>CO</v>
      </c>
      <c r="B11" t="str">
        <f>IF(r_miss!B11="","",r_miss!B11)</f>
        <v>Colombie</v>
      </c>
      <c r="C11" s="1">
        <f>IF(r_miss!C11="","",r_miss!C11)</f>
        <v>0</v>
      </c>
      <c r="D11" s="1">
        <f>IF(r_miss!D11="","",r_miss!D11)</f>
        <v>0.12359281629323959</v>
      </c>
      <c r="E11" s="1">
        <f>IF(r_miss!E11="","",r_miss!E11)</f>
        <v>5.7485029101371765E-2</v>
      </c>
      <c r="F11" s="1">
        <f>IF(r_miss!F11="","",r_miss!F11)</f>
        <v>5.7485029101371765E-2</v>
      </c>
      <c r="G11" s="2">
        <f>IF(r_miss!G11="","",r_miss!G11)</f>
        <v>4.0718563832342625E-3</v>
      </c>
      <c r="H11" s="1">
        <f>IF(r_miss!H11="","",r_miss!H11)</f>
        <v>0</v>
      </c>
      <c r="I11" s="1">
        <f>IF(r_miss!I11="","",r_miss!I11)</f>
        <v>1.089820358902216E-2</v>
      </c>
      <c r="J11" s="1">
        <f>IF(r_miss!J11="","",r_miss!J11)</f>
        <v>1.3772455276921391E-3</v>
      </c>
      <c r="K11" s="1">
        <f>IF(r_miss!K11="","",r_miss!K11)</f>
        <v>0</v>
      </c>
      <c r="L11" s="1">
        <f>IF(r_miss!L11="","",r_miss!L11)</f>
        <v>2.6407185941934586E-2</v>
      </c>
      <c r="M11" s="1" t="str">
        <f>IF(r_miss!M11="","",r_miss!M11)</f>
        <v/>
      </c>
      <c r="N11" s="1">
        <f>IF(r_miss!N11="","",r_miss!N11)</f>
        <v>0</v>
      </c>
      <c r="O11" s="1" t="str">
        <f>IF(r_miss!O11="","",r_miss!O11)</f>
        <v/>
      </c>
      <c r="P11" s="1">
        <f>IF(r_miss!P11="","",r_miss!P11)</f>
        <v>0.33191615343093872</v>
      </c>
      <c r="Q11" s="1">
        <f>IF(r_miss!Q11="","",r_miss!Q11)</f>
        <v>1.8562874756753445E-3</v>
      </c>
      <c r="R11" s="1">
        <f>IF(r_miss!R11="","",r_miss!R11)</f>
        <v>2.5748503394424915E-3</v>
      </c>
      <c r="S11" s="1">
        <f>IF(r_miss!S11="","",r_miss!S11)</f>
        <v>0.4115568995475769</v>
      </c>
      <c r="T11" s="1">
        <f>IF(r_miss!T11="","",r_miss!T11)</f>
        <v>0.4115568995475769</v>
      </c>
      <c r="U11" s="1" t="str">
        <f>IF(r_miss!U11="","",r_miss!U11)</f>
        <v/>
      </c>
      <c r="V11" s="1" t="str">
        <f>IF(r_miss!V11="","",r_miss!V11)</f>
        <v/>
      </c>
      <c r="W11" s="1" t="str">
        <f>IF(r_miss!W11="","",r_miss!W11)</f>
        <v/>
      </c>
      <c r="X11" s="1" t="str">
        <f>IF(r_miss!X11="","",r_miss!X11)</f>
        <v/>
      </c>
      <c r="Y11" s="1" t="str">
        <f>IF(r_miss!Y11="","",r_miss!Y11)</f>
        <v/>
      </c>
    </row>
    <row r="12" spans="1:25">
      <c r="A12" t="str">
        <f>IF(r_miss!A12="","",r_miss!A12)</f>
        <v>CR</v>
      </c>
      <c r="B12" t="str">
        <f>IF(r_miss!B12="","",r_miss!B12)</f>
        <v>Costa Rica</v>
      </c>
      <c r="C12" s="1">
        <f>IF(r_miss!C12="","",r_miss!C12)</f>
        <v>0</v>
      </c>
      <c r="D12" s="1">
        <f>IF(r_miss!D12="","",r_miss!D12)</f>
        <v>0.12264368683099747</v>
      </c>
      <c r="E12" s="1">
        <f>IF(r_miss!E12="","",r_miss!E12)</f>
        <v>3.3853966742753983E-3</v>
      </c>
      <c r="F12" s="1">
        <f>IF(r_miss!F12="","",r_miss!F12)</f>
        <v>3.3853966742753983E-3</v>
      </c>
      <c r="G12" s="2">
        <f>IF(r_miss!G12="","",r_miss!G12)</f>
        <v>1.4618758577853441E-3</v>
      </c>
      <c r="H12" s="1">
        <f>IF(r_miss!H12="","",r_miss!H12)</f>
        <v>0</v>
      </c>
      <c r="I12" s="1">
        <f>IF(r_miss!I12="","",r_miss!I12)</f>
        <v>0.31653457880020142</v>
      </c>
      <c r="J12" s="1">
        <f>IF(r_miss!J12="","",r_miss!J12)</f>
        <v>0.3756251335144043</v>
      </c>
      <c r="K12" s="1">
        <f>IF(r_miss!K12="","",r_miss!K12)</f>
        <v>0.14487959444522858</v>
      </c>
      <c r="L12" s="1">
        <f>IF(r_miss!L12="","",r_miss!L12)</f>
        <v>0.54681849479675293</v>
      </c>
      <c r="M12" s="1" t="str">
        <f>IF(r_miss!M12="","",r_miss!M12)</f>
        <v/>
      </c>
      <c r="N12" s="1">
        <f>IF(r_miss!N12="","",r_miss!N12)</f>
        <v>0.264137864112854</v>
      </c>
      <c r="O12" s="1" t="str">
        <f>IF(r_miss!O12="","",r_miss!O12)</f>
        <v/>
      </c>
      <c r="P12" s="1">
        <f>IF(r_miss!P12="","",r_miss!P12)</f>
        <v>0.80126184225082397</v>
      </c>
      <c r="Q12" s="1">
        <f>IF(r_miss!Q12="","",r_miss!Q12)</f>
        <v>2.3005308583378792E-2</v>
      </c>
      <c r="R12" s="1">
        <f>IF(r_miss!R12="","",r_miss!R12)</f>
        <v>4.8241902142763138E-2</v>
      </c>
      <c r="S12" s="1">
        <f>IF(r_miss!S12="","",r_miss!S12)</f>
        <v>0.68385010957717896</v>
      </c>
      <c r="T12" s="1">
        <f>IF(r_miss!T12="","",r_miss!T12)</f>
        <v>0.57497882843017578</v>
      </c>
      <c r="U12" s="1">
        <f>IF(r_miss!U12="","",r_miss!U12)</f>
        <v>0.61537277698516846</v>
      </c>
      <c r="V12" s="1" t="str">
        <f>IF(r_miss!V12="","",r_miss!V12)</f>
        <v/>
      </c>
      <c r="W12" s="1" t="str">
        <f>IF(r_miss!W12="","",r_miss!W12)</f>
        <v/>
      </c>
      <c r="X12" s="1" t="str">
        <f>IF(r_miss!X12="","",r_miss!X12)</f>
        <v/>
      </c>
      <c r="Y12" s="1" t="str">
        <f>IF(r_miss!Y12="","",r_miss!Y12)</f>
        <v/>
      </c>
    </row>
    <row r="13" spans="1:25">
      <c r="A13" t="str">
        <f>IF(r_miss!A13="","",r_miss!A13)</f>
        <v>CZ</v>
      </c>
      <c r="B13" t="str">
        <f>IF(r_miss!B13="","",r_miss!B13)</f>
        <v>République tchèque</v>
      </c>
      <c r="C13" s="1">
        <f>IF(r_miss!C13="","",r_miss!C13)</f>
        <v>0</v>
      </c>
      <c r="D13" s="1">
        <f>IF(r_miss!D13="","",r_miss!D13)</f>
        <v>0.18287226557731628</v>
      </c>
      <c r="E13" s="1">
        <f>IF(r_miss!E13="","",r_miss!E13)</f>
        <v>5.3866519592702389E-3</v>
      </c>
      <c r="F13" s="1">
        <f>IF(r_miss!F13="","",r_miss!F13)</f>
        <v>5.3866519592702389E-3</v>
      </c>
      <c r="G13" s="2">
        <f>IF(r_miss!G13="","",r_miss!G13)</f>
        <v>1.0316807776689529E-2</v>
      </c>
      <c r="H13" s="1">
        <f>IF(r_miss!H13="","",r_miss!H13)</f>
        <v>2.7389757451601326E-4</v>
      </c>
      <c r="I13" s="1" t="str">
        <f>IF(r_miss!I13="","",r_miss!I13)</f>
        <v/>
      </c>
      <c r="J13" s="1">
        <f>IF(r_miss!J13="","",r_miss!J13)</f>
        <v>0.48279011249542236</v>
      </c>
      <c r="K13" s="1" t="str">
        <f>IF(r_miss!K13="","",r_miss!K13)</f>
        <v/>
      </c>
      <c r="L13" s="1" t="str">
        <f>IF(r_miss!L13="","",r_miss!L13)</f>
        <v/>
      </c>
      <c r="M13" s="1" t="str">
        <f>IF(r_miss!M13="","",r_miss!M13)</f>
        <v/>
      </c>
      <c r="N13" s="1" t="str">
        <f>IF(r_miss!N13="","",r_miss!N13)</f>
        <v/>
      </c>
      <c r="O13" s="1" t="str">
        <f>IF(r_miss!O13="","",r_miss!O13)</f>
        <v/>
      </c>
      <c r="P13" s="1" t="str">
        <f>IF(r_miss!P13="","",r_miss!P13)</f>
        <v/>
      </c>
      <c r="Q13" s="1">
        <f>IF(r_miss!Q13="","",r_miss!Q13)</f>
        <v>0.47484707832336426</v>
      </c>
      <c r="R13" s="1">
        <f>IF(r_miss!R13="","",r_miss!R13)</f>
        <v>1.2781886616721749E-3</v>
      </c>
      <c r="S13" s="1">
        <f>IF(r_miss!S13="","",r_miss!S13)</f>
        <v>0.61928236484527588</v>
      </c>
      <c r="T13" s="1" t="str">
        <f>IF(r_miss!T13="","",r_miss!T13)</f>
        <v/>
      </c>
      <c r="U13" s="1" t="str">
        <f>IF(r_miss!U13="","",r_miss!U13)</f>
        <v/>
      </c>
      <c r="V13" s="1" t="str">
        <f>IF(r_miss!V13="","",r_miss!V13)</f>
        <v/>
      </c>
      <c r="W13" s="1" t="str">
        <f>IF(r_miss!W13="","",r_miss!W13)</f>
        <v/>
      </c>
      <c r="X13" s="1" t="str">
        <f>IF(r_miss!X13="","",r_miss!X13)</f>
        <v/>
      </c>
      <c r="Y13" s="1" t="str">
        <f>IF(r_miss!Y13="","",r_miss!Y13)</f>
        <v/>
      </c>
    </row>
    <row r="14" spans="1:25">
      <c r="A14" t="str">
        <f>IF(r_miss!A14="","",r_miss!A14)</f>
        <v>DE</v>
      </c>
      <c r="B14" t="str">
        <f>IF(r_miss!B14="","",r_miss!B14)</f>
        <v>Allemagne</v>
      </c>
      <c r="C14" s="1">
        <f>IF(r_miss!C14="","",r_miss!C14)</f>
        <v>0</v>
      </c>
      <c r="D14" s="1">
        <f>IF(r_miss!D14="","",r_miss!D14)</f>
        <v>0.38677209615707397</v>
      </c>
      <c r="E14" s="1">
        <f>IF(r_miss!E14="","",r_miss!E14)</f>
        <v>1.6856484115123749E-2</v>
      </c>
      <c r="F14" s="1">
        <f>IF(r_miss!F14="","",r_miss!F14)</f>
        <v>1.6856484115123749E-2</v>
      </c>
      <c r="G14" s="2">
        <f>IF(r_miss!G14="","",r_miss!G14)</f>
        <v>5.3161298856139183E-3</v>
      </c>
      <c r="H14" s="1">
        <f>IF(r_miss!H14="","",r_miss!H14)</f>
        <v>5.6755838159006089E-5</v>
      </c>
      <c r="I14" s="1">
        <f>IF(r_miss!I14="","",r_miss!I14)</f>
        <v>1.6686215996742249E-2</v>
      </c>
      <c r="J14" s="1">
        <f>IF(r_miss!J14="","",r_miss!J14)</f>
        <v>0.14217336475849152</v>
      </c>
      <c r="K14" s="1" t="str">
        <f>IF(r_miss!K14="","",r_miss!K14)</f>
        <v/>
      </c>
      <c r="L14" s="1" t="str">
        <f>IF(r_miss!L14="","",r_miss!L14)</f>
        <v/>
      </c>
      <c r="M14" s="1" t="str">
        <f>IF(r_miss!M14="","",r_miss!M14)</f>
        <v/>
      </c>
      <c r="N14" s="1">
        <f>IF(r_miss!N14="","",r_miss!N14)</f>
        <v>0</v>
      </c>
      <c r="O14" s="1" t="str">
        <f>IF(r_miss!O14="","",r_miss!O14)</f>
        <v/>
      </c>
      <c r="P14" s="1" t="str">
        <f>IF(r_miss!P14="","",r_miss!P14)</f>
        <v/>
      </c>
      <c r="Q14" s="1" t="str">
        <f>IF(r_miss!Q14="","",r_miss!Q14)</f>
        <v/>
      </c>
      <c r="R14" s="1" t="str">
        <f>IF(r_miss!R14="","",r_miss!R14)</f>
        <v/>
      </c>
      <c r="S14" s="1" t="str">
        <f>IF(r_miss!S14="","",r_miss!S14)</f>
        <v/>
      </c>
      <c r="T14" s="1" t="str">
        <f>IF(r_miss!T14="","",r_miss!T14)</f>
        <v/>
      </c>
      <c r="U14" s="1">
        <f>IF(r_miss!U14="","",r_miss!U14)</f>
        <v>0.14328956604003906</v>
      </c>
      <c r="V14" s="1" t="str">
        <f>IF(r_miss!V14="","",r_miss!V14)</f>
        <v/>
      </c>
      <c r="W14" s="1" t="str">
        <f>IF(r_miss!W14="","",r_miss!W14)</f>
        <v/>
      </c>
      <c r="X14" s="1" t="str">
        <f>IF(r_miss!X14="","",r_miss!X14)</f>
        <v/>
      </c>
      <c r="Y14" s="1" t="str">
        <f>IF(r_miss!Y14="","",r_miss!Y14)</f>
        <v/>
      </c>
    </row>
    <row r="15" spans="1:25">
      <c r="A15" t="str">
        <f>IF(r_miss!A15="","",r_miss!A15)</f>
        <v>DK</v>
      </c>
      <c r="B15" t="str">
        <f>IF(r_miss!B15="","",r_miss!B15)</f>
        <v>Danemark</v>
      </c>
      <c r="C15" s="1">
        <f>IF(r_miss!C15="","",r_miss!C15)</f>
        <v>0</v>
      </c>
      <c r="D15" s="1">
        <f>IF(r_miss!D15="","",r_miss!D15)</f>
        <v>0.12424185872077942</v>
      </c>
      <c r="E15" s="1">
        <f>IF(r_miss!E15="","",r_miss!E15)</f>
        <v>6.823672354221344E-2</v>
      </c>
      <c r="F15" s="1">
        <f>IF(r_miss!F15="","",r_miss!F15)</f>
        <v>6.823672354221344E-2</v>
      </c>
      <c r="G15" s="2">
        <f>IF(r_miss!G15="","",r_miss!G15)</f>
        <v>0.13314524292945862</v>
      </c>
      <c r="H15" s="1">
        <f>IF(r_miss!H15="","",r_miss!H15)</f>
        <v>8.2039497792720795E-2</v>
      </c>
      <c r="I15" s="1">
        <f>IF(r_miss!I15="","",r_miss!I15)</f>
        <v>0.89018601179122925</v>
      </c>
      <c r="J15" s="1">
        <f>IF(r_miss!J15="","",r_miss!J15)</f>
        <v>0.87378150224685669</v>
      </c>
      <c r="K15" s="1">
        <f>IF(r_miss!K15="","",r_miss!K15)</f>
        <v>0.15968644618988037</v>
      </c>
      <c r="L15" s="1" t="str">
        <f>IF(r_miss!L15="","",r_miss!L15)</f>
        <v/>
      </c>
      <c r="M15" s="1" t="str">
        <f>IF(r_miss!M15="","",r_miss!M15)</f>
        <v/>
      </c>
      <c r="N15" s="1">
        <f>IF(r_miss!N15="","",r_miss!N15)</f>
        <v>0.28451961278915405</v>
      </c>
      <c r="O15" s="1" t="str">
        <f>IF(r_miss!O15="","",r_miss!O15)</f>
        <v/>
      </c>
      <c r="P15" s="1">
        <f>IF(r_miss!P15="","",r_miss!P15)</f>
        <v>0.7952391505241394</v>
      </c>
      <c r="Q15" s="1">
        <f>IF(r_miss!Q15="","",r_miss!Q15)</f>
        <v>0.21650250256061554</v>
      </c>
      <c r="R15" s="1">
        <f>IF(r_miss!R15="","",r_miss!R15)</f>
        <v>4.3317396193742752E-2</v>
      </c>
      <c r="S15" s="1">
        <f>IF(r_miss!S15="","",r_miss!S15)</f>
        <v>0.57490158081054688</v>
      </c>
      <c r="T15" s="1">
        <f>IF(r_miss!T15="","",r_miss!T15)</f>
        <v>0.38201752305030823</v>
      </c>
      <c r="U15" s="1">
        <f>IF(r_miss!U15="","",r_miss!U15)</f>
        <v>0.51203727722167969</v>
      </c>
      <c r="V15" s="1" t="str">
        <f>IF(r_miss!V15="","",r_miss!V15)</f>
        <v/>
      </c>
      <c r="W15" s="1" t="str">
        <f>IF(r_miss!W15="","",r_miss!W15)</f>
        <v/>
      </c>
      <c r="X15" s="1" t="str">
        <f>IF(r_miss!X15="","",r_miss!X15)</f>
        <v/>
      </c>
      <c r="Y15" s="1" t="str">
        <f>IF(r_miss!Y15="","",r_miss!Y15)</f>
        <v/>
      </c>
    </row>
    <row r="16" spans="1:25">
      <c r="A16" t="str">
        <f>IF(r_miss!A16="","",r_miss!A16)</f>
        <v>DZ</v>
      </c>
      <c r="B16" t="str">
        <f>IF(r_miss!B16="","",r_miss!B16)</f>
        <v>Algérie</v>
      </c>
      <c r="C16" s="1">
        <f>IF(r_miss!C16="","",r_miss!C16)</f>
        <v>0</v>
      </c>
      <c r="D16" s="1">
        <f>IF(r_miss!D16="","",r_miss!D16)</f>
        <v>0.36715510487556458</v>
      </c>
      <c r="E16" s="1">
        <f>IF(r_miss!E16="","",r_miss!E16)</f>
        <v>0</v>
      </c>
      <c r="F16" s="1">
        <f>IF(r_miss!F16="","",r_miss!F16)</f>
        <v>1.520597143098712E-3</v>
      </c>
      <c r="G16" s="2">
        <f>IF(r_miss!G16="","",r_miss!G16)</f>
        <v>4.147083091083914E-4</v>
      </c>
      <c r="H16" s="1">
        <f>IF(r_miss!H16="","",r_miss!H16)</f>
        <v>0</v>
      </c>
      <c r="I16" s="1">
        <f>IF(r_miss!I16="","",r_miss!I16)</f>
        <v>3.5941388923674822E-3</v>
      </c>
      <c r="J16" s="1" t="str">
        <f>IF(r_miss!J16="","",r_miss!J16)</f>
        <v/>
      </c>
      <c r="K16" s="1">
        <f>IF(r_miss!K16="","",r_miss!K16)</f>
        <v>2.7647221577353776E-4</v>
      </c>
      <c r="L16" s="1">
        <f>IF(r_miss!L16="","",r_miss!L16)</f>
        <v>0.32333424687385559</v>
      </c>
      <c r="M16" s="1" t="str">
        <f>IF(r_miss!M16="","",r_miss!M16)</f>
        <v/>
      </c>
      <c r="N16" s="1">
        <f>IF(r_miss!N16="","",r_miss!N16)</f>
        <v>0.18551285564899445</v>
      </c>
      <c r="O16" s="1" t="str">
        <f>IF(r_miss!O16="","",r_miss!O16)</f>
        <v/>
      </c>
      <c r="P16" s="1" t="str">
        <f>IF(r_miss!P16="","",r_miss!P16)</f>
        <v/>
      </c>
      <c r="Q16" s="1">
        <f>IF(r_miss!Q16="","",r_miss!Q16)</f>
        <v>3.8706110790371895E-3</v>
      </c>
      <c r="R16" s="1">
        <f>IF(r_miss!R16="","",r_miss!R16)</f>
        <v>0.16850981116294861</v>
      </c>
      <c r="S16" s="1">
        <f>IF(r_miss!S16="","",r_miss!S16)</f>
        <v>0.65634500980377197</v>
      </c>
      <c r="T16" s="1">
        <f>IF(r_miss!T16="","",r_miss!T16)</f>
        <v>0.83411669731140137</v>
      </c>
      <c r="U16" s="1">
        <f>IF(r_miss!U16="","",r_miss!U16)</f>
        <v>0.83411669731140137</v>
      </c>
      <c r="V16" s="1" t="str">
        <f>IF(r_miss!V16="","",r_miss!V16)</f>
        <v/>
      </c>
      <c r="W16" s="1" t="str">
        <f>IF(r_miss!W16="","",r_miss!W16)</f>
        <v/>
      </c>
      <c r="X16" s="1" t="str">
        <f>IF(r_miss!X16="","",r_miss!X16)</f>
        <v/>
      </c>
      <c r="Y16" s="1" t="str">
        <f>IF(r_miss!Y16="","",r_miss!Y16)</f>
        <v/>
      </c>
    </row>
    <row r="17" spans="1:25">
      <c r="A17" t="str">
        <f>IF(r_miss!A17="","",r_miss!A17)</f>
        <v>ES</v>
      </c>
      <c r="B17" t="str">
        <f>IF(r_miss!B17="","",r_miss!B17)</f>
        <v>Espagne</v>
      </c>
      <c r="C17" s="1">
        <f>IF(r_miss!C17="","",r_miss!C17)</f>
        <v>0</v>
      </c>
      <c r="D17" s="2">
        <f>IF(r_miss!D17="","",r_miss!D17)</f>
        <v>0.51166397333145142</v>
      </c>
      <c r="E17" s="1">
        <f>IF(r_miss!E17="","",r_miss!E17)</f>
        <v>2.5331310927867889E-2</v>
      </c>
      <c r="F17" s="1">
        <f>IF(r_miss!F17="","",r_miss!F17)</f>
        <v>5.1023058593273163E-2</v>
      </c>
      <c r="G17" s="2">
        <f>IF(r_miss!G17="","",r_miss!G17)</f>
        <v>5.5993761867284775E-2</v>
      </c>
      <c r="H17" s="1">
        <f>IF(r_miss!H17="","",r_miss!H17)</f>
        <v>5.5792588740587234E-2</v>
      </c>
      <c r="I17" s="1">
        <f>IF(r_miss!I17="","",r_miss!I17)</f>
        <v>0.24179582297801971</v>
      </c>
      <c r="J17" s="1">
        <f>IF(r_miss!J17="","",r_miss!J17)</f>
        <v>0.28271821141242981</v>
      </c>
      <c r="K17" s="1">
        <f>IF(r_miss!K17="","",r_miss!K17)</f>
        <v>0</v>
      </c>
      <c r="L17" s="1" t="str">
        <f>IF(r_miss!L17="","",r_miss!L17)</f>
        <v/>
      </c>
      <c r="M17" s="1" t="str">
        <f>IF(r_miss!M17="","",r_miss!M17)</f>
        <v/>
      </c>
      <c r="N17" s="1">
        <f>IF(r_miss!N17="","",r_miss!N17)</f>
        <v>1.6764599422458559E-5</v>
      </c>
      <c r="O17" s="1" t="str">
        <f>IF(r_miss!O17="","",r_miss!O17)</f>
        <v/>
      </c>
      <c r="P17" s="1">
        <f>IF(r_miss!P17="","",r_miss!P17)</f>
        <v>0.28747096657752991</v>
      </c>
      <c r="Q17" s="1">
        <f>IF(r_miss!Q17="","",r_miss!Q17)</f>
        <v>0.16612042486667633</v>
      </c>
      <c r="R17" s="1">
        <f>IF(r_miss!R17="","",r_miss!R17)</f>
        <v>0.2757357656955719</v>
      </c>
      <c r="S17" s="1">
        <f>IF(r_miss!S17="","",r_miss!S17)</f>
        <v>0.31602108478546143</v>
      </c>
      <c r="T17" s="1">
        <f>IF(r_miss!T17="","",r_miss!T17)</f>
        <v>0.25582778453826904</v>
      </c>
      <c r="U17" s="1">
        <f>IF(r_miss!U17="","",r_miss!U17)</f>
        <v>0.36895531415939331</v>
      </c>
      <c r="V17" s="1" t="str">
        <f>IF(r_miss!V17="","",r_miss!V17)</f>
        <v/>
      </c>
      <c r="W17" s="1" t="str">
        <f>IF(r_miss!W17="","",r_miss!W17)</f>
        <v/>
      </c>
      <c r="X17" s="1" t="str">
        <f>IF(r_miss!X17="","",r_miss!X17)</f>
        <v/>
      </c>
      <c r="Y17" s="1" t="str">
        <f>IF(r_miss!Y17="","",r_miss!Y17)</f>
        <v/>
      </c>
    </row>
    <row r="18" spans="1:25">
      <c r="A18" t="str">
        <f>IF(r_miss!A18="","",r_miss!A18)</f>
        <v>FI</v>
      </c>
      <c r="B18" t="str">
        <f>IF(r_miss!B18="","",r_miss!B18)</f>
        <v>Finlande</v>
      </c>
      <c r="C18" s="1">
        <f>IF(r_miss!C18="","",r_miss!C18)</f>
        <v>0</v>
      </c>
      <c r="D18" s="1">
        <f>IF(r_miss!D18="","",r_miss!D18)</f>
        <v>0.10679719597101212</v>
      </c>
      <c r="E18" s="1">
        <f>IF(r_miss!E18="","",r_miss!E18)</f>
        <v>7.0456482470035553E-2</v>
      </c>
      <c r="F18" s="1">
        <f>IF(r_miss!F18="","",r_miss!F18)</f>
        <v>7.0456482470035553E-2</v>
      </c>
      <c r="G18" s="2">
        <f>IF(r_miss!G18="","",r_miss!G18)</f>
        <v>8.1581191625446081E-4</v>
      </c>
      <c r="H18" s="1">
        <f>IF(r_miss!H18="","",r_miss!H18)</f>
        <v>5.1915302174165845E-4</v>
      </c>
      <c r="I18" s="1" t="str">
        <f>IF(r_miss!I18="","",r_miss!I18)</f>
        <v/>
      </c>
      <c r="J18" s="1" t="str">
        <f>IF(r_miss!J18="","",r_miss!J18)</f>
        <v/>
      </c>
      <c r="K18" s="1">
        <f>IF(r_miss!K18="","",r_miss!K18)</f>
        <v>0.50676751136779785</v>
      </c>
      <c r="L18" s="1" t="str">
        <f>IF(r_miss!L18="","",r_miss!L18)</f>
        <v/>
      </c>
      <c r="M18" s="1" t="str">
        <f>IF(r_miss!M18="","",r_miss!M18)</f>
        <v/>
      </c>
      <c r="N18" s="1">
        <f>IF(r_miss!N18="","",r_miss!N18)</f>
        <v>9.2112578451633453E-2</v>
      </c>
      <c r="O18" s="1" t="str">
        <f>IF(r_miss!O18="","",r_miss!O18)</f>
        <v/>
      </c>
      <c r="P18" s="1">
        <f>IF(r_miss!P18="","",r_miss!P18)</f>
        <v>0.52389955520629883</v>
      </c>
      <c r="Q18" s="1">
        <f>IF(r_miss!Q18="","",r_miss!Q18)</f>
        <v>0.32295027375221252</v>
      </c>
      <c r="R18" s="1">
        <f>IF(r_miss!R18="","",r_miss!R18)</f>
        <v>0.19282826781272888</v>
      </c>
      <c r="S18" s="1">
        <f>IF(r_miss!S18="","",r_miss!S18)</f>
        <v>0.6120072603225708</v>
      </c>
      <c r="T18" s="1">
        <f>IF(r_miss!T18="","",r_miss!T18)</f>
        <v>0</v>
      </c>
      <c r="U18" s="1">
        <f>IF(r_miss!U18="","",r_miss!U18)</f>
        <v>0.33307376503944397</v>
      </c>
      <c r="V18" s="1" t="str">
        <f>IF(r_miss!V18="","",r_miss!V18)</f>
        <v/>
      </c>
      <c r="W18" s="1" t="str">
        <f>IF(r_miss!W18="","",r_miss!W18)</f>
        <v/>
      </c>
      <c r="X18" s="1" t="str">
        <f>IF(r_miss!X18="","",r_miss!X18)</f>
        <v/>
      </c>
      <c r="Y18" s="1" t="str">
        <f>IF(r_miss!Y18="","",r_miss!Y18)</f>
        <v/>
      </c>
    </row>
    <row r="19" spans="1:25">
      <c r="A19" t="str">
        <f>IF(r_miss!A19="","",r_miss!A19)</f>
        <v>FR</v>
      </c>
      <c r="B19" t="str">
        <f>IF(r_miss!B19="","",r_miss!B19)</f>
        <v>France</v>
      </c>
      <c r="C19" s="1">
        <f>IF(r_miss!C19="","",r_miss!C19)</f>
        <v>0</v>
      </c>
      <c r="D19" s="1">
        <f>IF(r_miss!D19="","",r_miss!D19)</f>
        <v>8.4713129326701164E-3</v>
      </c>
      <c r="E19" s="1">
        <f>IF(r_miss!E19="","",r_miss!E19)</f>
        <v>1.7602728912606835E-3</v>
      </c>
      <c r="F19" s="1">
        <f>IF(r_miss!F19="","",r_miss!F19)</f>
        <v>6.9127380847930908E-3</v>
      </c>
      <c r="G19" s="1">
        <f>IF(r_miss!G19="","",r_miss!G19)</f>
        <v>2.2003411140758544E-4</v>
      </c>
      <c r="H19" s="1">
        <f>IF(r_miss!H19="","",r_miss!H19)</f>
        <v>0</v>
      </c>
      <c r="I19" s="1">
        <f>IF(r_miss!I19="","",r_miss!I19)</f>
        <v>0.2221427708864212</v>
      </c>
      <c r="J19" s="1">
        <f>IF(r_miss!J19="","",r_miss!J19)</f>
        <v>0.12650127708911896</v>
      </c>
      <c r="K19" s="1">
        <f>IF(r_miss!K19="","",r_miss!K19)</f>
        <v>0.29741275310516357</v>
      </c>
      <c r="L19" s="1" t="str">
        <f>IF(r_miss!L19="","",r_miss!L19)</f>
        <v/>
      </c>
      <c r="M19" s="1" t="str">
        <f>IF(r_miss!M19="","",r_miss!M19)</f>
        <v/>
      </c>
      <c r="N19" s="1">
        <f>IF(r_miss!N19="","",r_miss!N19)</f>
        <v>0.12446595728397369</v>
      </c>
      <c r="O19" s="1">
        <f>IF(r_miss!O19="","",r_miss!O19)</f>
        <v>0.88063150644302368</v>
      </c>
      <c r="P19" s="1">
        <f>IF(r_miss!P19="","",r_miss!P19)</f>
        <v>0.50862717628479004</v>
      </c>
      <c r="Q19" s="1">
        <f>IF(r_miss!Q19="","",r_miss!Q19)</f>
        <v>0.16552065312862396</v>
      </c>
      <c r="R19" s="1">
        <f>IF(r_miss!R19="","",r_miss!R19)</f>
        <v>5.5448595434427261E-2</v>
      </c>
      <c r="S19" s="1">
        <f>IF(r_miss!S19="","",r_miss!S19)</f>
        <v>0.30014485120773315</v>
      </c>
      <c r="T19" s="1">
        <f>IF(r_miss!T19="","",r_miss!T19)</f>
        <v>3.3555202186107635E-2</v>
      </c>
      <c r="U19" s="1">
        <f>IF(r_miss!U19="","",r_miss!U19)</f>
        <v>0.70552104711532593</v>
      </c>
      <c r="V19" s="1" t="str">
        <f>IF(r_miss!V19="","",r_miss!V19)</f>
        <v/>
      </c>
      <c r="W19" s="1" t="str">
        <f>IF(r_miss!W19="","",r_miss!W19)</f>
        <v/>
      </c>
      <c r="X19" s="1" t="str">
        <f>IF(r_miss!X19="","",r_miss!X19)</f>
        <v/>
      </c>
      <c r="Y19" s="1" t="str">
        <f>IF(r_miss!Y19="","",r_miss!Y19)</f>
        <v/>
      </c>
    </row>
    <row r="20" spans="1:25">
      <c r="A20" t="str">
        <f>IF(r_miss!A20="","",r_miss!A20)</f>
        <v>GB</v>
      </c>
      <c r="B20" t="str">
        <f>IF(r_miss!B20="","",r_miss!B20)</f>
        <v>Royaume-Uni</v>
      </c>
      <c r="C20" s="1">
        <f>IF(r_miss!C20="","",r_miss!C20)</f>
        <v>0</v>
      </c>
      <c r="D20" s="1">
        <f>IF(r_miss!D20="","",r_miss!D20)</f>
        <v>0</v>
      </c>
      <c r="E20" s="1">
        <f>IF(r_miss!E20="","",r_miss!E20)</f>
        <v>0</v>
      </c>
      <c r="F20" s="1">
        <f>IF(r_miss!F20="","",r_miss!F20)</f>
        <v>0</v>
      </c>
      <c r="G20" s="1">
        <f>IF(r_miss!G20="","",r_miss!G20)</f>
        <v>6.0460641980171204E-3</v>
      </c>
      <c r="H20" s="1">
        <f>IF(r_miss!H20="","",r_miss!H20)</f>
        <v>0</v>
      </c>
      <c r="I20" s="1">
        <f>IF(r_miss!I20="","",r_miss!I20)</f>
        <v>6.5556436777114868E-2</v>
      </c>
      <c r="J20" s="1">
        <f>IF(r_miss!J20="","",r_miss!J20)</f>
        <v>0.2288595587015152</v>
      </c>
      <c r="K20" s="1" t="str">
        <f>IF(r_miss!K20="","",r_miss!K20)</f>
        <v/>
      </c>
      <c r="L20" s="1">
        <f>IF(r_miss!L20="","",r_miss!L20)</f>
        <v>0.29927423596382141</v>
      </c>
      <c r="M20" s="1" t="str">
        <f>IF(r_miss!M20="","",r_miss!M20)</f>
        <v/>
      </c>
      <c r="N20" s="1">
        <f>IF(r_miss!N20="","",r_miss!N20)</f>
        <v>0</v>
      </c>
      <c r="O20" s="1" t="str">
        <f>IF(r_miss!O20="","",r_miss!O20)</f>
        <v/>
      </c>
      <c r="P20" s="1">
        <f>IF(r_miss!P20="","",r_miss!P20)</f>
        <v>6.9238714873790741E-2</v>
      </c>
      <c r="Q20" s="1">
        <f>IF(r_miss!Q20="","",r_miss!Q20)</f>
        <v>0</v>
      </c>
      <c r="R20" s="1">
        <f>IF(r_miss!R20="","",r_miss!R20)</f>
        <v>0</v>
      </c>
      <c r="S20" s="1" t="str">
        <f>IF(r_miss!S20="","",r_miss!S20)</f>
        <v/>
      </c>
      <c r="T20" s="1">
        <f>IF(r_miss!T20="","",r_miss!T20)</f>
        <v>0</v>
      </c>
      <c r="U20" s="1">
        <f>IF(r_miss!U20="","",r_miss!U20)</f>
        <v>3.4922256600111723E-3</v>
      </c>
      <c r="V20" s="1" t="str">
        <f>IF(r_miss!V20="","",r_miss!V20)</f>
        <v/>
      </c>
      <c r="W20" s="1" t="str">
        <f>IF(r_miss!W20="","",r_miss!W20)</f>
        <v/>
      </c>
      <c r="X20" s="1" t="str">
        <f>IF(r_miss!X20="","",r_miss!X20)</f>
        <v/>
      </c>
      <c r="Y20" s="1" t="str">
        <f>IF(r_miss!Y20="","",r_miss!Y20)</f>
        <v/>
      </c>
    </row>
    <row r="21" spans="1:25">
      <c r="A21" t="str">
        <f>IF(r_miss!A21="","",r_miss!A21)</f>
        <v>GH</v>
      </c>
      <c r="B21" t="str">
        <f>IF(r_miss!B21="","",r_miss!B21)</f>
        <v>Ghana</v>
      </c>
      <c r="C21" s="1">
        <f>IF(r_miss!C21="","",r_miss!C21)</f>
        <v>0</v>
      </c>
      <c r="D21" s="1" t="str">
        <f>IF(r_miss!D21="","",r_miss!D21)</f>
        <v/>
      </c>
      <c r="E21" s="1">
        <f>IF(r_miss!E21="","",r_miss!E21)</f>
        <v>0</v>
      </c>
      <c r="F21" s="1">
        <f>IF(r_miss!F21="","",r_miss!F21)</f>
        <v>3.4612056333571672E-3</v>
      </c>
      <c r="G21" s="1">
        <f>IF(r_miss!G21="","",r_miss!G21)</f>
        <v>1.0287472046911716E-2</v>
      </c>
      <c r="H21" s="1">
        <f>IF(r_miss!H21="","",r_miss!H21)</f>
        <v>2.8843380277976394E-4</v>
      </c>
      <c r="I21" s="1">
        <f>IF(r_miss!I21="","",r_miss!I21)</f>
        <v>0.19267378747463226</v>
      </c>
      <c r="J21" s="1">
        <f>IF(r_miss!J21="","",r_miss!J21)</f>
        <v>0.54629361629486084</v>
      </c>
      <c r="K21" s="1">
        <f>IF(r_miss!K21="","",r_miss!K21)</f>
        <v>9.6144598501268774E-5</v>
      </c>
      <c r="L21" s="1">
        <f>IF(r_miss!L21="","",r_miss!L21)</f>
        <v>2.9804825317114592E-3</v>
      </c>
      <c r="M21" s="1" t="str">
        <f>IF(r_miss!M21="","",r_miss!M21)</f>
        <v/>
      </c>
      <c r="N21" s="1">
        <f>IF(r_miss!N21="","",r_miss!N21)</f>
        <v>0.19267378747463226</v>
      </c>
      <c r="O21" s="1" t="str">
        <f>IF(r_miss!O21="","",r_miss!O21)</f>
        <v/>
      </c>
      <c r="P21" s="1" t="str">
        <f>IF(r_miss!P21="","",r_miss!P21)</f>
        <v/>
      </c>
      <c r="Q21" s="1">
        <f>IF(r_miss!Q21="","",r_miss!Q21)</f>
        <v>5.2879531867802143E-3</v>
      </c>
      <c r="R21" s="1" t="str">
        <f>IF(r_miss!R21="","",r_miss!R21)</f>
        <v/>
      </c>
      <c r="S21" s="1" t="str">
        <f>IF(r_miss!S21="","",r_miss!S21)</f>
        <v/>
      </c>
      <c r="T21" s="1" t="str">
        <f>IF(r_miss!T21="","",r_miss!T21)</f>
        <v/>
      </c>
      <c r="U21" s="1">
        <f>IF(r_miss!U21="","",r_miss!U21)</f>
        <v>0.77598309516906738</v>
      </c>
      <c r="V21" s="1" t="str">
        <f>IF(r_miss!V21="","",r_miss!V21)</f>
        <v/>
      </c>
      <c r="W21" s="1" t="str">
        <f>IF(r_miss!W21="","",r_miss!W21)</f>
        <v/>
      </c>
      <c r="X21" s="1" t="str">
        <f>IF(r_miss!X21="","",r_miss!X21)</f>
        <v/>
      </c>
      <c r="Y21" s="1" t="str">
        <f>IF(r_miss!Y21="","",r_miss!Y21)</f>
        <v/>
      </c>
    </row>
    <row r="22" spans="1:25">
      <c r="A22" t="str">
        <f>IF(r_miss!A22="","",r_miss!A22)</f>
        <v>HK</v>
      </c>
      <c r="B22" t="str">
        <f>IF(r_miss!B22="","",r_miss!B22)</f>
        <v>Hong Kong</v>
      </c>
      <c r="C22" s="1">
        <f>IF(r_miss!C22="","",r_miss!C22)</f>
        <v>0</v>
      </c>
      <c r="D22" s="1">
        <f>IF(r_miss!D22="","",r_miss!D22)</f>
        <v>0.22592592239379883</v>
      </c>
      <c r="E22" s="1">
        <f>IF(r_miss!E22="","",r_miss!E22)</f>
        <v>1.9675925374031067E-2</v>
      </c>
      <c r="F22" s="1">
        <f>IF(r_miss!F22="","",r_miss!F22)</f>
        <v>1.9675925374031067E-2</v>
      </c>
      <c r="G22" s="1">
        <f>IF(r_miss!G22="","",r_miss!G22)</f>
        <v>2.777777798473835E-2</v>
      </c>
      <c r="H22" s="1">
        <f>IF(r_miss!H22="","",r_miss!H22)</f>
        <v>1.1574074160307646E-3</v>
      </c>
      <c r="I22" s="1">
        <f>IF(r_miss!I22="","",r_miss!I22)</f>
        <v>0</v>
      </c>
      <c r="J22" s="1">
        <f>IF(r_miss!J22="","",r_miss!J22)</f>
        <v>1.6203703358769417E-2</v>
      </c>
      <c r="K22" s="1" t="str">
        <f>IF(r_miss!K22="","",r_miss!K22)</f>
        <v/>
      </c>
      <c r="L22" s="1" t="str">
        <f>IF(r_miss!L22="","",r_miss!L22)</f>
        <v/>
      </c>
      <c r="M22" s="1" t="str">
        <f>IF(r_miss!M22="","",r_miss!M22)</f>
        <v/>
      </c>
      <c r="N22" s="1" t="str">
        <f>IF(r_miss!N22="","",r_miss!N22)</f>
        <v/>
      </c>
      <c r="O22" s="1" t="str">
        <f>IF(r_miss!O22="","",r_miss!O22)</f>
        <v/>
      </c>
      <c r="P22" s="1" t="str">
        <f>IF(r_miss!P22="","",r_miss!P22)</f>
        <v/>
      </c>
      <c r="Q22" s="1">
        <f>IF(r_miss!Q22="","",r_miss!Q22)</f>
        <v>1.2731481343507767E-2</v>
      </c>
      <c r="R22" s="1">
        <f>IF(r_miss!R22="","",r_miss!R22)</f>
        <v>2.6851851493120193E-2</v>
      </c>
      <c r="S22" s="1">
        <f>IF(r_miss!S22="","",r_miss!S22)</f>
        <v>0.4201388955116272</v>
      </c>
      <c r="T22" s="1">
        <f>IF(r_miss!T22="","",r_miss!T22)</f>
        <v>0.7638888955116272</v>
      </c>
      <c r="U22" s="1">
        <f>IF(r_miss!U22="","",r_miss!U22)</f>
        <v>1.4814814552664757E-2</v>
      </c>
      <c r="V22" s="1" t="str">
        <f>IF(r_miss!V22="","",r_miss!V22)</f>
        <v/>
      </c>
      <c r="W22" s="1" t="str">
        <f>IF(r_miss!W22="","",r_miss!W22)</f>
        <v/>
      </c>
      <c r="X22" s="1" t="str">
        <f>IF(r_miss!X22="","",r_miss!X22)</f>
        <v/>
      </c>
      <c r="Y22" s="1" t="str">
        <f>IF(r_miss!Y22="","",r_miss!Y22)</f>
        <v/>
      </c>
    </row>
    <row r="23" spans="1:25">
      <c r="A23" t="str">
        <f>IF(r_miss!A23="","",r_miss!A23)</f>
        <v>HU</v>
      </c>
      <c r="B23" t="str">
        <f>IF(r_miss!B23="","",r_miss!B23)</f>
        <v>Hongrie</v>
      </c>
      <c r="C23" s="1">
        <f>IF(r_miss!C23="","",r_miss!C23)</f>
        <v>0</v>
      </c>
      <c r="D23" s="1">
        <f>IF(r_miss!D23="","",r_miss!D23)</f>
        <v>0.34352356195449829</v>
      </c>
      <c r="E23" s="1">
        <f>IF(r_miss!E23="","",r_miss!E23)</f>
        <v>2.7791564352810383E-3</v>
      </c>
      <c r="F23" s="1">
        <f>IF(r_miss!F23="","",r_miss!F23)</f>
        <v>2.7791564352810383E-3</v>
      </c>
      <c r="G23" s="1">
        <f>IF(r_miss!G23="","",r_miss!G23)</f>
        <v>1.8858560360968113E-3</v>
      </c>
      <c r="H23" s="1">
        <f>IF(r_miss!H23="","",r_miss!H23)</f>
        <v>9.9255579698365182E-5</v>
      </c>
      <c r="I23" s="1" t="str">
        <f>IF(r_miss!I23="","",r_miss!I23)</f>
        <v/>
      </c>
      <c r="J23" s="1" t="str">
        <f>IF(r_miss!J23="","",r_miss!J23)</f>
        <v/>
      </c>
      <c r="K23" s="1" t="str">
        <f>IF(r_miss!K23="","",r_miss!K23)</f>
        <v/>
      </c>
      <c r="L23" s="1" t="str">
        <f>IF(r_miss!L23="","",r_miss!L23)</f>
        <v/>
      </c>
      <c r="M23" s="1" t="str">
        <f>IF(r_miss!M23="","",r_miss!M23)</f>
        <v/>
      </c>
      <c r="N23" s="1" t="str">
        <f>IF(r_miss!N23="","",r_miss!N23)</f>
        <v/>
      </c>
      <c r="O23" s="1" t="str">
        <f>IF(r_miss!O23="","",r_miss!O23)</f>
        <v/>
      </c>
      <c r="P23" s="1" t="str">
        <f>IF(r_miss!P23="","",r_miss!P23)</f>
        <v/>
      </c>
      <c r="Q23" s="1" t="str">
        <f>IF(r_miss!Q23="","",r_miss!Q23)</f>
        <v/>
      </c>
      <c r="R23" s="1">
        <f>IF(r_miss!R23="","",r_miss!R23)</f>
        <v>0.27414393424987793</v>
      </c>
      <c r="S23" s="1" t="str">
        <f>IF(r_miss!S23="","",r_miss!S23)</f>
        <v/>
      </c>
      <c r="T23" s="1" t="str">
        <f>IF(r_miss!T23="","",r_miss!T23)</f>
        <v/>
      </c>
      <c r="U23" s="1" t="str">
        <f>IF(r_miss!U23="","",r_miss!U23)</f>
        <v/>
      </c>
      <c r="V23" s="1" t="str">
        <f>IF(r_miss!V23="","",r_miss!V23)</f>
        <v/>
      </c>
      <c r="W23" s="1" t="str">
        <f>IF(r_miss!W23="","",r_miss!W23)</f>
        <v/>
      </c>
      <c r="X23" s="1" t="str">
        <f>IF(r_miss!X23="","",r_miss!X23)</f>
        <v/>
      </c>
      <c r="Y23" s="1" t="str">
        <f>IF(r_miss!Y23="","",r_miss!Y23)</f>
        <v/>
      </c>
    </row>
    <row r="24" spans="1:25">
      <c r="A24" t="str">
        <f>IF(r_miss!A24="","",r_miss!A24)</f>
        <v>ID</v>
      </c>
      <c r="B24" t="str">
        <f>IF(r_miss!B24="","",r_miss!B24)</f>
        <v>Indonésie</v>
      </c>
      <c r="C24" s="1">
        <f>IF(r_miss!C24="","",r_miss!C24)</f>
        <v>0</v>
      </c>
      <c r="D24" s="1">
        <f>IF(r_miss!D24="","",r_miss!D24)</f>
        <v>0.13555885851383209</v>
      </c>
      <c r="E24" s="1">
        <f>IF(r_miss!E24="","",r_miss!E24)</f>
        <v>1.0812272084876895E-3</v>
      </c>
      <c r="F24" s="1">
        <f>IF(r_miss!F24="","",r_miss!F24)</f>
        <v>1.0812272084876895E-3</v>
      </c>
      <c r="G24" s="1">
        <f>IF(r_miss!G24="","",r_miss!G24)</f>
        <v>4.4600623659789562E-3</v>
      </c>
      <c r="H24" s="1">
        <f>IF(r_miss!H24="","",r_miss!H24)</f>
        <v>0</v>
      </c>
      <c r="I24" s="1">
        <f>IF(r_miss!I24="","",r_miss!I24)</f>
        <v>0</v>
      </c>
      <c r="J24" s="1">
        <f>IF(r_miss!J24="","",r_miss!J24)</f>
        <v>8.0551423132419586E-2</v>
      </c>
      <c r="K24" s="1">
        <f>IF(r_miss!K24="","",r_miss!K24)</f>
        <v>0</v>
      </c>
      <c r="L24" s="1">
        <f>IF(r_miss!L24="","",r_miss!L24)</f>
        <v>1.0812272084876895E-3</v>
      </c>
      <c r="M24" s="1" t="str">
        <f>IF(r_miss!M24="","",r_miss!M24)</f>
        <v/>
      </c>
      <c r="N24" s="1">
        <f>IF(r_miss!N24="","",r_miss!N24)</f>
        <v>0.42897689342498779</v>
      </c>
      <c r="O24" s="1" t="str">
        <f>IF(r_miss!O24="","",r_miss!O24)</f>
        <v/>
      </c>
      <c r="P24" s="1" t="str">
        <f>IF(r_miss!P24="","",r_miss!P24)</f>
        <v/>
      </c>
      <c r="Q24" s="1" t="str">
        <f>IF(r_miss!Q24="","",r_miss!Q24)</f>
        <v/>
      </c>
      <c r="R24" s="1" t="str">
        <f>IF(r_miss!R24="","",r_miss!R24)</f>
        <v/>
      </c>
      <c r="S24" s="1" t="str">
        <f>IF(r_miss!S24="","",r_miss!S24)</f>
        <v/>
      </c>
      <c r="T24" s="1" t="str">
        <f>IF(r_miss!T24="","",r_miss!T24)</f>
        <v/>
      </c>
      <c r="U24" s="1" t="str">
        <f>IF(r_miss!U24="","",r_miss!U24)</f>
        <v/>
      </c>
      <c r="V24" s="1" t="str">
        <f>IF(r_miss!V24="","",r_miss!V24)</f>
        <v/>
      </c>
      <c r="W24" s="1" t="str">
        <f>IF(r_miss!W24="","",r_miss!W24)</f>
        <v/>
      </c>
      <c r="X24" s="1" t="str">
        <f>IF(r_miss!X24="","",r_miss!X24)</f>
        <v/>
      </c>
      <c r="Y24" s="1" t="str">
        <f>IF(r_miss!Y24="","",r_miss!Y24)</f>
        <v/>
      </c>
    </row>
    <row r="25" spans="1:25">
      <c r="A25" t="str">
        <f>IF(r_miss!A25="","",r_miss!A25)</f>
        <v>IE</v>
      </c>
      <c r="B25" t="str">
        <f>IF(r_miss!B25="","",r_miss!B25)</f>
        <v>Irlande</v>
      </c>
      <c r="C25" s="1">
        <f>IF(r_miss!C25="","",r_miss!C25)</f>
        <v>0</v>
      </c>
      <c r="D25" s="1">
        <f>IF(r_miss!D25="","",r_miss!D25)</f>
        <v>0.40698617696762085</v>
      </c>
      <c r="E25" s="1">
        <f>IF(r_miss!E25="","",r_miss!E25)</f>
        <v>0.13209077715873718</v>
      </c>
      <c r="F25" s="1">
        <f>IF(r_miss!F25="","",r_miss!F25)</f>
        <v>0.13209077715873718</v>
      </c>
      <c r="G25" s="1">
        <f>IF(r_miss!G25="","",r_miss!G25)</f>
        <v>3.6487668752670288E-2</v>
      </c>
      <c r="H25" s="1">
        <f>IF(r_miss!H25="","",r_miss!H25)</f>
        <v>1.7189746722579002E-3</v>
      </c>
      <c r="I25" s="1">
        <f>IF(r_miss!I25="","",r_miss!I25)</f>
        <v>0.37282291054725647</v>
      </c>
      <c r="J25" s="1">
        <f>IF(r_miss!J25="","",r_miss!J25)</f>
        <v>0.43336540460586548</v>
      </c>
      <c r="K25" s="1">
        <f>IF(r_miss!K25="","",r_miss!K25)</f>
        <v>0.44563606381416321</v>
      </c>
      <c r="L25" s="1" t="str">
        <f>IF(r_miss!L25="","",r_miss!L25)</f>
        <v/>
      </c>
      <c r="M25" s="1" t="str">
        <f>IF(r_miss!M25="","",r_miss!M25)</f>
        <v/>
      </c>
      <c r="N25" s="1">
        <f>IF(r_miss!N25="","",r_miss!N25)</f>
        <v>0.8006097674369812</v>
      </c>
      <c r="O25" s="1">
        <f>IF(r_miss!O25="","",r_miss!O25)</f>
        <v>0.78007936477661133</v>
      </c>
      <c r="P25" s="1">
        <f>IF(r_miss!P25="","",r_miss!P25)</f>
        <v>0.79569065570831299</v>
      </c>
      <c r="Q25" s="1">
        <f>IF(r_miss!Q25="","",r_miss!Q25)</f>
        <v>2.8238752856850624E-2</v>
      </c>
      <c r="R25" s="1">
        <f>IF(r_miss!R25="","",r_miss!R25)</f>
        <v>7.3429405689239502E-2</v>
      </c>
      <c r="S25" s="1">
        <f>IF(r_miss!S25="","",r_miss!S25)</f>
        <v>0.76427346467971802</v>
      </c>
      <c r="T25" s="1">
        <f>IF(r_miss!T25="","",r_miss!T25)</f>
        <v>0.77877122163772583</v>
      </c>
      <c r="U25" s="1">
        <f>IF(r_miss!U25="","",r_miss!U25)</f>
        <v>0.58542436361312866</v>
      </c>
      <c r="V25" s="1" t="str">
        <f>IF(r_miss!V25="","",r_miss!V25)</f>
        <v/>
      </c>
      <c r="W25" s="1" t="str">
        <f>IF(r_miss!W25="","",r_miss!W25)</f>
        <v/>
      </c>
      <c r="X25" s="1" t="str">
        <f>IF(r_miss!X25="","",r_miss!X25)</f>
        <v/>
      </c>
      <c r="Y25" s="1" t="str">
        <f>IF(r_miss!Y25="","",r_miss!Y25)</f>
        <v/>
      </c>
    </row>
    <row r="26" spans="1:25">
      <c r="A26" t="str">
        <f>IF(r_miss!A26="","",r_miss!A26)</f>
        <v>IL</v>
      </c>
      <c r="B26" t="str">
        <f>IF(r_miss!B26="","",r_miss!B26)</f>
        <v>Israël</v>
      </c>
      <c r="C26" s="1">
        <f>IF(r_miss!C26="","",r_miss!C26)</f>
        <v>0</v>
      </c>
      <c r="D26" s="1" t="str">
        <f>IF(r_miss!D26="","",r_miss!D26)</f>
        <v/>
      </c>
      <c r="E26" s="1">
        <f>IF(r_miss!E26="","",r_miss!E26)</f>
        <v>0</v>
      </c>
      <c r="F26" s="1">
        <f>IF(r_miss!F26="","",r_miss!F26)</f>
        <v>0</v>
      </c>
      <c r="G26" s="1">
        <f>IF(r_miss!G26="","",r_miss!G26)</f>
        <v>2.3117760196328163E-2</v>
      </c>
      <c r="H26" s="1">
        <f>IF(r_miss!H26="","",r_miss!H26)</f>
        <v>0</v>
      </c>
      <c r="I26" s="1" t="str">
        <f>IF(r_miss!I26="","",r_miss!I26)</f>
        <v/>
      </c>
      <c r="J26" s="1">
        <f>IF(r_miss!J26="","",r_miss!J26)</f>
        <v>1.0424710810184479E-2</v>
      </c>
      <c r="K26" s="1" t="str">
        <f>IF(r_miss!K26="","",r_miss!K26)</f>
        <v/>
      </c>
      <c r="L26" s="1">
        <f>IF(r_miss!L26="","",r_miss!L26)</f>
        <v>0.22104246914386749</v>
      </c>
      <c r="M26" s="1" t="str">
        <f>IF(r_miss!M26="","",r_miss!M26)</f>
        <v/>
      </c>
      <c r="N26" s="1" t="str">
        <f>IF(r_miss!N26="","",r_miss!N26)</f>
        <v/>
      </c>
      <c r="O26" s="1" t="str">
        <f>IF(r_miss!O26="","",r_miss!O26)</f>
        <v/>
      </c>
      <c r="P26" s="1">
        <f>IF(r_miss!P26="","",r_miss!P26)</f>
        <v>0.26428571343421936</v>
      </c>
      <c r="Q26" s="1" t="str">
        <f>IF(r_miss!Q26="","",r_miss!Q26)</f>
        <v/>
      </c>
      <c r="R26" s="1" t="str">
        <f>IF(r_miss!R26="","",r_miss!R26)</f>
        <v/>
      </c>
      <c r="S26" s="1" t="str">
        <f>IF(r_miss!S26="","",r_miss!S26)</f>
        <v/>
      </c>
      <c r="T26" s="1" t="str">
        <f>IF(r_miss!T26="","",r_miss!T26)</f>
        <v/>
      </c>
      <c r="U26" s="1" t="str">
        <f>IF(r_miss!U26="","",r_miss!U26)</f>
        <v/>
      </c>
      <c r="V26" s="1" t="str">
        <f>IF(r_miss!V26="","",r_miss!V26)</f>
        <v/>
      </c>
      <c r="W26" s="1" t="str">
        <f>IF(r_miss!W26="","",r_miss!W26)</f>
        <v/>
      </c>
      <c r="X26" s="1" t="str">
        <f>IF(r_miss!X26="","",r_miss!X26)</f>
        <v/>
      </c>
      <c r="Y26" s="1" t="str">
        <f>IF(r_miss!Y26="","",r_miss!Y26)</f>
        <v/>
      </c>
    </row>
    <row r="27" spans="1:25">
      <c r="A27" t="str">
        <f>IF(r_miss!A27="","",r_miss!A27)</f>
        <v>IN</v>
      </c>
      <c r="B27" t="str">
        <f>IF(r_miss!B27="","",r_miss!B27)</f>
        <v>Inde</v>
      </c>
      <c r="C27" s="1">
        <f>IF(r_miss!C27="","",r_miss!C27)</f>
        <v>0</v>
      </c>
      <c r="D27" s="1">
        <f>IF(r_miss!D27="","",r_miss!D27)</f>
        <v>0.21048903465270996</v>
      </c>
      <c r="E27" s="1">
        <f>IF(r_miss!E27="","",r_miss!E27)</f>
        <v>9.6405483782291412E-3</v>
      </c>
      <c r="F27" s="1">
        <f>IF(r_miss!F27="","",r_miss!F27)</f>
        <v>9.6405483782291412E-3</v>
      </c>
      <c r="G27" s="1">
        <f>IF(r_miss!G27="","",r_miss!G27)</f>
        <v>7.4559538916219026E-5</v>
      </c>
      <c r="H27" s="1">
        <f>IF(r_miss!H27="","",r_miss!H27)</f>
        <v>2.2367861674865708E-5</v>
      </c>
      <c r="I27" s="1">
        <f>IF(r_miss!I27="","",r_miss!I27)</f>
        <v>0</v>
      </c>
      <c r="J27" s="1" t="str">
        <f>IF(r_miss!J27="","",r_miss!J27)</f>
        <v/>
      </c>
      <c r="K27" s="1">
        <f>IF(r_miss!K27="","",r_miss!K27)</f>
        <v>2.2367861674865708E-5</v>
      </c>
      <c r="L27" s="1">
        <f>IF(r_miss!L27="","",r_miss!L27)</f>
        <v>0</v>
      </c>
      <c r="M27" s="1" t="str">
        <f>IF(r_miss!M27="","",r_miss!M27)</f>
        <v/>
      </c>
      <c r="N27" s="1">
        <f>IF(r_miss!N27="","",r_miss!N27)</f>
        <v>5.3772341459989548E-2</v>
      </c>
      <c r="O27" s="1" t="str">
        <f>IF(r_miss!O27="","",r_miss!O27)</f>
        <v/>
      </c>
      <c r="P27" s="1" t="str">
        <f>IF(r_miss!P27="","",r_miss!P27)</f>
        <v/>
      </c>
      <c r="Q27" s="1" t="str">
        <f>IF(r_miss!Q27="","",r_miss!Q27)</f>
        <v/>
      </c>
      <c r="R27" s="1" t="str">
        <f>IF(r_miss!R27="","",r_miss!R27)</f>
        <v/>
      </c>
      <c r="S27" s="1" t="str">
        <f>IF(r_miss!S27="","",r_miss!S27)</f>
        <v/>
      </c>
      <c r="T27" s="1" t="str">
        <f>IF(r_miss!T27="","",r_miss!T27)</f>
        <v/>
      </c>
      <c r="U27" s="1" t="str">
        <f>IF(r_miss!U27="","",r_miss!U27)</f>
        <v/>
      </c>
      <c r="V27" s="1" t="str">
        <f>IF(r_miss!V27="","",r_miss!V27)</f>
        <v/>
      </c>
      <c r="W27" s="1" t="str">
        <f>IF(r_miss!W27="","",r_miss!W27)</f>
        <v/>
      </c>
      <c r="X27" s="1" t="str">
        <f>IF(r_miss!X27="","",r_miss!X27)</f>
        <v/>
      </c>
      <c r="Y27" s="1" t="str">
        <f>IF(r_miss!Y27="","",r_miss!Y27)</f>
        <v/>
      </c>
    </row>
    <row r="28" spans="1:25">
      <c r="A28" t="str">
        <f>IF(r_miss!A28="","",r_miss!A28)</f>
        <v>IQ</v>
      </c>
      <c r="B28" t="str">
        <f>IF(r_miss!B28="","",r_miss!B28)</f>
        <v>Irak</v>
      </c>
      <c r="C28" s="1">
        <f>IF(r_miss!C28="","",r_miss!C28)</f>
        <v>0</v>
      </c>
      <c r="D28" s="1">
        <f>IF(r_miss!D28="","",r_miss!D28)</f>
        <v>3.6286663264036179E-2</v>
      </c>
      <c r="E28" s="1">
        <f>IF(r_miss!E28="","",r_miss!E28)</f>
        <v>9.071666281670332E-4</v>
      </c>
      <c r="F28" s="1">
        <f>IF(r_miss!F28="","",r_miss!F28)</f>
        <v>9.071666281670332E-4</v>
      </c>
      <c r="G28" s="1">
        <f>IF(r_miss!G28="","",r_miss!G28)</f>
        <v>0</v>
      </c>
      <c r="H28" s="1">
        <f>IF(r_miss!H28="","",r_miss!H28)</f>
        <v>0</v>
      </c>
      <c r="I28" s="1">
        <f>IF(r_miss!I28="","",r_miss!I28)</f>
        <v>0.51617783308029175</v>
      </c>
      <c r="J28" s="1" t="str">
        <f>IF(r_miss!J28="","",r_miss!J28)</f>
        <v/>
      </c>
      <c r="K28" s="1">
        <f>IF(r_miss!K28="","",r_miss!K28)</f>
        <v>0.50660216808319092</v>
      </c>
      <c r="L28" s="1">
        <f>IF(r_miss!L28="","",r_miss!L28)</f>
        <v>0.24886603653430939</v>
      </c>
      <c r="M28" s="1" t="str">
        <f>IF(r_miss!M28="","",r_miss!M28)</f>
        <v/>
      </c>
      <c r="N28" s="1">
        <f>IF(r_miss!N28="","",r_miss!N28)</f>
        <v>0</v>
      </c>
      <c r="O28" s="1" t="str">
        <f>IF(r_miss!O28="","",r_miss!O28)</f>
        <v/>
      </c>
      <c r="P28" s="1" t="str">
        <f>IF(r_miss!P28="","",r_miss!P28)</f>
        <v/>
      </c>
      <c r="Q28" s="1">
        <f>IF(r_miss!Q28="","",r_miss!Q28)</f>
        <v>9.3740550801157951E-3</v>
      </c>
      <c r="R28" s="1">
        <f>IF(r_miss!R28="","",r_miss!R28)</f>
        <v>4.0318517130799592E-4</v>
      </c>
      <c r="S28" s="1">
        <f>IF(r_miss!S28="","",r_miss!S28)</f>
        <v>0.83771795034408569</v>
      </c>
      <c r="T28" s="1" t="str">
        <f>IF(r_miss!T28="","",r_miss!T28)</f>
        <v/>
      </c>
      <c r="U28" s="1">
        <f>IF(r_miss!U28="","",r_miss!U28)</f>
        <v>0.87904447317123413</v>
      </c>
      <c r="V28" s="1" t="str">
        <f>IF(r_miss!V28="","",r_miss!V28)</f>
        <v/>
      </c>
      <c r="W28" s="1" t="str">
        <f>IF(r_miss!W28="","",r_miss!W28)</f>
        <v/>
      </c>
      <c r="X28" s="1" t="str">
        <f>IF(r_miss!X28="","",r_miss!X28)</f>
        <v/>
      </c>
      <c r="Y28" s="1" t="str">
        <f>IF(r_miss!Y28="","",r_miss!Y28)</f>
        <v/>
      </c>
    </row>
    <row r="29" spans="1:25">
      <c r="A29" t="str">
        <f>IF(r_miss!A29="","",r_miss!A29)</f>
        <v>IS</v>
      </c>
      <c r="B29" t="str">
        <f>IF(r_miss!B29="","",r_miss!B29)</f>
        <v>Islande</v>
      </c>
      <c r="C29" s="1">
        <f>IF(r_miss!C29="","",r_miss!C29)</f>
        <v>0</v>
      </c>
      <c r="D29" s="1">
        <f>IF(r_miss!D29="","",r_miss!D29)</f>
        <v>0.33348265290260315</v>
      </c>
      <c r="E29" s="1">
        <f>IF(r_miss!E29="","",r_miss!E29)</f>
        <v>3.7010077387094498E-2</v>
      </c>
      <c r="F29" s="1">
        <f>IF(r_miss!F29="","",r_miss!F29)</f>
        <v>3.7010077387094498E-2</v>
      </c>
      <c r="G29" s="1">
        <f>IF(r_miss!G29="","",r_miss!G29)</f>
        <v>3.9193729753606021E-4</v>
      </c>
      <c r="H29" s="1">
        <f>IF(r_miss!H29="","",r_miss!H29)</f>
        <v>3.9193729753606021E-4</v>
      </c>
      <c r="I29" s="1">
        <f>IF(r_miss!I29="","",r_miss!I29)</f>
        <v>0.74367302656173706</v>
      </c>
      <c r="J29" s="1">
        <f>IF(r_miss!J29="","",r_miss!J29)</f>
        <v>0.50475925207138062</v>
      </c>
      <c r="K29" s="1">
        <f>IF(r_miss!K29="","",r_miss!K29)</f>
        <v>1.5117580769583583E-3</v>
      </c>
      <c r="L29" s="1" t="str">
        <f>IF(r_miss!L29="","",r_miss!L29)</f>
        <v/>
      </c>
      <c r="M29" s="1" t="str">
        <f>IF(r_miss!M29="","",r_miss!M29)</f>
        <v/>
      </c>
      <c r="N29" s="1">
        <f>IF(r_miss!N29="","",r_miss!N29)</f>
        <v>1.5117580769583583E-3</v>
      </c>
      <c r="O29" s="1">
        <f>IF(r_miss!O29="","",r_miss!O29)</f>
        <v>0.82122057676315308</v>
      </c>
      <c r="P29" s="1" t="str">
        <f>IF(r_miss!P29="","",r_miss!P29)</f>
        <v/>
      </c>
      <c r="Q29" s="1">
        <f>IF(r_miss!Q29="","",r_miss!Q29)</f>
        <v>5.0335947424173355E-2</v>
      </c>
      <c r="R29" s="1">
        <f>IF(r_miss!R29="","",r_miss!R29)</f>
        <v>2.3404255509376526E-2</v>
      </c>
      <c r="S29" s="1">
        <f>IF(r_miss!S29="","",r_miss!S29)</f>
        <v>0.27486002445220947</v>
      </c>
      <c r="T29" s="1" t="str">
        <f>IF(r_miss!T29="","",r_miss!T29)</f>
        <v/>
      </c>
      <c r="U29" s="1">
        <f>IF(r_miss!U29="","",r_miss!U29)</f>
        <v>0.39680850505828857</v>
      </c>
      <c r="V29" s="1" t="str">
        <f>IF(r_miss!V29="","",r_miss!V29)</f>
        <v/>
      </c>
      <c r="W29" s="1" t="str">
        <f>IF(r_miss!W29="","",r_miss!W29)</f>
        <v/>
      </c>
      <c r="X29" s="1" t="str">
        <f>IF(r_miss!X29="","",r_miss!X29)</f>
        <v/>
      </c>
      <c r="Y29" s="1" t="str">
        <f>IF(r_miss!Y29="","",r_miss!Y29)</f>
        <v/>
      </c>
    </row>
    <row r="30" spans="1:25">
      <c r="A30" t="str">
        <f>IF(r_miss!A30="","",r_miss!A30)</f>
        <v>IT</v>
      </c>
      <c r="B30" t="str">
        <f>IF(r_miss!B30="","",r_miss!B30)</f>
        <v>Italie</v>
      </c>
      <c r="C30" s="1">
        <f>IF(r_miss!C30="","",r_miss!C30)</f>
        <v>0</v>
      </c>
      <c r="D30" s="1">
        <f>IF(r_miss!D30="","",r_miss!D30)</f>
        <v>0.54946041107177734</v>
      </c>
      <c r="E30" s="1">
        <f>IF(r_miss!E30="","",r_miss!E30)</f>
        <v>9.4078583642840385E-3</v>
      </c>
      <c r="F30" s="1">
        <f>IF(r_miss!F30="","",r_miss!F30)</f>
        <v>9.4078583642840385E-3</v>
      </c>
      <c r="G30" s="1">
        <f>IF(r_miss!G30="","",r_miss!G30)</f>
        <v>3.348090872168541E-2</v>
      </c>
      <c r="H30" s="1">
        <f>IF(r_miss!H30="","",r_miss!H30)</f>
        <v>6.9175432145129889E-5</v>
      </c>
      <c r="I30" s="1">
        <f>IF(r_miss!I30="","",r_miss!I30)</f>
        <v>0.25996124744415283</v>
      </c>
      <c r="J30" s="1">
        <f>IF(r_miss!J30="","",r_miss!J30)</f>
        <v>7.1838684380054474E-2</v>
      </c>
      <c r="K30" s="1">
        <f>IF(r_miss!K30="","",r_miss!K30)</f>
        <v>0.40706279873847961</v>
      </c>
      <c r="L30" s="1" t="str">
        <f>IF(r_miss!L30="","",r_miss!L30)</f>
        <v/>
      </c>
      <c r="M30" s="1" t="str">
        <f>IF(r_miss!M30="","",r_miss!M30)</f>
        <v/>
      </c>
      <c r="N30" s="1">
        <f>IF(r_miss!N30="","",r_miss!N30)</f>
        <v>0.38195213675498962</v>
      </c>
      <c r="O30" s="1" t="str">
        <f>IF(r_miss!O30="","",r_miss!O30)</f>
        <v/>
      </c>
      <c r="P30" s="1">
        <f>IF(r_miss!P30="","",r_miss!P30)</f>
        <v>0.27787768840789795</v>
      </c>
      <c r="Q30" s="1">
        <f>IF(r_miss!Q30="","",r_miss!Q30)</f>
        <v>1.6256226226687431E-3</v>
      </c>
      <c r="R30" s="1">
        <f>IF(r_miss!R30="","",r_miss!R30)</f>
        <v>4.1574433445930481E-2</v>
      </c>
      <c r="S30" s="1">
        <f>IF(r_miss!S30="","",r_miss!S30)</f>
        <v>0.56910628080368042</v>
      </c>
      <c r="T30" s="1">
        <f>IF(r_miss!T30="","",r_miss!T30)</f>
        <v>0.37551882863044739</v>
      </c>
      <c r="U30" s="1">
        <f>IF(r_miss!U30="","",r_miss!U30)</f>
        <v>0.32785695791244507</v>
      </c>
      <c r="V30" s="1" t="str">
        <f>IF(r_miss!V30="","",r_miss!V30)</f>
        <v/>
      </c>
      <c r="W30" s="1" t="str">
        <f>IF(r_miss!W30="","",r_miss!W30)</f>
        <v/>
      </c>
      <c r="X30" s="1" t="str">
        <f>IF(r_miss!X30="","",r_miss!X30)</f>
        <v/>
      </c>
      <c r="Y30" s="1" t="str">
        <f>IF(r_miss!Y30="","",r_miss!Y30)</f>
        <v/>
      </c>
    </row>
    <row r="31" spans="1:25">
      <c r="A31" t="str">
        <f>IF(r_miss!A31="","",r_miss!A31)</f>
        <v>JP</v>
      </c>
      <c r="B31" t="str">
        <f>IF(r_miss!B31="","",r_miss!B31)</f>
        <v>Japon</v>
      </c>
      <c r="C31" s="1">
        <f>IF(r_miss!C31="","",r_miss!C31)</f>
        <v>0</v>
      </c>
      <c r="D31" s="1">
        <f>IF(r_miss!D31="","",r_miss!D31)</f>
        <v>0.60148942470550537</v>
      </c>
      <c r="E31" s="1">
        <f>IF(r_miss!E31="","",r_miss!E31)</f>
        <v>9.3930093571543694E-3</v>
      </c>
      <c r="F31" s="1">
        <f>IF(r_miss!F31="","",r_miss!F31)</f>
        <v>1.1488661170005798E-2</v>
      </c>
      <c r="G31" s="1">
        <f>IF(r_miss!G31="","",r_miss!G31)</f>
        <v>2.2453409619629383E-3</v>
      </c>
      <c r="H31" s="1">
        <f>IF(r_miss!H31="","",r_miss!H31)</f>
        <v>2.6195644750259817E-4</v>
      </c>
      <c r="I31" s="1" t="str">
        <f>IF(r_miss!I31="","",r_miss!I31)</f>
        <v/>
      </c>
      <c r="J31" s="1" t="str">
        <f>IF(r_miss!J31="","",r_miss!J31)</f>
        <v/>
      </c>
      <c r="K31" s="1">
        <f>IF(r_miss!K31="","",r_miss!K31)</f>
        <v>0.24919542670249939</v>
      </c>
      <c r="L31" s="1" t="str">
        <f>IF(r_miss!L31="","",r_miss!L31)</f>
        <v/>
      </c>
      <c r="M31" s="1" t="str">
        <f>IF(r_miss!M31="","",r_miss!M31)</f>
        <v/>
      </c>
      <c r="N31" s="1">
        <f>IF(r_miss!N31="","",r_miss!N31)</f>
        <v>0.2578774094581604</v>
      </c>
      <c r="O31" s="1" t="str">
        <f>IF(r_miss!O31="","",r_miss!O31)</f>
        <v/>
      </c>
      <c r="P31" s="1">
        <f>IF(r_miss!P31="","",r_miss!P31)</f>
        <v>0.66536933183670044</v>
      </c>
      <c r="Q31" s="1">
        <f>IF(r_miss!Q31="","",r_miss!Q31)</f>
        <v>0.15893271565437317</v>
      </c>
      <c r="R31" s="1">
        <f>IF(r_miss!R31="","",r_miss!R31)</f>
        <v>0.59228348731994629</v>
      </c>
      <c r="S31" s="1" t="str">
        <f>IF(r_miss!S31="","",r_miss!S31)</f>
        <v/>
      </c>
      <c r="T31" s="1" t="str">
        <f>IF(r_miss!T31="","",r_miss!T31)</f>
        <v/>
      </c>
      <c r="U31" s="1">
        <f>IF(r_miss!U31="","",r_miss!U31)</f>
        <v>0.31356185674667358</v>
      </c>
      <c r="V31" s="1" t="str">
        <f>IF(r_miss!V31="","",r_miss!V31)</f>
        <v/>
      </c>
      <c r="W31" s="1" t="str">
        <f>IF(r_miss!W31="","",r_miss!W31)</f>
        <v/>
      </c>
      <c r="X31" s="1" t="str">
        <f>IF(r_miss!X31="","",r_miss!X31)</f>
        <v/>
      </c>
      <c r="Y31" s="1" t="str">
        <f>IF(r_miss!Y31="","",r_miss!Y31)</f>
        <v/>
      </c>
    </row>
    <row r="32" spans="1:25">
      <c r="A32" t="str">
        <f>IF(r_miss!A32="","",r_miss!A32)</f>
        <v>KR</v>
      </c>
      <c r="B32" t="str">
        <f>IF(r_miss!B32="","",r_miss!B32)</f>
        <v>Korea</v>
      </c>
      <c r="C32" s="1">
        <f>IF(r_miss!C32="","",r_miss!C32)</f>
        <v>0</v>
      </c>
      <c r="D32" s="1">
        <f>IF(r_miss!D32="","",r_miss!D32)</f>
        <v>0.25366443395614624</v>
      </c>
      <c r="E32" s="1">
        <f>IF(r_miss!E32="","",r_miss!E32)</f>
        <v>1.8451457843184471E-2</v>
      </c>
      <c r="F32" s="1">
        <f>IF(r_miss!F32="","",r_miss!F32)</f>
        <v>2.0348336547613144E-2</v>
      </c>
      <c r="G32" s="1">
        <f>IF(r_miss!G32="","",r_miss!G32)</f>
        <v>0</v>
      </c>
      <c r="H32" s="1">
        <f>IF(r_miss!H32="","",r_miss!H32)</f>
        <v>0</v>
      </c>
      <c r="I32" s="1">
        <f>IF(r_miss!I32="","",r_miss!I32)</f>
        <v>0</v>
      </c>
      <c r="J32" s="1">
        <f>IF(r_miss!J32="","",r_miss!J32)</f>
        <v>0.4578375518321991</v>
      </c>
      <c r="K32" s="1">
        <f>IF(r_miss!K32="","",r_miss!K32)</f>
        <v>1.0691498406231403E-2</v>
      </c>
      <c r="L32" s="1" t="str">
        <f>IF(r_miss!L32="","",r_miss!L32)</f>
        <v/>
      </c>
      <c r="M32" s="1" t="str">
        <f>IF(r_miss!M32="","",r_miss!M32)</f>
        <v/>
      </c>
      <c r="N32" s="1">
        <f>IF(r_miss!N32="","",r_miss!N32)</f>
        <v>0</v>
      </c>
      <c r="O32" s="1" t="str">
        <f>IF(r_miss!O32="","",r_miss!O32)</f>
        <v/>
      </c>
      <c r="P32" s="1" t="str">
        <f>IF(r_miss!P32="","",r_miss!P32)</f>
        <v/>
      </c>
      <c r="Q32" s="1">
        <f>IF(r_miss!Q32="","",r_miss!Q32)</f>
        <v>6.9839626550674438E-2</v>
      </c>
      <c r="R32" s="1">
        <f>IF(r_miss!R32="","",r_miss!R32)</f>
        <v>0.1998620480298996</v>
      </c>
      <c r="S32" s="1">
        <f>IF(r_miss!S32="","",r_miss!S32)</f>
        <v>0.6239006519317627</v>
      </c>
      <c r="T32" s="1">
        <f>IF(r_miss!T32="","",r_miss!T32)</f>
        <v>0.79324018955230713</v>
      </c>
      <c r="U32" s="1">
        <f>IF(r_miss!U32="","",r_miss!U32)</f>
        <v>0.25573375821113586</v>
      </c>
      <c r="V32" s="1" t="str">
        <f>IF(r_miss!V32="","",r_miss!V32)</f>
        <v/>
      </c>
      <c r="W32" s="1" t="str">
        <f>IF(r_miss!W32="","",r_miss!W32)</f>
        <v/>
      </c>
      <c r="X32" s="1" t="str">
        <f>IF(r_miss!X32="","",r_miss!X32)</f>
        <v/>
      </c>
      <c r="Y32" s="1" t="str">
        <f>IF(r_miss!Y32="","",r_miss!Y32)</f>
        <v/>
      </c>
    </row>
    <row r="33" spans="1:25">
      <c r="A33" t="str">
        <f>IF(r_miss!A33="","",r_miss!A33)</f>
        <v>LU</v>
      </c>
      <c r="B33" t="str">
        <f>IF(r_miss!B33="","",r_miss!B33)</f>
        <v>Luxembourg</v>
      </c>
      <c r="C33" s="1">
        <f>IF(r_miss!C33="","",r_miss!C33)</f>
        <v>0</v>
      </c>
      <c r="D33" s="1">
        <f>IF(r_miss!D33="","",r_miss!D33)</f>
        <v>0.37227967381477356</v>
      </c>
      <c r="E33" s="1">
        <f>IF(r_miss!E33="","",r_miss!E33)</f>
        <v>0.20051978528499603</v>
      </c>
      <c r="F33" s="1">
        <f>IF(r_miss!F33="","",r_miss!F33)</f>
        <v>0.20143371820449829</v>
      </c>
      <c r="G33" s="1">
        <f>IF(r_miss!G33="","",r_miss!G33)</f>
        <v>4.4639285653829575E-2</v>
      </c>
      <c r="H33" s="1">
        <f>IF(r_miss!H33="","",r_miss!H33)</f>
        <v>5.7120010751532391E-5</v>
      </c>
      <c r="I33" s="1">
        <f>IF(r_miss!I33="","",r_miss!I33)</f>
        <v>0.51799279451370239</v>
      </c>
      <c r="J33" s="1">
        <f>IF(r_miss!J33="","",r_miss!J33)</f>
        <v>0.60604327917098999</v>
      </c>
      <c r="K33" s="1">
        <f>IF(r_miss!K33="","",r_miss!K33)</f>
        <v>0.37290796637535095</v>
      </c>
      <c r="L33" s="1" t="str">
        <f>IF(r_miss!L33="","",r_miss!L33)</f>
        <v/>
      </c>
      <c r="M33" s="1" t="str">
        <f>IF(r_miss!M33="","",r_miss!M33)</f>
        <v/>
      </c>
      <c r="N33" s="1">
        <f>IF(r_miss!N33="","",r_miss!N33)</f>
        <v>0.97163993120193481</v>
      </c>
      <c r="O33" s="1">
        <f>IF(r_miss!O33="","",r_miss!O33)</f>
        <v>0.93888157606124878</v>
      </c>
      <c r="P33" s="1">
        <f>IF(r_miss!P33="","",r_miss!P33)</f>
        <v>0.75561201572418213</v>
      </c>
      <c r="Q33" s="1">
        <f>IF(r_miss!Q33="","",r_miss!Q33)</f>
        <v>3.3129606395959854E-2</v>
      </c>
      <c r="R33" s="1">
        <f>IF(r_miss!R33="","",r_miss!R33)</f>
        <v>9.1820411384105682E-2</v>
      </c>
      <c r="S33" s="1">
        <f>IF(r_miss!S33="","",r_miss!S33)</f>
        <v>0.87567830085754395</v>
      </c>
      <c r="T33" s="1">
        <f>IF(r_miss!T33="","",r_miss!T33)</f>
        <v>0.95330440998077393</v>
      </c>
      <c r="U33" s="1">
        <f>IF(r_miss!U33="","",r_miss!U33)</f>
        <v>0.70751696825027466</v>
      </c>
      <c r="V33" s="1" t="str">
        <f>IF(r_miss!V33="","",r_miss!V33)</f>
        <v/>
      </c>
      <c r="W33" s="1" t="str">
        <f>IF(r_miss!W33="","",r_miss!W33)</f>
        <v/>
      </c>
      <c r="X33" s="1" t="str">
        <f>IF(r_miss!X33="","",r_miss!X33)</f>
        <v/>
      </c>
      <c r="Y33" s="1" t="str">
        <f>IF(r_miss!Y33="","",r_miss!Y33)</f>
        <v/>
      </c>
    </row>
    <row r="34" spans="1:25">
      <c r="A34" t="str">
        <f>IF(r_miss!A34="","",r_miss!A34)</f>
        <v>MX</v>
      </c>
      <c r="B34" t="str">
        <f>IF(r_miss!B34="","",r_miss!B34)</f>
        <v>Mexique</v>
      </c>
      <c r="C34" s="1">
        <f>IF(r_miss!C34="","",r_miss!C34)</f>
        <v>0</v>
      </c>
      <c r="D34" s="1">
        <f>IF(r_miss!D34="","",r_miss!D34)</f>
        <v>0.11671505868434906</v>
      </c>
      <c r="E34" s="1">
        <f>IF(r_miss!E34="","",r_miss!E34)</f>
        <v>3.019494004547596E-2</v>
      </c>
      <c r="F34" s="1">
        <f>IF(r_miss!F34="","",r_miss!F34)</f>
        <v>3.019494004547596E-2</v>
      </c>
      <c r="G34" s="1">
        <f>IF(r_miss!G34="","",r_miss!G34)</f>
        <v>1.3272501528263092E-3</v>
      </c>
      <c r="H34" s="1">
        <f>IF(r_miss!H34="","",r_miss!H34)</f>
        <v>0</v>
      </c>
      <c r="I34" s="1">
        <f>IF(r_miss!I34="","",r_miss!I34)</f>
        <v>0.24014931917190552</v>
      </c>
      <c r="J34" s="1">
        <f>IF(r_miss!J34="","",r_miss!J34)</f>
        <v>0.76009953022003174</v>
      </c>
      <c r="K34" s="1">
        <f>IF(r_miss!K34="","",r_miss!K34)</f>
        <v>0.13687266409397125</v>
      </c>
      <c r="L34" s="1">
        <f>IF(r_miss!L34="","",r_miss!L34)</f>
        <v>0.40091249346733093</v>
      </c>
      <c r="M34" s="1" t="str">
        <f>IF(r_miss!M34="","",r_miss!M34)</f>
        <v/>
      </c>
      <c r="N34" s="1">
        <f>IF(r_miss!N34="","",r_miss!N34)</f>
        <v>0.35611778497695923</v>
      </c>
      <c r="O34" s="1" t="str">
        <f>IF(r_miss!O34="","",r_miss!O34)</f>
        <v/>
      </c>
      <c r="P34" s="1">
        <f>IF(r_miss!P34="","",r_miss!P34)</f>
        <v>0.62214851379394531</v>
      </c>
      <c r="Q34" s="1">
        <f>IF(r_miss!Q34="","",r_miss!Q34)</f>
        <v>0.22281211614608765</v>
      </c>
      <c r="R34" s="1">
        <f>IF(r_miss!R34="","",r_miss!R34)</f>
        <v>0</v>
      </c>
      <c r="S34" s="1" t="str">
        <f>IF(r_miss!S34="","",r_miss!S34)</f>
        <v/>
      </c>
      <c r="T34" s="1">
        <f>IF(r_miss!T34="","",r_miss!T34)</f>
        <v>0.36341765522956848</v>
      </c>
      <c r="U34" s="1">
        <f>IF(r_miss!U34="","",r_miss!U34)</f>
        <v>0.46520116925239563</v>
      </c>
      <c r="V34" s="1" t="str">
        <f>IF(r_miss!V34="","",r_miss!V34)</f>
        <v/>
      </c>
      <c r="W34" s="1" t="str">
        <f>IF(r_miss!W34="","",r_miss!W34)</f>
        <v/>
      </c>
      <c r="X34" s="1" t="str">
        <f>IF(r_miss!X34="","",r_miss!X34)</f>
        <v/>
      </c>
      <c r="Y34" s="1" t="str">
        <f>IF(r_miss!Y34="","",r_miss!Y34)</f>
        <v/>
      </c>
    </row>
    <row r="35" spans="1:25">
      <c r="A35" t="str">
        <f>IF(r_miss!A35="","",r_miss!A35)</f>
        <v>MY</v>
      </c>
      <c r="B35" t="str">
        <f>IF(r_miss!B35="","",r_miss!B35)</f>
        <v>Malaisie</v>
      </c>
      <c r="C35" s="1">
        <f>IF(r_miss!C35="","",r_miss!C35)</f>
        <v>0</v>
      </c>
      <c r="D35" s="1">
        <f>IF(r_miss!D35="","",r_miss!D35)</f>
        <v>3.87469083070755E-2</v>
      </c>
      <c r="E35" s="1">
        <f>IF(r_miss!E35="","",r_miss!E35)</f>
        <v>5.4960156558081508E-4</v>
      </c>
      <c r="F35" s="1">
        <f>IF(r_miss!F35="","",r_miss!F35)</f>
        <v>5.4960156558081508E-4</v>
      </c>
      <c r="G35" s="1">
        <f>IF(r_miss!G35="","",r_miss!G35)</f>
        <v>0</v>
      </c>
      <c r="H35" s="1">
        <f>IF(r_miss!H35="","",r_miss!H35)</f>
        <v>0</v>
      </c>
      <c r="I35" s="1">
        <f>IF(r_miss!I35="","",r_miss!I35)</f>
        <v>0</v>
      </c>
      <c r="J35" s="1">
        <f>IF(r_miss!J35="","",r_miss!J35)</f>
        <v>1.7587250098586082E-2</v>
      </c>
      <c r="K35" s="1">
        <f>IF(r_miss!K35="","",r_miss!K35)</f>
        <v>0</v>
      </c>
      <c r="L35" s="1" t="str">
        <f>IF(r_miss!L35="","",r_miss!L35)</f>
        <v/>
      </c>
      <c r="M35" s="1" t="str">
        <f>IF(r_miss!M35="","",r_miss!M35)</f>
        <v/>
      </c>
      <c r="N35" s="1">
        <f>IF(r_miss!N35="","",r_miss!N35)</f>
        <v>0.66831547021865845</v>
      </c>
      <c r="O35" s="1" t="str">
        <f>IF(r_miss!O35="","",r_miss!O35)</f>
        <v/>
      </c>
      <c r="P35" s="1" t="str">
        <f>IF(r_miss!P35="","",r_miss!P35)</f>
        <v/>
      </c>
      <c r="Q35" s="1">
        <f>IF(r_miss!Q35="","",r_miss!Q35)</f>
        <v>1.7037646844983101E-2</v>
      </c>
      <c r="R35" s="1">
        <f>IF(r_miss!R35="","",r_miss!R35)</f>
        <v>0</v>
      </c>
      <c r="S35" s="1" t="str">
        <f>IF(r_miss!S35="","",r_miss!S35)</f>
        <v/>
      </c>
      <c r="T35" s="1" t="str">
        <f>IF(r_miss!T35="","",r_miss!T35)</f>
        <v/>
      </c>
      <c r="U35" s="1" t="str">
        <f>IF(r_miss!U35="","",r_miss!U35)</f>
        <v/>
      </c>
      <c r="V35" s="1" t="str">
        <f>IF(r_miss!V35="","",r_miss!V35)</f>
        <v/>
      </c>
      <c r="W35" s="1" t="str">
        <f>IF(r_miss!W35="","",r_miss!W35)</f>
        <v/>
      </c>
      <c r="X35" s="1" t="str">
        <f>IF(r_miss!X35="","",r_miss!X35)</f>
        <v/>
      </c>
      <c r="Y35" s="1" t="str">
        <f>IF(r_miss!Y35="","",r_miss!Y35)</f>
        <v/>
      </c>
    </row>
    <row r="36" spans="1:25">
      <c r="A36" t="str">
        <f>IF(r_miss!A36="","",r_miss!A36)</f>
        <v>NG</v>
      </c>
      <c r="B36" t="str">
        <f>IF(r_miss!B36="","",r_miss!B36)</f>
        <v>Nigéria</v>
      </c>
      <c r="C36" s="1">
        <f>IF(r_miss!C36="","",r_miss!C36)</f>
        <v>0</v>
      </c>
      <c r="D36" s="1" t="str">
        <f>IF(r_miss!D36="","",r_miss!D36)</f>
        <v/>
      </c>
      <c r="E36" s="1">
        <f>IF(r_miss!E36="","",r_miss!E36)</f>
        <v>0</v>
      </c>
      <c r="F36" s="1">
        <f>IF(r_miss!F36="","",r_miss!F36)</f>
        <v>1.8109591910615563E-3</v>
      </c>
      <c r="G36" s="1">
        <f>IF(r_miss!G36="","",r_miss!G36)</f>
        <v>3.0377381481230259E-3</v>
      </c>
      <c r="H36" s="1">
        <f>IF(r_miss!H36="","",r_miss!H36)</f>
        <v>0</v>
      </c>
      <c r="I36" s="1">
        <f>IF(r_miss!I36="","",r_miss!I36)</f>
        <v>0.21048019826412201</v>
      </c>
      <c r="J36" s="1">
        <f>IF(r_miss!J36="","",r_miss!J36)</f>
        <v>0.58733499050140381</v>
      </c>
      <c r="K36" s="1">
        <f>IF(r_miss!K36="","",r_miss!K36)</f>
        <v>0</v>
      </c>
      <c r="L36" s="1">
        <f>IF(r_miss!L36="","",r_miss!L36)</f>
        <v>1.6765978187322617E-2</v>
      </c>
      <c r="M36" s="1" t="str">
        <f>IF(r_miss!M36="","",r_miss!M36)</f>
        <v/>
      </c>
      <c r="N36" s="1">
        <f>IF(r_miss!N36="","",r_miss!N36)</f>
        <v>0.21608832478523254</v>
      </c>
      <c r="O36" s="1" t="str">
        <f>IF(r_miss!O36="","",r_miss!O36)</f>
        <v/>
      </c>
      <c r="P36" s="1" t="str">
        <f>IF(r_miss!P36="","",r_miss!P36)</f>
        <v/>
      </c>
      <c r="Q36" s="1">
        <f>IF(r_miss!Q36="","",r_miss!Q36)</f>
        <v>4.4981888495385647E-3</v>
      </c>
      <c r="R36" s="1" t="str">
        <f>IF(r_miss!R36="","",r_miss!R36)</f>
        <v/>
      </c>
      <c r="S36" s="1">
        <f>IF(r_miss!S36="","",r_miss!S36)</f>
        <v>0.95414185523986816</v>
      </c>
      <c r="T36" s="1" t="str">
        <f>IF(r_miss!T36="","",r_miss!T36)</f>
        <v/>
      </c>
      <c r="U36" s="1">
        <f>IF(r_miss!U36="","",r_miss!U36)</f>
        <v>0.721638023853302</v>
      </c>
      <c r="V36" s="1" t="str">
        <f>IF(r_miss!V36="","",r_miss!V36)</f>
        <v/>
      </c>
      <c r="W36" s="1" t="str">
        <f>IF(r_miss!W36="","",r_miss!W36)</f>
        <v/>
      </c>
      <c r="X36" s="1" t="str">
        <f>IF(r_miss!X36="","",r_miss!X36)</f>
        <v/>
      </c>
      <c r="Y36" s="1" t="str">
        <f>IF(r_miss!Y36="","",r_miss!Y36)</f>
        <v/>
      </c>
    </row>
    <row r="37" spans="1:25">
      <c r="A37" t="str">
        <f>IF(r_miss!A37="","",r_miss!A37)</f>
        <v>NL</v>
      </c>
      <c r="B37" t="str">
        <f>IF(r_miss!B37="","",r_miss!B37)</f>
        <v>Pays-Bas</v>
      </c>
      <c r="C37" s="1">
        <f>IF(r_miss!C37="","",r_miss!C37)</f>
        <v>0</v>
      </c>
      <c r="D37" s="1">
        <f>IF(r_miss!D37="","",r_miss!D37)</f>
        <v>0.13413730263710022</v>
      </c>
      <c r="E37" s="1">
        <f>IF(r_miss!E37="","",r_miss!E37)</f>
        <v>4.5271337032318115E-2</v>
      </c>
      <c r="F37" s="1">
        <f>IF(r_miss!F37="","",r_miss!F37)</f>
        <v>4.5271337032318115E-2</v>
      </c>
      <c r="G37" s="1">
        <f>IF(r_miss!G37="","",r_miss!G37)</f>
        <v>1.5477380948141217E-3</v>
      </c>
      <c r="H37" s="1">
        <f>IF(r_miss!H37="","",r_miss!H37)</f>
        <v>6.4489082433283329E-5</v>
      </c>
      <c r="I37" s="1">
        <f>IF(r_miss!I37="","",r_miss!I37)</f>
        <v>1.2317415326833725E-2</v>
      </c>
      <c r="J37" s="1">
        <f>IF(r_miss!J37="","",r_miss!J37)</f>
        <v>1.5509624965488911E-2</v>
      </c>
      <c r="K37" s="1">
        <f>IF(r_miss!K37="","",r_miss!K37)</f>
        <v>6.4489082433283329E-5</v>
      </c>
      <c r="L37" s="1" t="str">
        <f>IF(r_miss!L37="","",r_miss!L37)</f>
        <v/>
      </c>
      <c r="M37" s="1" t="str">
        <f>IF(r_miss!M37="","",r_miss!M37)</f>
        <v/>
      </c>
      <c r="N37" s="1">
        <f>IF(r_miss!N37="","",r_miss!N37)</f>
        <v>5.8427110314369202E-2</v>
      </c>
      <c r="O37" s="1">
        <f>IF(r_miss!O37="","",r_miss!O37)</f>
        <v>0.76119691133499146</v>
      </c>
      <c r="P37" s="1">
        <f>IF(r_miss!P37="","",r_miss!P37)</f>
        <v>5.9458937495946884E-2</v>
      </c>
      <c r="Q37" s="1">
        <f>IF(r_miss!Q37="","",r_miss!Q37)</f>
        <v>4.6754586510360241E-3</v>
      </c>
      <c r="R37" s="1">
        <f>IF(r_miss!R37="","",r_miss!R37)</f>
        <v>6.0748718678951263E-2</v>
      </c>
      <c r="S37" s="1">
        <f>IF(r_miss!S37="","",r_miss!S37)</f>
        <v>0.38738593459129333</v>
      </c>
      <c r="T37" s="1" t="str">
        <f>IF(r_miss!T37="","",r_miss!T37)</f>
        <v/>
      </c>
      <c r="U37" s="1">
        <f>IF(r_miss!U37="","",r_miss!U37)</f>
        <v>0.25092703104019165</v>
      </c>
      <c r="V37" s="1" t="str">
        <f>IF(r_miss!V37="","",r_miss!V37)</f>
        <v/>
      </c>
      <c r="W37" s="1" t="str">
        <f>IF(r_miss!W37="","",r_miss!W37)</f>
        <v/>
      </c>
      <c r="X37" s="1" t="str">
        <f>IF(r_miss!X37="","",r_miss!X37)</f>
        <v/>
      </c>
      <c r="Y37" s="1" t="str">
        <f>IF(r_miss!Y37="","",r_miss!Y37)</f>
        <v/>
      </c>
    </row>
    <row r="38" spans="1:25">
      <c r="A38" t="str">
        <f>IF(r_miss!A38="","",r_miss!A38)</f>
        <v>NO</v>
      </c>
      <c r="B38" t="str">
        <f>IF(r_miss!B38="","",r_miss!B38)</f>
        <v>Norvège</v>
      </c>
      <c r="C38" s="1">
        <f>IF(r_miss!C38="","",r_miss!C38)</f>
        <v>0</v>
      </c>
      <c r="D38" s="1">
        <f>IF(r_miss!D38="","",r_miss!D38)</f>
        <v>0.10062124580144882</v>
      </c>
      <c r="E38" s="1">
        <f>IF(r_miss!E38="","",r_miss!E38)</f>
        <v>3.0519060790538788E-2</v>
      </c>
      <c r="F38" s="1">
        <f>IF(r_miss!F38="","",r_miss!F38)</f>
        <v>3.0519060790538788E-2</v>
      </c>
      <c r="G38" s="1">
        <f>IF(r_miss!G38="","",r_miss!G38)</f>
        <v>1.0048544965684414E-2</v>
      </c>
      <c r="H38" s="1">
        <f>IF(r_miss!H38="","",r_miss!H38)</f>
        <v>9.2677464708685875E-3</v>
      </c>
      <c r="I38" s="1">
        <f>IF(r_miss!I38="","",r_miss!I38)</f>
        <v>0.75340324640274048</v>
      </c>
      <c r="J38" s="1">
        <f>IF(r_miss!J38="","",r_miss!J38)</f>
        <v>0.16199885308742523</v>
      </c>
      <c r="K38" s="1">
        <f>IF(r_miss!K38="","",r_miss!K38)</f>
        <v>0.21954034268856049</v>
      </c>
      <c r="L38" s="1" t="str">
        <f>IF(r_miss!L38="","",r_miss!L38)</f>
        <v/>
      </c>
      <c r="M38" s="1" t="str">
        <f>IF(r_miss!M38="","",r_miss!M38)</f>
        <v/>
      </c>
      <c r="N38" s="1">
        <f>IF(r_miss!N38="","",r_miss!N38)</f>
        <v>9.3695893883705139E-3</v>
      </c>
      <c r="O38" s="1" t="str">
        <f>IF(r_miss!O38="","",r_miss!O38)</f>
        <v/>
      </c>
      <c r="P38" s="1">
        <f>IF(r_miss!P38="","",r_miss!P38)</f>
        <v>0.59656447172164917</v>
      </c>
      <c r="Q38" s="1">
        <f>IF(r_miss!Q38="","",r_miss!Q38)</f>
        <v>0.22707675397396088</v>
      </c>
      <c r="R38" s="1">
        <f>IF(r_miss!R38="","",r_miss!R38)</f>
        <v>2.4272669106721878E-2</v>
      </c>
      <c r="S38" s="1">
        <f>IF(r_miss!S38="","",r_miss!S38)</f>
        <v>0.52734494209289551</v>
      </c>
      <c r="T38" s="1">
        <f>IF(r_miss!T38="","",r_miss!T38)</f>
        <v>0.90304511785507202</v>
      </c>
      <c r="U38" s="1">
        <f>IF(r_miss!U38="","",r_miss!U38)</f>
        <v>0.16138778626918793</v>
      </c>
      <c r="V38" s="1" t="str">
        <f>IF(r_miss!V38="","",r_miss!V38)</f>
        <v/>
      </c>
      <c r="W38" s="1" t="str">
        <f>IF(r_miss!W38="","",r_miss!W38)</f>
        <v/>
      </c>
      <c r="X38" s="1" t="str">
        <f>IF(r_miss!X38="","",r_miss!X38)</f>
        <v/>
      </c>
      <c r="Y38" s="1" t="str">
        <f>IF(r_miss!Y38="","",r_miss!Y38)</f>
        <v/>
      </c>
    </row>
    <row r="39" spans="1:25">
      <c r="A39" t="str">
        <f>IF(r_miss!A39="","",r_miss!A39)</f>
        <v>NZ</v>
      </c>
      <c r="B39" t="str">
        <f>IF(r_miss!B39="","",r_miss!B39)</f>
        <v>Nouvelle-Zélande</v>
      </c>
      <c r="C39" s="1">
        <f>IF(r_miss!C39="","",r_miss!C39)</f>
        <v>0</v>
      </c>
      <c r="D39" s="1">
        <f>IF(r_miss!D39="","",r_miss!D39)</f>
        <v>0.2485564649105072</v>
      </c>
      <c r="E39" s="1">
        <f>IF(r_miss!E39="","",r_miss!E39)</f>
        <v>1.9964767619967461E-2</v>
      </c>
      <c r="F39" s="1">
        <f>IF(r_miss!F39="","",r_miss!F39)</f>
        <v>1.9964767619967461E-2</v>
      </c>
      <c r="G39" s="1">
        <f>IF(r_miss!G39="","",r_miss!G39)</f>
        <v>1.5242708846926689E-2</v>
      </c>
      <c r="H39" s="1">
        <f>IF(r_miss!H39="","",r_miss!H39)</f>
        <v>3.6944607272744179E-3</v>
      </c>
      <c r="I39" s="1">
        <f>IF(r_miss!I39="","",r_miss!I39)</f>
        <v>8.8324524462223053E-2</v>
      </c>
      <c r="J39" s="1">
        <f>IF(r_miss!J39="","",r_miss!J39)</f>
        <v>6.985221803188324E-2</v>
      </c>
      <c r="K39" s="1">
        <f>IF(r_miss!K39="","",r_miss!K39)</f>
        <v>0.23913681507110596</v>
      </c>
      <c r="L39" s="1">
        <f>IF(r_miss!L39="","",r_miss!L39)</f>
        <v>0.10175670683383942</v>
      </c>
      <c r="M39" s="1" t="str">
        <f>IF(r_miss!M39="","",r_miss!M39)</f>
        <v/>
      </c>
      <c r="N39" s="1">
        <f>IF(r_miss!N39="","",r_miss!N39)</f>
        <v>0.50122332572937012</v>
      </c>
      <c r="O39" s="1">
        <f>IF(r_miss!O39="","",r_miss!O39)</f>
        <v>0.68670481443405151</v>
      </c>
      <c r="P39" s="1">
        <f>IF(r_miss!P39="","",r_miss!P39)</f>
        <v>0.45635154843330383</v>
      </c>
      <c r="Q39" s="1">
        <f>IF(r_miss!Q39="","",r_miss!Q39)</f>
        <v>2.9531219974160194E-2</v>
      </c>
      <c r="R39" s="1">
        <f>IF(r_miss!R39="","",r_miss!R39)</f>
        <v>1.6466040164232254E-2</v>
      </c>
      <c r="S39" s="1">
        <f>IF(r_miss!S39="","",r_miss!S39)</f>
        <v>0.51671069860458374</v>
      </c>
      <c r="T39" s="1" t="str">
        <f>IF(r_miss!T39="","",r_miss!T39)</f>
        <v/>
      </c>
      <c r="U39" s="1">
        <f>IF(r_miss!U39="","",r_miss!U39)</f>
        <v>0.15296535193920135</v>
      </c>
      <c r="V39" s="1" t="str">
        <f>IF(r_miss!V39="","",r_miss!V39)</f>
        <v/>
      </c>
      <c r="W39" s="1" t="str">
        <f>IF(r_miss!W39="","",r_miss!W39)</f>
        <v/>
      </c>
      <c r="X39" s="1" t="str">
        <f>IF(r_miss!X39="","",r_miss!X39)</f>
        <v/>
      </c>
      <c r="Y39" s="1" t="str">
        <f>IF(r_miss!Y39="","",r_miss!Y39)</f>
        <v/>
      </c>
    </row>
    <row r="40" spans="1:25">
      <c r="A40" t="str">
        <f>IF(r_miss!A40="","",r_miss!A40)</f>
        <v>PE</v>
      </c>
      <c r="B40" t="str">
        <f>IF(r_miss!B40="","",r_miss!B40)</f>
        <v>Pérou</v>
      </c>
      <c r="C40" s="1">
        <f>IF(r_miss!C40="","",r_miss!C40)</f>
        <v>0</v>
      </c>
      <c r="D40" s="1">
        <f>IF(r_miss!D40="","",r_miss!D40)</f>
        <v>8.4170855581760406E-2</v>
      </c>
      <c r="E40" s="1">
        <f>IF(r_miss!E40="","",r_miss!E40)</f>
        <v>2.5125627871602774E-4</v>
      </c>
      <c r="F40" s="1">
        <f>IF(r_miss!F40="","",r_miss!F40)</f>
        <v>2.5125627871602774E-4</v>
      </c>
      <c r="G40" s="1">
        <f>IF(r_miss!G40="","",r_miss!G40)</f>
        <v>0.13844221830368042</v>
      </c>
      <c r="H40" s="1">
        <f>IF(r_miss!H40="","",r_miss!H40)</f>
        <v>0</v>
      </c>
      <c r="I40" s="1">
        <f>IF(r_miss!I40="","",r_miss!I40)</f>
        <v>0.16896985471248627</v>
      </c>
      <c r="J40" s="1">
        <f>IF(r_miss!J40="","",r_miss!J40)</f>
        <v>0.52198493480682373</v>
      </c>
      <c r="K40" s="1">
        <f>IF(r_miss!K40="","",r_miss!K40)</f>
        <v>0.15213568508625031</v>
      </c>
      <c r="L40" s="1">
        <f>IF(r_miss!L40="","",r_miss!L40)</f>
        <v>0.16972361505031586</v>
      </c>
      <c r="M40" s="1" t="str">
        <f>IF(r_miss!M40="","",r_miss!M40)</f>
        <v/>
      </c>
      <c r="N40" s="1">
        <f>IF(r_miss!N40="","",r_miss!N40)</f>
        <v>0.29057788848876953</v>
      </c>
      <c r="O40" s="1" t="str">
        <f>IF(r_miss!O40="","",r_miss!O40)</f>
        <v/>
      </c>
      <c r="P40" s="1">
        <f>IF(r_miss!P40="","",r_miss!P40)</f>
        <v>0.81608039140701294</v>
      </c>
      <c r="Q40" s="1">
        <f>IF(r_miss!Q40="","",r_miss!Q40)</f>
        <v>7.3618091642856598E-2</v>
      </c>
      <c r="R40" s="1">
        <f>IF(r_miss!R40="","",r_miss!R40)</f>
        <v>8.7939697550609708E-4</v>
      </c>
      <c r="S40" s="1">
        <f>IF(r_miss!S40="","",r_miss!S40)</f>
        <v>0.60728645324707031</v>
      </c>
      <c r="T40" s="1">
        <f>IF(r_miss!T40="","",r_miss!T40)</f>
        <v>0.47587940096855164</v>
      </c>
      <c r="U40" s="1" t="str">
        <f>IF(r_miss!U40="","",r_miss!U40)</f>
        <v/>
      </c>
      <c r="V40" s="1" t="str">
        <f>IF(r_miss!V40="","",r_miss!V40)</f>
        <v/>
      </c>
      <c r="W40" s="1" t="str">
        <f>IF(r_miss!W40="","",r_miss!W40)</f>
        <v/>
      </c>
      <c r="X40" s="1" t="str">
        <f>IF(r_miss!X40="","",r_miss!X40)</f>
        <v/>
      </c>
      <c r="Y40" s="1" t="str">
        <f>IF(r_miss!Y40="","",r_miss!Y40)</f>
        <v/>
      </c>
    </row>
    <row r="41" spans="1:25">
      <c r="A41" t="str">
        <f>IF(r_miss!A41="","",r_miss!A41)</f>
        <v>PH</v>
      </c>
      <c r="B41" t="str">
        <f>IF(r_miss!B41="","",r_miss!B41)</f>
        <v>Philippines</v>
      </c>
      <c r="C41" s="1">
        <f>IF(r_miss!C41="","",r_miss!C41)</f>
        <v>0</v>
      </c>
      <c r="D41" s="1">
        <f>IF(r_miss!D41="","",r_miss!D41)</f>
        <v>0.28458333015441895</v>
      </c>
      <c r="E41" s="1">
        <f>IF(r_miss!E41="","",r_miss!E41)</f>
        <v>8.3333335351198912E-4</v>
      </c>
      <c r="F41" s="1">
        <f>IF(r_miss!F41="","",r_miss!F41)</f>
        <v>8.3333335351198912E-4</v>
      </c>
      <c r="G41" s="1">
        <f>IF(r_miss!G41="","",r_miss!G41)</f>
        <v>0</v>
      </c>
      <c r="H41" s="1">
        <f>IF(r_miss!H41="","",r_miss!H41)</f>
        <v>0</v>
      </c>
      <c r="I41" s="1">
        <f>IF(r_miss!I41="","",r_miss!I41)</f>
        <v>2.4999999441206455E-3</v>
      </c>
      <c r="J41" s="1">
        <f>IF(r_miss!J41="","",r_miss!J41)</f>
        <v>5.2083334885537624E-3</v>
      </c>
      <c r="K41" s="1">
        <f>IF(r_miss!K41="","",r_miss!K41)</f>
        <v>4.1666667675599456E-4</v>
      </c>
      <c r="L41" s="1">
        <f>IF(r_miss!L41="","",r_miss!L41)</f>
        <v>0</v>
      </c>
      <c r="M41" s="1" t="str">
        <f>IF(r_miss!M41="","",r_miss!M41)</f>
        <v/>
      </c>
      <c r="N41" s="1">
        <f>IF(r_miss!N41="","",r_miss!N41)</f>
        <v>0</v>
      </c>
      <c r="O41" s="1" t="str">
        <f>IF(r_miss!O41="","",r_miss!O41)</f>
        <v/>
      </c>
      <c r="P41" s="1" t="str">
        <f>IF(r_miss!P41="","",r_miss!P41)</f>
        <v/>
      </c>
      <c r="Q41" s="1">
        <f>IF(r_miss!Q41="","",r_miss!Q41)</f>
        <v>6.874999962747097E-3</v>
      </c>
      <c r="R41" s="1">
        <f>IF(r_miss!R41="","",r_miss!R41)</f>
        <v>0</v>
      </c>
      <c r="S41" s="1">
        <f>IF(r_miss!S41="","",r_miss!S41)</f>
        <v>0.57958334684371948</v>
      </c>
      <c r="T41" s="1">
        <f>IF(r_miss!T41="","",r_miss!T41)</f>
        <v>0.58645832538604736</v>
      </c>
      <c r="U41" s="1">
        <f>IF(r_miss!U41="","",r_miss!U41)</f>
        <v>0.29708334803581238</v>
      </c>
      <c r="V41" s="1" t="str">
        <f>IF(r_miss!V41="","",r_miss!V41)</f>
        <v/>
      </c>
      <c r="W41" s="1" t="str">
        <f>IF(r_miss!W41="","",r_miss!W41)</f>
        <v/>
      </c>
      <c r="X41" s="1" t="str">
        <f>IF(r_miss!X41="","",r_miss!X41)</f>
        <v/>
      </c>
      <c r="Y41" s="1" t="str">
        <f>IF(r_miss!Y41="","",r_miss!Y41)</f>
        <v/>
      </c>
    </row>
    <row r="42" spans="1:25">
      <c r="A42" t="str">
        <f>IF(r_miss!A42="","",r_miss!A42)</f>
        <v>PK</v>
      </c>
      <c r="B42" t="str">
        <f>IF(r_miss!B42="","",r_miss!B42)</f>
        <v>Pakistan</v>
      </c>
      <c r="C42" s="1">
        <f>IF(r_miss!C42="","",r_miss!C42)</f>
        <v>0</v>
      </c>
      <c r="D42" s="1">
        <f>IF(r_miss!D42="","",r_miss!D42)</f>
        <v>4.2201399803161621E-2</v>
      </c>
      <c r="E42" s="1">
        <f>IF(r_miss!E42="","",r_miss!E42)</f>
        <v>4.108100663870573E-3</v>
      </c>
      <c r="F42" s="1">
        <f>IF(r_miss!F42="","",r_miss!F42)</f>
        <v>4.108100663870573E-3</v>
      </c>
      <c r="G42" s="1">
        <f>IF(r_miss!G42="","",r_miss!G42)</f>
        <v>8.1482985988259315E-3</v>
      </c>
      <c r="H42" s="1">
        <f>IF(r_miss!H42="","",r_miss!H42)</f>
        <v>0</v>
      </c>
      <c r="I42" s="1">
        <f>IF(r_miss!I42="","",r_miss!I42)</f>
        <v>1.7994160298258066E-3</v>
      </c>
      <c r="J42" s="1" t="str">
        <f>IF(r_miss!J42="","",r_miss!J42)</f>
        <v/>
      </c>
      <c r="K42" s="1">
        <f>IF(r_miss!K42="","",r_miss!K42)</f>
        <v>0</v>
      </c>
      <c r="L42" s="1">
        <f>IF(r_miss!L42="","",r_miss!L42)</f>
        <v>2.1049771457910538E-3</v>
      </c>
      <c r="M42" s="1" t="str">
        <f>IF(r_miss!M42="","",r_miss!M42)</f>
        <v/>
      </c>
      <c r="N42" s="1">
        <f>IF(r_miss!N42="","",r_miss!N42)</f>
        <v>0</v>
      </c>
      <c r="O42" s="1" t="str">
        <f>IF(r_miss!O42="","",r_miss!O42)</f>
        <v/>
      </c>
      <c r="P42" s="1" t="str">
        <f>IF(r_miss!P42="","",r_miss!P42)</f>
        <v/>
      </c>
      <c r="Q42" s="1" t="str">
        <f>IF(r_miss!Q42="","",r_miss!Q42)</f>
        <v/>
      </c>
      <c r="R42" s="1" t="str">
        <f>IF(r_miss!R42="","",r_miss!R42)</f>
        <v/>
      </c>
      <c r="S42" s="1" t="str">
        <f>IF(r_miss!S42="","",r_miss!S42)</f>
        <v/>
      </c>
      <c r="T42" s="1" t="str">
        <f>IF(r_miss!T42="","",r_miss!T42)</f>
        <v/>
      </c>
      <c r="U42" s="1" t="str">
        <f>IF(r_miss!U42="","",r_miss!U42)</f>
        <v/>
      </c>
      <c r="V42" s="1" t="str">
        <f>IF(r_miss!V42="","",r_miss!V42)</f>
        <v/>
      </c>
      <c r="W42" s="1" t="str">
        <f>IF(r_miss!W42="","",r_miss!W42)</f>
        <v/>
      </c>
      <c r="X42" s="1" t="str">
        <f>IF(r_miss!X42="","",r_miss!X42)</f>
        <v/>
      </c>
      <c r="Y42" s="1" t="str">
        <f>IF(r_miss!Y42="","",r_miss!Y42)</f>
        <v/>
      </c>
    </row>
    <row r="43" spans="1:25">
      <c r="A43" t="str">
        <f>IF(r_miss!A43="","",r_miss!A43)</f>
        <v>PL</v>
      </c>
      <c r="B43" t="str">
        <f>IF(r_miss!B43="","",r_miss!B43)</f>
        <v>Pologne</v>
      </c>
      <c r="C43" s="1">
        <f>IF(r_miss!C43="","",r_miss!C43)</f>
        <v>0</v>
      </c>
      <c r="D43" s="1">
        <f>IF(r_miss!D43="","",r_miss!D43)</f>
        <v>0.19783918559551239</v>
      </c>
      <c r="E43" s="1">
        <f>IF(r_miss!E43="","",r_miss!E43)</f>
        <v>0.12816096842288971</v>
      </c>
      <c r="F43" s="1">
        <f>IF(r_miss!F43="","",r_miss!F43)</f>
        <v>0.12816096842288971</v>
      </c>
      <c r="G43" s="1">
        <f>IF(r_miss!G43="","",r_miss!G43)</f>
        <v>1.5658028132747859E-4</v>
      </c>
      <c r="H43" s="1">
        <f>IF(r_miss!H43="","",r_miss!H43)</f>
        <v>0</v>
      </c>
      <c r="I43" s="1" t="str">
        <f>IF(r_miss!I43="","",r_miss!I43)</f>
        <v/>
      </c>
      <c r="J43" s="1" t="str">
        <f>IF(r_miss!J43="","",r_miss!J43)</f>
        <v/>
      </c>
      <c r="K43" s="1" t="str">
        <f>IF(r_miss!K43="","",r_miss!K43)</f>
        <v/>
      </c>
      <c r="L43" s="1" t="str">
        <f>IF(r_miss!L43="","",r_miss!L43)</f>
        <v/>
      </c>
      <c r="M43" s="1" t="str">
        <f>IF(r_miss!M43="","",r_miss!M43)</f>
        <v/>
      </c>
      <c r="N43" s="1" t="str">
        <f>IF(r_miss!N43="","",r_miss!N43)</f>
        <v/>
      </c>
      <c r="O43" s="1" t="str">
        <f>IF(r_miss!O43="","",r_miss!O43)</f>
        <v/>
      </c>
      <c r="P43" s="1" t="str">
        <f>IF(r_miss!P43="","",r_miss!P43)</f>
        <v/>
      </c>
      <c r="Q43" s="1" t="str">
        <f>IF(r_miss!Q43="","",r_miss!Q43)</f>
        <v/>
      </c>
      <c r="R43" s="1" t="str">
        <f>IF(r_miss!R43="","",r_miss!R43)</f>
        <v/>
      </c>
      <c r="S43" s="1" t="str">
        <f>IF(r_miss!S43="","",r_miss!S43)</f>
        <v/>
      </c>
      <c r="T43" s="1" t="str">
        <f>IF(r_miss!T43="","",r_miss!T43)</f>
        <v/>
      </c>
      <c r="U43" s="1" t="str">
        <f>IF(r_miss!U43="","",r_miss!U43)</f>
        <v/>
      </c>
      <c r="V43" s="1" t="str">
        <f>IF(r_miss!V43="","",r_miss!V43)</f>
        <v/>
      </c>
      <c r="W43" s="1" t="str">
        <f>IF(r_miss!W43="","",r_miss!W43)</f>
        <v/>
      </c>
      <c r="X43" s="1" t="str">
        <f>IF(r_miss!X43="","",r_miss!X43)</f>
        <v/>
      </c>
      <c r="Y43" s="1" t="str">
        <f>IF(r_miss!Y43="","",r_miss!Y43)</f>
        <v/>
      </c>
    </row>
    <row r="44" spans="1:25">
      <c r="A44" t="str">
        <f>IF(r_miss!A44="","",r_miss!A44)</f>
        <v>PT</v>
      </c>
      <c r="B44" t="str">
        <f>IF(r_miss!B44="","",r_miss!B44)</f>
        <v>Portugal</v>
      </c>
      <c r="C44" s="1">
        <f>IF(r_miss!C44="","",r_miss!C44)</f>
        <v>0</v>
      </c>
      <c r="D44" s="1">
        <f>IF(r_miss!D44="","",r_miss!D44)</f>
        <v>0.23202721774578094</v>
      </c>
      <c r="E44" s="1">
        <f>IF(r_miss!E44="","",r_miss!E44)</f>
        <v>5.1037208177149296E-3</v>
      </c>
      <c r="F44" s="1">
        <f>IF(r_miss!F44="","",r_miss!F44)</f>
        <v>6.6952034831047058E-3</v>
      </c>
      <c r="G44" s="1">
        <f>IF(r_miss!G44="","",r_miss!G44)</f>
        <v>3.0732082668691874E-3</v>
      </c>
      <c r="H44" s="1">
        <f>IF(r_miss!H44="","",r_miss!H44)</f>
        <v>2.7439359109848738E-3</v>
      </c>
      <c r="I44" s="1">
        <f>IF(r_miss!I44="","",r_miss!I44)</f>
        <v>0.12698934972286224</v>
      </c>
      <c r="J44" s="1">
        <f>IF(r_miss!J44="","",r_miss!J44)</f>
        <v>0.12644056975841522</v>
      </c>
      <c r="K44" s="1">
        <f>IF(r_miss!K44="","",r_miss!K44)</f>
        <v>1.0426956228911877E-2</v>
      </c>
      <c r="L44" s="1" t="str">
        <f>IF(r_miss!L44="","",r_miss!L44)</f>
        <v/>
      </c>
      <c r="M44" s="1" t="str">
        <f>IF(r_miss!M44="","",r_miss!M44)</f>
        <v/>
      </c>
      <c r="N44" s="1">
        <f>IF(r_miss!N44="","",r_miss!N44)</f>
        <v>2.7439359575510025E-2</v>
      </c>
      <c r="O44" s="1">
        <f>IF(r_miss!O44="","",r_miss!O44)</f>
        <v>0.83772361278533936</v>
      </c>
      <c r="P44" s="1">
        <f>IF(r_miss!P44="","",r_miss!P44)</f>
        <v>0.45845681428909302</v>
      </c>
      <c r="Q44" s="1">
        <f>IF(r_miss!Q44="","",r_miss!Q44)</f>
        <v>9.4391396269202232E-3</v>
      </c>
      <c r="R44" s="1">
        <f>IF(r_miss!R44="","",r_miss!R44)</f>
        <v>2.9854021966457367E-2</v>
      </c>
      <c r="S44" s="1">
        <f>IF(r_miss!S44="","",r_miss!S44)</f>
        <v>0.59027546644210815</v>
      </c>
      <c r="T44" s="1">
        <f>IF(r_miss!T44="","",r_miss!T44)</f>
        <v>0.69229501485824585</v>
      </c>
      <c r="U44" s="1">
        <f>IF(r_miss!U44="","",r_miss!U44)</f>
        <v>1.7396554350852966E-2</v>
      </c>
      <c r="V44" s="1" t="str">
        <f>IF(r_miss!V44="","",r_miss!V44)</f>
        <v/>
      </c>
      <c r="W44" s="1" t="str">
        <f>IF(r_miss!W44="","",r_miss!W44)</f>
        <v/>
      </c>
      <c r="X44" s="1" t="str">
        <f>IF(r_miss!X44="","",r_miss!X44)</f>
        <v/>
      </c>
      <c r="Y44" s="1" t="str">
        <f>IF(r_miss!Y44="","",r_miss!Y44)</f>
        <v/>
      </c>
    </row>
    <row r="45" spans="1:25">
      <c r="A45" t="str">
        <f>IF(r_miss!A45="","",r_miss!A45)</f>
        <v>SE</v>
      </c>
      <c r="B45" t="str">
        <f>IF(r_miss!B45="","",r_miss!B45)</f>
        <v>Suède</v>
      </c>
      <c r="C45" s="1">
        <f>IF(r_miss!C45="","",r_miss!C45)</f>
        <v>0</v>
      </c>
      <c r="D45" s="1">
        <f>IF(r_miss!D45="","",r_miss!D45)</f>
        <v>0.14322482049465179</v>
      </c>
      <c r="E45" s="1">
        <f>IF(r_miss!E45="","",r_miss!E45)</f>
        <v>0.24320776760578156</v>
      </c>
      <c r="F45" s="1">
        <f>IF(r_miss!F45="","",r_miss!F45)</f>
        <v>0.24320776760578156</v>
      </c>
      <c r="G45" s="1">
        <f>IF(r_miss!G45="","",r_miss!G45)</f>
        <v>6.6984831355512142E-3</v>
      </c>
      <c r="H45" s="1">
        <f>IF(r_miss!H45="","",r_miss!H45)</f>
        <v>1.7044485502992757E-5</v>
      </c>
      <c r="I45" s="1">
        <f>IF(r_miss!I45="","",r_miss!I45)</f>
        <v>0.75670701265335083</v>
      </c>
      <c r="J45" s="1">
        <f>IF(r_miss!J45="","",r_miss!J45)</f>
        <v>0.53996932506561279</v>
      </c>
      <c r="K45" s="1">
        <f>IF(r_miss!K45="","",r_miss!K45)</f>
        <v>0.30997103452682495</v>
      </c>
      <c r="L45" s="1" t="str">
        <f>IF(r_miss!L45="","",r_miss!L45)</f>
        <v/>
      </c>
      <c r="M45" s="1" t="str">
        <f>IF(r_miss!M45="","",r_miss!M45)</f>
        <v/>
      </c>
      <c r="N45" s="1">
        <f>IF(r_miss!N45="","",r_miss!N45)</f>
        <v>0.76606440544128418</v>
      </c>
      <c r="O45" s="1">
        <f>IF(r_miss!O45="","",r_miss!O45)</f>
        <v>0.72573715448379517</v>
      </c>
      <c r="P45" s="1">
        <f>IF(r_miss!P45="","",r_miss!P45)</f>
        <v>0.64300322532653809</v>
      </c>
      <c r="Q45" s="1">
        <f>IF(r_miss!Q45="","",r_miss!Q45)</f>
        <v>0.492227703332901</v>
      </c>
      <c r="R45" s="1">
        <f>IF(r_miss!R45="","",r_miss!R45)</f>
        <v>0.21639679372310638</v>
      </c>
      <c r="S45" s="1">
        <f>IF(r_miss!S45="","",r_miss!S45)</f>
        <v>0.68382477760314941</v>
      </c>
      <c r="T45" s="1">
        <f>IF(r_miss!T45="","",r_miss!T45)</f>
        <v>0.32778251171112061</v>
      </c>
      <c r="U45" s="1">
        <f>IF(r_miss!U45="","",r_miss!U45)</f>
        <v>0.30363047122955322</v>
      </c>
      <c r="V45" s="1" t="str">
        <f>IF(r_miss!V45="","",r_miss!V45)</f>
        <v/>
      </c>
      <c r="W45" s="1" t="str">
        <f>IF(r_miss!W45="","",r_miss!W45)</f>
        <v/>
      </c>
      <c r="X45" s="1" t="str">
        <f>IF(r_miss!X45="","",r_miss!X45)</f>
        <v/>
      </c>
      <c r="Y45" s="1" t="str">
        <f>IF(r_miss!Y45="","",r_miss!Y45)</f>
        <v/>
      </c>
    </row>
    <row r="46" spans="1:25">
      <c r="A46" t="str">
        <f>IF(r_miss!A46="","",r_miss!A46)</f>
        <v>SN</v>
      </c>
      <c r="B46" t="str">
        <f>IF(r_miss!B46="","",r_miss!B46)</f>
        <v>Sénégal</v>
      </c>
      <c r="C46" s="1">
        <f>IF(r_miss!C46="","",r_miss!C46)</f>
        <v>0</v>
      </c>
      <c r="D46" s="1" t="str">
        <f>IF(r_miss!D46="","",r_miss!D46)</f>
        <v/>
      </c>
      <c r="E46" s="1">
        <f>IF(r_miss!E46="","",r_miss!E46)</f>
        <v>0</v>
      </c>
      <c r="F46" s="1">
        <f>IF(r_miss!F46="","",r_miss!F46)</f>
        <v>5.6944442912936211E-3</v>
      </c>
      <c r="G46" s="1">
        <f>IF(r_miss!G46="","",r_miss!G46)</f>
        <v>1.0138888843357563E-2</v>
      </c>
      <c r="H46" s="1">
        <f>IF(r_miss!H46="","",r_miss!H46)</f>
        <v>0</v>
      </c>
      <c r="I46" s="1">
        <f>IF(r_miss!I46="","",r_miss!I46)</f>
        <v>0</v>
      </c>
      <c r="J46" s="1">
        <f>IF(r_miss!J46="","",r_miss!J46)</f>
        <v>0.50597220659255981</v>
      </c>
      <c r="K46" s="1">
        <f>IF(r_miss!K46="","",r_miss!K46)</f>
        <v>0</v>
      </c>
      <c r="L46" s="1">
        <f>IF(r_miss!L46="","",r_miss!L46)</f>
        <v>0</v>
      </c>
      <c r="M46" s="1" t="str">
        <f>IF(r_miss!M46="","",r_miss!M46)</f>
        <v/>
      </c>
      <c r="N46" s="1">
        <f>IF(r_miss!N46="","",r_miss!N46)</f>
        <v>0</v>
      </c>
      <c r="O46" s="1" t="str">
        <f>IF(r_miss!O46="","",r_miss!O46)</f>
        <v/>
      </c>
      <c r="P46" s="1" t="str">
        <f>IF(r_miss!P46="","",r_miss!P46)</f>
        <v/>
      </c>
      <c r="Q46" s="1">
        <f>IF(r_miss!Q46="","",r_miss!Q46)</f>
        <v>7.7777779661118984E-3</v>
      </c>
      <c r="R46" s="1" t="str">
        <f>IF(r_miss!R46="","",r_miss!R46)</f>
        <v/>
      </c>
      <c r="S46" s="1">
        <f>IF(r_miss!S46="","",r_miss!S46)</f>
        <v>0.93958336114883423</v>
      </c>
      <c r="T46" s="1" t="str">
        <f>IF(r_miss!T46="","",r_miss!T46)</f>
        <v/>
      </c>
      <c r="U46" s="1">
        <f>IF(r_miss!U46="","",r_miss!U46)</f>
        <v>0.66930556297302246</v>
      </c>
      <c r="V46" s="1" t="str">
        <f>IF(r_miss!V46="","",r_miss!V46)</f>
        <v/>
      </c>
      <c r="W46" s="1" t="str">
        <f>IF(r_miss!W46="","",r_miss!W46)</f>
        <v/>
      </c>
      <c r="X46" s="1" t="str">
        <f>IF(r_miss!X46="","",r_miss!X46)</f>
        <v/>
      </c>
      <c r="Y46" s="1" t="str">
        <f>IF(r_miss!Y46="","",r_miss!Y46)</f>
        <v/>
      </c>
    </row>
    <row r="47" spans="1:25">
      <c r="A47" t="str">
        <f>IF(r_miss!A47="","",r_miss!A47)</f>
        <v>TH</v>
      </c>
      <c r="B47" t="str">
        <f>IF(r_miss!B47="","",r_miss!B47)</f>
        <v>Thaïlande</v>
      </c>
      <c r="C47" s="1">
        <f>IF(r_miss!C47="","",r_miss!C47)</f>
        <v>0</v>
      </c>
      <c r="D47" s="1">
        <f>IF(r_miss!D47="","",r_miss!D47)</f>
        <v>6.5644383430480957E-2</v>
      </c>
      <c r="E47" s="1">
        <f>IF(r_miss!E47="","",r_miss!E47)</f>
        <v>3.2736044377088547E-3</v>
      </c>
      <c r="F47" s="1">
        <f>IF(r_miss!F47="","",r_miss!F47)</f>
        <v>3.2736044377088547E-3</v>
      </c>
      <c r="G47" s="1">
        <f>IF(r_miss!G47="","",r_miss!G47)</f>
        <v>3.9627840742468834E-3</v>
      </c>
      <c r="H47" s="1">
        <f>IF(r_miss!H47="","",r_miss!H47)</f>
        <v>0</v>
      </c>
      <c r="I47" s="1">
        <f>IF(r_miss!I47="","",r_miss!I47)</f>
        <v>3.2736044377088547E-3</v>
      </c>
      <c r="J47" s="1">
        <f>IF(r_miss!J47="","",r_miss!J47)</f>
        <v>8.6147487163543701E-3</v>
      </c>
      <c r="K47" s="1">
        <f>IF(r_miss!K47="","",r_miss!K47)</f>
        <v>0</v>
      </c>
      <c r="L47" s="1" t="str">
        <f>IF(r_miss!L47="","",r_miss!L47)</f>
        <v/>
      </c>
      <c r="M47" s="1" t="str">
        <f>IF(r_miss!M47="","",r_miss!M47)</f>
        <v/>
      </c>
      <c r="N47" s="1">
        <f>IF(r_miss!N47="","",r_miss!N47)</f>
        <v>0.79324603080749512</v>
      </c>
      <c r="O47" s="1" t="str">
        <f>IF(r_miss!O47="","",r_miss!O47)</f>
        <v/>
      </c>
      <c r="P47" s="1" t="str">
        <f>IF(r_miss!P47="","",r_miss!P47)</f>
        <v/>
      </c>
      <c r="Q47" s="1">
        <f>IF(r_miss!Q47="","",r_miss!Q47)</f>
        <v>1.9297037273645401E-2</v>
      </c>
      <c r="R47" s="1">
        <f>IF(r_miss!R47="","",r_miss!R47)</f>
        <v>1.1026877909898758E-2</v>
      </c>
      <c r="S47" s="1" t="str">
        <f>IF(r_miss!S47="","",r_miss!S47)</f>
        <v/>
      </c>
      <c r="T47" s="1" t="str">
        <f>IF(r_miss!T47="","",r_miss!T47)</f>
        <v/>
      </c>
      <c r="U47" s="1" t="str">
        <f>IF(r_miss!U47="","",r_miss!U47)</f>
        <v/>
      </c>
      <c r="V47" s="1" t="str">
        <f>IF(r_miss!V47="","",r_miss!V47)</f>
        <v/>
      </c>
      <c r="W47" s="1" t="str">
        <f>IF(r_miss!W47="","",r_miss!W47)</f>
        <v/>
      </c>
      <c r="X47" s="1" t="str">
        <f>IF(r_miss!X47="","",r_miss!X47)</f>
        <v/>
      </c>
      <c r="Y47" s="1" t="str">
        <f>IF(r_miss!Y47="","",r_miss!Y47)</f>
        <v/>
      </c>
    </row>
    <row r="48" spans="1:25">
      <c r="A48" t="str">
        <f>IF(r_miss!A48="","",r_miss!A48)</f>
        <v>TR</v>
      </c>
      <c r="B48" t="str">
        <f>IF(r_miss!B48="","",r_miss!B48)</f>
        <v>Turquie</v>
      </c>
      <c r="C48" s="1">
        <f>IF(r_miss!C48="","",r_miss!C48)</f>
        <v>0</v>
      </c>
      <c r="D48" s="1">
        <f>IF(r_miss!D48="","",r_miss!D48)</f>
        <v>6.2659844756126404E-2</v>
      </c>
      <c r="E48" s="1">
        <f>IF(r_miss!E48="","",r_miss!E48)</f>
        <v>9.1340881772339344E-4</v>
      </c>
      <c r="F48" s="1">
        <f>IF(r_miss!F48="","",r_miss!F48)</f>
        <v>9.1340881772339344E-4</v>
      </c>
      <c r="G48" s="1">
        <f>IF(r_miss!G48="","",r_miss!G48)</f>
        <v>6.4852028153836727E-3</v>
      </c>
      <c r="H48" s="1">
        <f>IF(r_miss!H48="","",r_miss!H48)</f>
        <v>0</v>
      </c>
      <c r="I48" s="1" t="str">
        <f>IF(r_miss!I48="","",r_miss!I48)</f>
        <v/>
      </c>
      <c r="J48" s="1">
        <f>IF(r_miss!J48="","",r_miss!J48)</f>
        <v>2.2926561534404755E-2</v>
      </c>
      <c r="K48" s="1">
        <f>IF(r_miss!K48="","",r_miss!K48)</f>
        <v>0.70186334848403931</v>
      </c>
      <c r="L48" s="1">
        <f>IF(r_miss!L48="","",r_miss!L48)</f>
        <v>0.14057362079620361</v>
      </c>
      <c r="M48" s="1" t="str">
        <f>IF(r_miss!M48="","",r_miss!M48)</f>
        <v/>
      </c>
      <c r="N48" s="1">
        <f>IF(r_miss!N48="","",r_miss!N48)</f>
        <v>0.31065034866333008</v>
      </c>
      <c r="O48" s="1" t="str">
        <f>IF(r_miss!O48="","",r_miss!O48)</f>
        <v/>
      </c>
      <c r="P48" s="1" t="str">
        <f>IF(r_miss!P48="","",r_miss!P48)</f>
        <v/>
      </c>
      <c r="Q48" s="1">
        <f>IF(r_miss!Q48="","",r_miss!Q48)</f>
        <v>1.5710631385445595E-2</v>
      </c>
      <c r="R48" s="1">
        <f>IF(r_miss!R48="","",r_miss!R48)</f>
        <v>2.9229084029793739E-3</v>
      </c>
      <c r="S48" s="1">
        <f>IF(r_miss!S48="","",r_miss!S48)</f>
        <v>0.83467298746109009</v>
      </c>
      <c r="T48" s="1">
        <f>IF(r_miss!T48="","",r_miss!T48)</f>
        <v>0.89632809162139893</v>
      </c>
      <c r="U48" s="1">
        <f>IF(r_miss!U48="","",r_miss!U48)</f>
        <v>0.41276946663856506</v>
      </c>
      <c r="V48" s="1" t="str">
        <f>IF(r_miss!V48="","",r_miss!V48)</f>
        <v/>
      </c>
      <c r="W48" s="1" t="str">
        <f>IF(r_miss!W48="","",r_miss!W48)</f>
        <v/>
      </c>
      <c r="X48" s="1" t="str">
        <f>IF(r_miss!X48="","",r_miss!X48)</f>
        <v/>
      </c>
      <c r="Y48" s="1" t="str">
        <f>IF(r_miss!Y48="","",r_miss!Y48)</f>
        <v/>
      </c>
    </row>
    <row r="49" spans="1:25">
      <c r="A49" t="str">
        <f>IF(r_miss!A49="","",r_miss!A49)</f>
        <v>TW</v>
      </c>
      <c r="B49" t="str">
        <f>IF(r_miss!B49="","",r_miss!B49)</f>
        <v>Taïwan</v>
      </c>
      <c r="C49" s="1">
        <f>IF(r_miss!C49="","",r_miss!C49)</f>
        <v>0</v>
      </c>
      <c r="D49" s="1">
        <f>IF(r_miss!D49="","",r_miss!D49)</f>
        <v>0.21928147971630096</v>
      </c>
      <c r="E49" s="1">
        <f>IF(r_miss!E49="","",r_miss!E49)</f>
        <v>3.4397095441818237E-3</v>
      </c>
      <c r="F49" s="1">
        <f>IF(r_miss!F49="","",r_miss!F49)</f>
        <v>3.4397095441818237E-3</v>
      </c>
      <c r="G49" s="1">
        <f>IF(r_miss!G49="","",r_miss!G49)</f>
        <v>0</v>
      </c>
      <c r="H49" s="1">
        <f>IF(r_miss!H49="","",r_miss!H49)</f>
        <v>0</v>
      </c>
      <c r="I49" s="1">
        <f>IF(r_miss!I49="","",r_miss!I49)</f>
        <v>0</v>
      </c>
      <c r="J49" s="1">
        <f>IF(r_miss!J49="","",r_miss!J49)</f>
        <v>0.3553411066532135</v>
      </c>
      <c r="K49" s="1">
        <f>IF(r_miss!K49="","",r_miss!K49)</f>
        <v>0.51767629384994507</v>
      </c>
      <c r="L49" s="1">
        <f>IF(r_miss!L49="","",r_miss!L49)</f>
        <v>0.18220905959606171</v>
      </c>
      <c r="M49" s="1" t="str">
        <f>IF(r_miss!M49="","",r_miss!M49)</f>
        <v/>
      </c>
      <c r="N49" s="1">
        <f>IF(r_miss!N49="","",r_miss!N49)</f>
        <v>0</v>
      </c>
      <c r="O49" s="1" t="str">
        <f>IF(r_miss!O49="","",r_miss!O49)</f>
        <v/>
      </c>
      <c r="P49" s="1" t="str">
        <f>IF(r_miss!P49="","",r_miss!P49)</f>
        <v/>
      </c>
      <c r="Q49" s="1">
        <f>IF(r_miss!Q49="","",r_miss!Q49)</f>
        <v>4.2040892876684666E-3</v>
      </c>
      <c r="R49" s="1">
        <f>IF(r_miss!R49="","",r_miss!R49)</f>
        <v>3.1530670821666718E-3</v>
      </c>
      <c r="S49" s="1">
        <f>IF(r_miss!S49="","",r_miss!S49)</f>
        <v>0.28090959787368774</v>
      </c>
      <c r="T49" s="1">
        <f>IF(r_miss!T49="","",r_miss!T49)</f>
        <v>0.83852475881576538</v>
      </c>
      <c r="U49" s="1">
        <f>IF(r_miss!U49="","",r_miss!U49)</f>
        <v>0.181253582239151</v>
      </c>
      <c r="V49" s="1" t="str">
        <f>IF(r_miss!V49="","",r_miss!V49)</f>
        <v/>
      </c>
      <c r="W49" s="1" t="str">
        <f>IF(r_miss!W49="","",r_miss!W49)</f>
        <v/>
      </c>
      <c r="X49" s="1" t="str">
        <f>IF(r_miss!X49="","",r_miss!X49)</f>
        <v/>
      </c>
      <c r="Y49" s="1" t="str">
        <f>IF(r_miss!Y49="","",r_miss!Y49)</f>
        <v/>
      </c>
    </row>
    <row r="50" spans="1:25">
      <c r="A50" t="str">
        <f>IF(r_miss!A50="","",r_miss!A50)</f>
        <v>US</v>
      </c>
      <c r="B50" t="str">
        <f>IF(r_miss!B50="","",r_miss!B50)</f>
        <v>États-Unis</v>
      </c>
      <c r="C50" s="1">
        <f>IF(r_miss!C50="","",r_miss!C50)</f>
        <v>0</v>
      </c>
      <c r="D50" s="1">
        <f>IF(r_miss!D50="","",r_miss!D50)</f>
        <v>6.43039271235466E-2</v>
      </c>
      <c r="E50" s="1">
        <f>IF(r_miss!E50="","",r_miss!E50)</f>
        <v>0</v>
      </c>
      <c r="F50" s="1">
        <f>IF(r_miss!F50="","",r_miss!F50)</f>
        <v>1.0351860895752907E-2</v>
      </c>
      <c r="G50" s="1">
        <f>IF(r_miss!G50="","",r_miss!G50)</f>
        <v>1.1677714996039867E-2</v>
      </c>
      <c r="H50" s="1">
        <f>IF(r_miss!H50="","",r_miss!H50)</f>
        <v>3.6715960595756769E-3</v>
      </c>
      <c r="I50" s="1">
        <f>IF(r_miss!I50="","",r_miss!I50)</f>
        <v>3.1234065070748329E-2</v>
      </c>
      <c r="J50" s="1">
        <f>IF(r_miss!J50="","",r_miss!J50)</f>
        <v>2.8556859120726585E-2</v>
      </c>
      <c r="K50" s="1">
        <f>IF(r_miss!K50="","",r_miss!K50)</f>
        <v>0.38707292079925537</v>
      </c>
      <c r="L50" s="1">
        <f>IF(r_miss!L50="","",r_miss!L50)</f>
        <v>8.5925543680787086E-3</v>
      </c>
      <c r="M50" s="1" t="str">
        <f>IF(r_miss!M50="","",r_miss!M50)</f>
        <v/>
      </c>
      <c r="N50" s="1">
        <f>IF(r_miss!N50="","",r_miss!N50)</f>
        <v>1.6879143193364143E-2</v>
      </c>
      <c r="O50" s="1">
        <f>IF(r_miss!O50="","",r_miss!O50)</f>
        <v>7.2921976447105408E-2</v>
      </c>
      <c r="P50" s="1">
        <f>IF(r_miss!P50="","",r_miss!P50)</f>
        <v>0.1480112224817276</v>
      </c>
      <c r="Q50" s="1">
        <f>IF(r_miss!Q50="","",r_miss!Q50)</f>
        <v>0.22144314646720886</v>
      </c>
      <c r="R50" s="1">
        <f>IF(r_miss!R50="","",r_miss!R50)</f>
        <v>3.2891381531953812E-2</v>
      </c>
      <c r="S50" s="1" t="str">
        <f>IF(r_miss!S50="","",r_miss!S50)</f>
        <v/>
      </c>
      <c r="T50" s="1" t="str">
        <f>IF(r_miss!T50="","",r_miss!T50)</f>
        <v/>
      </c>
      <c r="U50" s="1">
        <f>IF(r_miss!U50="","",r_miss!U50)</f>
        <v>9.3064764514565468E-3</v>
      </c>
      <c r="V50" s="1" t="str">
        <f>IF(r_miss!V50="","",r_miss!V50)</f>
        <v/>
      </c>
      <c r="W50" s="1" t="str">
        <f>IF(r_miss!W50="","",r_miss!W50)</f>
        <v/>
      </c>
      <c r="X50" s="1" t="str">
        <f>IF(r_miss!X50="","",r_miss!X50)</f>
        <v/>
      </c>
      <c r="Y50" s="1" t="str">
        <f>IF(r_miss!Y50="","",r_miss!Y50)</f>
        <v/>
      </c>
    </row>
    <row r="51" spans="1:25">
      <c r="A51" t="str">
        <f>IF(r_miss!A51="","",r_miss!A51)</f>
        <v>ZA</v>
      </c>
      <c r="B51" t="str">
        <f>IF(r_miss!B51="","",r_miss!B51)</f>
        <v>Afrique du Sud</v>
      </c>
      <c r="C51" s="1">
        <f>IF(r_miss!C51="","",r_miss!C51)</f>
        <v>0</v>
      </c>
      <c r="D51" s="1">
        <f>IF(r_miss!D51="","",r_miss!D51)</f>
        <v>0.21706345677375793</v>
      </c>
      <c r="E51" s="1">
        <f>IF(r_miss!E51="","",r_miss!E51)</f>
        <v>1.161908358335495E-2</v>
      </c>
      <c r="F51" s="1">
        <f>IF(r_miss!F51="","",r_miss!F51)</f>
        <v>2.3759840056300163E-2</v>
      </c>
      <c r="G51" s="1">
        <f>IF(r_miss!G51="","",r_miss!G51)</f>
        <v>8.5364695405587554E-4</v>
      </c>
      <c r="H51" s="1">
        <f>IF(r_miss!H51="","",r_miss!H51)</f>
        <v>0</v>
      </c>
      <c r="I51" s="1">
        <f>IF(r_miss!I51="","",r_miss!I51)</f>
        <v>0.17532959580421448</v>
      </c>
      <c r="J51" s="1">
        <f>IF(r_miss!J51="","",r_miss!J51)</f>
        <v>0.17912359535694122</v>
      </c>
      <c r="K51" s="1">
        <f>IF(r_miss!K51="","",r_miss!K51)</f>
        <v>0</v>
      </c>
      <c r="L51" s="1">
        <f>IF(r_miss!L51="","",r_miss!L51)</f>
        <v>2.8454899438656867E-4</v>
      </c>
      <c r="M51" s="1">
        <f>IF(r_miss!M51="","",r_miss!M51)</f>
        <v>0</v>
      </c>
      <c r="N51" s="1">
        <f>IF(r_miss!N51="","",r_miss!N51)</f>
        <v>0</v>
      </c>
      <c r="O51" s="1" t="str">
        <f>IF(r_miss!O51="","",r_miss!O51)</f>
        <v/>
      </c>
      <c r="P51" s="1" t="str">
        <f>IF(r_miss!P51="","",r_miss!P51)</f>
        <v/>
      </c>
      <c r="Q51" s="1">
        <f>IF(r_miss!Q51="","",r_miss!Q51)</f>
        <v>2.2337095811963081E-2</v>
      </c>
      <c r="R51" s="1">
        <f>IF(r_miss!R51="","",r_miss!R51)</f>
        <v>0.1193682998418808</v>
      </c>
      <c r="S51" s="1">
        <f>IF(r_miss!S51="","",r_miss!S51)</f>
        <v>0.54462677240371704</v>
      </c>
      <c r="T51" s="1">
        <f>IF(r_miss!T51="","",r_miss!T51)</f>
        <v>0</v>
      </c>
      <c r="U51" s="1" t="str">
        <f>IF(r_miss!U51="","",r_miss!U51)</f>
        <v/>
      </c>
      <c r="V51" s="1" t="str">
        <f>IF(r_miss!V51="","",r_miss!V51)</f>
        <v/>
      </c>
      <c r="W51" s="1" t="str">
        <f>IF(r_miss!W51="","",r_miss!W51)</f>
        <v/>
      </c>
      <c r="X51" s="1" t="str">
        <f>IF(r_miss!X51="","",r_miss!X51)</f>
        <v/>
      </c>
      <c r="Y51" s="1" t="str">
        <f>IF(r_miss!Y51="","",r_miss!Y51)</f>
        <v/>
      </c>
    </row>
  </sheetData>
  <pageMargins left="0.7" right="0.7" top="0.75" bottom="0.75" header="0.3" footer="0.3"/>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3"/>
  <dimension ref="A1:K52"/>
  <sheetViews>
    <sheetView workbookViewId="0">
      <selection activeCell="B2" sqref="B2"/>
    </sheetView>
  </sheetViews>
  <sheetFormatPr baseColWidth="10" defaultColWidth="8.6640625" defaultRowHeight="14.4"/>
  <sheetData>
    <row r="1" spans="1:11">
      <c r="A1" t="s">
        <v>243</v>
      </c>
      <c r="B1" t="s">
        <v>244</v>
      </c>
      <c r="C1" t="s">
        <v>491</v>
      </c>
      <c r="D1" t="s">
        <v>245</v>
      </c>
      <c r="E1" t="s">
        <v>246</v>
      </c>
      <c r="F1" t="s">
        <v>247</v>
      </c>
      <c r="G1" t="s">
        <v>248</v>
      </c>
      <c r="H1" t="s">
        <v>493</v>
      </c>
      <c r="I1" t="s">
        <v>492</v>
      </c>
      <c r="J1" t="s">
        <v>249</v>
      </c>
      <c r="K1" t="s">
        <v>250</v>
      </c>
    </row>
    <row r="2" spans="1:11">
      <c r="A2">
        <v>20</v>
      </c>
      <c r="B2">
        <v>0.17491509020328522</v>
      </c>
      <c r="C2">
        <v>0.17597489058971405</v>
      </c>
      <c r="D2">
        <v>0.22761353850364685</v>
      </c>
      <c r="E2">
        <v>0.12700763344764709</v>
      </c>
      <c r="F2">
        <v>0.19438400864601135</v>
      </c>
      <c r="G2">
        <v>0.14039804041385651</v>
      </c>
      <c r="H2">
        <v>0.10807901620864868</v>
      </c>
      <c r="I2">
        <v>0.26690387725830078</v>
      </c>
      <c r="J2">
        <v>0.10874517261981964</v>
      </c>
      <c r="K2">
        <v>0.15847684442996979</v>
      </c>
    </row>
    <row r="3" spans="1:11">
      <c r="A3">
        <v>21</v>
      </c>
      <c r="B3">
        <v>0.17737199366092682</v>
      </c>
      <c r="C3">
        <v>0.18621452152729034</v>
      </c>
      <c r="D3">
        <v>0.22808560729026794</v>
      </c>
      <c r="E3">
        <v>0.12712632119655609</v>
      </c>
      <c r="F3">
        <v>0.1859334260225296</v>
      </c>
      <c r="G3">
        <v>0.13961735367774963</v>
      </c>
      <c r="H3">
        <v>0.10220178216695786</v>
      </c>
      <c r="I3">
        <v>0.27661970257759094</v>
      </c>
      <c r="J3">
        <v>0.10942229628562927</v>
      </c>
      <c r="K3">
        <v>0.15396875143051147</v>
      </c>
    </row>
    <row r="4" spans="1:11">
      <c r="A4">
        <v>22</v>
      </c>
      <c r="B4">
        <v>0.1774754524230957</v>
      </c>
      <c r="C4">
        <v>0.19530928134918213</v>
      </c>
      <c r="D4">
        <v>0.22838534414768219</v>
      </c>
      <c r="E4">
        <v>0.12505023181438446</v>
      </c>
      <c r="F4">
        <v>0.17926508188247681</v>
      </c>
      <c r="G4">
        <v>0.13845884799957275</v>
      </c>
      <c r="H4">
        <v>9.8903000354766846E-2</v>
      </c>
      <c r="I4">
        <v>0.27924820780754089</v>
      </c>
      <c r="J4">
        <v>0.11099790036678314</v>
      </c>
      <c r="K4">
        <v>0.15343472361564636</v>
      </c>
    </row>
    <row r="5" spans="1:11">
      <c r="A5">
        <v>23</v>
      </c>
      <c r="B5">
        <v>0.17554827034473419</v>
      </c>
      <c r="C5">
        <v>0.20288941264152527</v>
      </c>
      <c r="D5">
        <v>0.22805088758468628</v>
      </c>
      <c r="E5">
        <v>0.12201394885778427</v>
      </c>
      <c r="F5">
        <v>0.17391084134578705</v>
      </c>
      <c r="G5">
        <v>0.13805371522903442</v>
      </c>
      <c r="H5">
        <v>9.8478883504867554E-2</v>
      </c>
      <c r="I5">
        <v>0.27809926867485046</v>
      </c>
      <c r="J5">
        <v>0.11392820626497269</v>
      </c>
      <c r="K5">
        <v>0.1554400622844696</v>
      </c>
    </row>
    <row r="6" spans="1:11">
      <c r="A6">
        <v>24</v>
      </c>
      <c r="B6">
        <v>0.17256633937358856</v>
      </c>
      <c r="C6">
        <v>0.2085069864988327</v>
      </c>
      <c r="D6">
        <v>0.22683143615722656</v>
      </c>
      <c r="E6">
        <v>0.11916071176528931</v>
      </c>
      <c r="F6">
        <v>0.169589564204216</v>
      </c>
      <c r="G6">
        <v>0.13844767212867737</v>
      </c>
      <c r="H6">
        <v>0.10102079808712006</v>
      </c>
      <c r="I6">
        <v>0.27471667528152466</v>
      </c>
      <c r="J6">
        <v>0.11836489289999008</v>
      </c>
      <c r="K6">
        <v>0.16009561717510223</v>
      </c>
    </row>
    <row r="7" spans="1:11">
      <c r="A7">
        <v>25</v>
      </c>
      <c r="B7">
        <v>0.16929589211940765</v>
      </c>
      <c r="C7">
        <v>0.21142809092998505</v>
      </c>
      <c r="D7">
        <v>0.22482466697692871</v>
      </c>
      <c r="E7">
        <v>0.11652965098619461</v>
      </c>
      <c r="F7">
        <v>0.16646726429462433</v>
      </c>
      <c r="G7">
        <v>0.13916032016277313</v>
      </c>
      <c r="H7">
        <v>0.10512357205152512</v>
      </c>
      <c r="I7">
        <v>0.27002280950546265</v>
      </c>
      <c r="J7">
        <v>0.12342491000890732</v>
      </c>
      <c r="K7">
        <v>0.16661310195922852</v>
      </c>
    </row>
    <row r="8" spans="1:11">
      <c r="A8">
        <v>26</v>
      </c>
      <c r="B8">
        <v>0.16602067649364471</v>
      </c>
      <c r="C8">
        <v>0.21107068657875061</v>
      </c>
      <c r="D8">
        <v>0.22281356155872345</v>
      </c>
      <c r="E8">
        <v>0.11380951106548309</v>
      </c>
      <c r="F8">
        <v>0.164671391248703</v>
      </c>
      <c r="G8">
        <v>0.14004693925380707</v>
      </c>
      <c r="H8">
        <v>0.10945572704076767</v>
      </c>
      <c r="I8">
        <v>0.26463994383811951</v>
      </c>
      <c r="J8">
        <v>0.12894079089164734</v>
      </c>
      <c r="K8">
        <v>0.17344275116920471</v>
      </c>
    </row>
    <row r="9" spans="1:11">
      <c r="A9">
        <v>27</v>
      </c>
      <c r="B9">
        <v>0.162542924284935</v>
      </c>
      <c r="C9">
        <v>0.20863322913646698</v>
      </c>
      <c r="D9">
        <v>0.22071917355060577</v>
      </c>
      <c r="E9">
        <v>0.11161439120769501</v>
      </c>
      <c r="F9">
        <v>0.16347774863243103</v>
      </c>
      <c r="G9">
        <v>0.14113952219486237</v>
      </c>
      <c r="H9">
        <v>0.11373130977153778</v>
      </c>
      <c r="I9">
        <v>0.25933355093002319</v>
      </c>
      <c r="J9">
        <v>0.13410384953022003</v>
      </c>
      <c r="K9">
        <v>0.18071568012237549</v>
      </c>
    </row>
    <row r="10" spans="1:11">
      <c r="A10">
        <v>28</v>
      </c>
      <c r="B10">
        <v>0.15863132476806641</v>
      </c>
      <c r="C10">
        <v>0.20564162731170654</v>
      </c>
      <c r="D10">
        <v>0.21888728439807892</v>
      </c>
      <c r="E10">
        <v>0.10975322127342224</v>
      </c>
      <c r="F10">
        <v>0.16250032186508179</v>
      </c>
      <c r="G10">
        <v>0.14214983582496643</v>
      </c>
      <c r="H10">
        <v>0.11752451956272125</v>
      </c>
      <c r="I10">
        <v>0.25308358669281006</v>
      </c>
      <c r="J10">
        <v>0.13910435140132904</v>
      </c>
      <c r="K10">
        <v>0.18790514767169952</v>
      </c>
    </row>
    <row r="11" spans="1:11">
      <c r="A11">
        <v>29</v>
      </c>
      <c r="B11">
        <v>0.15466053783893585</v>
      </c>
      <c r="C11">
        <v>0.2020973265171051</v>
      </c>
      <c r="D11">
        <v>0.21696008741855621</v>
      </c>
      <c r="E11">
        <v>0.10854843258857727</v>
      </c>
      <c r="F11">
        <v>0.16185073554515839</v>
      </c>
      <c r="G11">
        <v>0.14334781467914581</v>
      </c>
      <c r="H11">
        <v>0.12112336605787277</v>
      </c>
      <c r="I11">
        <v>0.24755002558231354</v>
      </c>
      <c r="J11">
        <v>0.14324799180030823</v>
      </c>
      <c r="K11">
        <v>0.19438797235488892</v>
      </c>
    </row>
    <row r="12" spans="1:11">
      <c r="A12">
        <v>30</v>
      </c>
      <c r="B12">
        <v>0.15078127384185791</v>
      </c>
      <c r="C12">
        <v>0.19786627590656281</v>
      </c>
      <c r="D12">
        <v>0.21481442451477051</v>
      </c>
      <c r="E12">
        <v>0.10788007080554962</v>
      </c>
      <c r="F12">
        <v>0.16203616559505463</v>
      </c>
      <c r="G12">
        <v>0.14501671493053436</v>
      </c>
      <c r="H12">
        <v>0.12470384687185287</v>
      </c>
      <c r="I12">
        <v>0.2434348464012146</v>
      </c>
      <c r="J12">
        <v>0.14695802330970764</v>
      </c>
      <c r="K12">
        <v>0.20050118863582611</v>
      </c>
    </row>
    <row r="13" spans="1:11">
      <c r="A13">
        <v>31</v>
      </c>
      <c r="B13">
        <v>0.14694583415985107</v>
      </c>
      <c r="C13">
        <v>0.1932167112827301</v>
      </c>
      <c r="D13">
        <v>0.21300213038921356</v>
      </c>
      <c r="E13">
        <v>0.10781529545783997</v>
      </c>
      <c r="F13">
        <v>0.16245195269584656</v>
      </c>
      <c r="G13">
        <v>0.14657266438007355</v>
      </c>
      <c r="H13">
        <v>0.12748602032661438</v>
      </c>
      <c r="I13">
        <v>0.24055999517440796</v>
      </c>
      <c r="J13">
        <v>0.15022601187229156</v>
      </c>
      <c r="K13">
        <v>0.20639690756797791</v>
      </c>
    </row>
    <row r="14" spans="1:11">
      <c r="A14">
        <v>32</v>
      </c>
      <c r="B14">
        <v>0.14318892359733582</v>
      </c>
      <c r="C14">
        <v>0.18829485774040222</v>
      </c>
      <c r="D14">
        <v>0.21176499128341675</v>
      </c>
      <c r="E14">
        <v>0.10794226825237274</v>
      </c>
      <c r="F14">
        <v>0.1634327620267868</v>
      </c>
      <c r="G14">
        <v>0.14790815114974976</v>
      </c>
      <c r="H14">
        <v>0.12950678169727325</v>
      </c>
      <c r="I14">
        <v>0.23789939284324646</v>
      </c>
      <c r="J14">
        <v>0.15270528197288513</v>
      </c>
      <c r="K14">
        <v>0.21213541924953461</v>
      </c>
    </row>
    <row r="15" spans="1:11">
      <c r="A15">
        <v>33</v>
      </c>
      <c r="B15">
        <v>0.13946962356567383</v>
      </c>
      <c r="C15">
        <v>0.18248619139194489</v>
      </c>
      <c r="D15">
        <v>0.2106955349445343</v>
      </c>
      <c r="E15">
        <v>0.10826624929904938</v>
      </c>
      <c r="F15">
        <v>0.16418610513210297</v>
      </c>
      <c r="G15">
        <v>0.14909163117408752</v>
      </c>
      <c r="H15">
        <v>0.13116368651390076</v>
      </c>
      <c r="I15">
        <v>0.23589956760406494</v>
      </c>
      <c r="J15">
        <v>0.1546013206243515</v>
      </c>
      <c r="K15">
        <v>0.21796062588691711</v>
      </c>
    </row>
    <row r="16" spans="1:11">
      <c r="A16">
        <v>34</v>
      </c>
      <c r="B16">
        <v>0.13584169745445251</v>
      </c>
      <c r="C16">
        <v>0.17619597911834717</v>
      </c>
      <c r="D16">
        <v>0.20955578982830048</v>
      </c>
      <c r="E16">
        <v>0.10836172103881836</v>
      </c>
      <c r="F16">
        <v>0.1650686115026474</v>
      </c>
      <c r="G16">
        <v>0.15029320120811462</v>
      </c>
      <c r="H16">
        <v>0.13198515772819519</v>
      </c>
      <c r="I16">
        <v>0.2344658374786377</v>
      </c>
      <c r="J16">
        <v>0.15592376887798309</v>
      </c>
      <c r="K16">
        <v>0.22420585155487061</v>
      </c>
    </row>
    <row r="17" spans="1:11">
      <c r="A17">
        <v>35</v>
      </c>
      <c r="B17">
        <v>0.13236595690250397</v>
      </c>
      <c r="C17">
        <v>0.1699889600276947</v>
      </c>
      <c r="D17">
        <v>0.20876586437225342</v>
      </c>
      <c r="E17">
        <v>0.10868988931179047</v>
      </c>
      <c r="F17">
        <v>0.16586461663246155</v>
      </c>
      <c r="G17">
        <v>0.1513693779706955</v>
      </c>
      <c r="H17">
        <v>0.13211774826049805</v>
      </c>
      <c r="I17">
        <v>0.23331421613693237</v>
      </c>
      <c r="J17">
        <v>0.15652608871459961</v>
      </c>
      <c r="K17">
        <v>0.22997595369815826</v>
      </c>
    </row>
    <row r="18" spans="1:11">
      <c r="A18">
        <v>36</v>
      </c>
      <c r="B18">
        <v>0.12892057001590729</v>
      </c>
      <c r="C18">
        <v>0.16405053436756134</v>
      </c>
      <c r="D18">
        <v>0.20807594060897827</v>
      </c>
      <c r="E18">
        <v>0.10938945412635803</v>
      </c>
      <c r="F18">
        <v>0.16721647977828979</v>
      </c>
      <c r="G18">
        <v>0.1524474024772644</v>
      </c>
      <c r="H18">
        <v>0.13223886489868164</v>
      </c>
      <c r="I18">
        <v>0.23282946646213531</v>
      </c>
      <c r="J18">
        <v>0.15742602944374084</v>
      </c>
      <c r="K18">
        <v>0.23528300225734711</v>
      </c>
    </row>
    <row r="19" spans="1:11">
      <c r="A19">
        <v>37</v>
      </c>
      <c r="B19">
        <v>0.12539467215538025</v>
      </c>
      <c r="C19">
        <v>0.15921570360660553</v>
      </c>
      <c r="D19">
        <v>0.20739531517028809</v>
      </c>
      <c r="E19">
        <v>0.11044485867023468</v>
      </c>
      <c r="F19">
        <v>0.16881504654884338</v>
      </c>
      <c r="G19">
        <v>0.15364335477352142</v>
      </c>
      <c r="H19">
        <v>0.13275249302387238</v>
      </c>
      <c r="I19">
        <v>0.23311634361743927</v>
      </c>
      <c r="J19">
        <v>0.15825693309307098</v>
      </c>
      <c r="K19">
        <v>0.24012269079685211</v>
      </c>
    </row>
    <row r="20" spans="1:11">
      <c r="A20">
        <v>38</v>
      </c>
      <c r="B20">
        <v>0.12221254408359528</v>
      </c>
      <c r="C20">
        <v>0.15469835698604584</v>
      </c>
      <c r="D20">
        <v>0.20735904574394226</v>
      </c>
      <c r="E20">
        <v>0.11163030564785004</v>
      </c>
      <c r="F20">
        <v>0.17075605690479279</v>
      </c>
      <c r="G20">
        <v>0.1552133709192276</v>
      </c>
      <c r="H20">
        <v>0.13309063017368317</v>
      </c>
      <c r="I20">
        <v>0.2353631854057312</v>
      </c>
      <c r="J20">
        <v>0.15897667407989502</v>
      </c>
      <c r="K20">
        <v>0.24499355256557465</v>
      </c>
    </row>
    <row r="21" spans="1:11">
      <c r="A21">
        <v>39</v>
      </c>
      <c r="B21">
        <v>0.11916825175285339</v>
      </c>
      <c r="C21">
        <v>0.1501050591468811</v>
      </c>
      <c r="D21">
        <v>0.20725733041763306</v>
      </c>
      <c r="E21">
        <v>0.11272510141134262</v>
      </c>
      <c r="F21">
        <v>0.17264363169670105</v>
      </c>
      <c r="G21">
        <v>0.15638464689254761</v>
      </c>
      <c r="H21">
        <v>0.13279365003108978</v>
      </c>
      <c r="I21">
        <v>0.23705288767814636</v>
      </c>
      <c r="J21">
        <v>0.16014127433300018</v>
      </c>
      <c r="K21">
        <v>0.24931661784648895</v>
      </c>
    </row>
    <row r="22" spans="1:11">
      <c r="A22">
        <v>40</v>
      </c>
      <c r="B22">
        <v>0.11621855944395065</v>
      </c>
      <c r="C22">
        <v>0.14603821933269501</v>
      </c>
      <c r="D22">
        <v>0.20673638582229614</v>
      </c>
      <c r="E22">
        <v>0.11381474137306213</v>
      </c>
      <c r="F22">
        <v>0.17327460646629333</v>
      </c>
      <c r="G22">
        <v>0.15765342116355896</v>
      </c>
      <c r="H22">
        <v>0.13221943378448486</v>
      </c>
      <c r="I22">
        <v>0.23956494033336639</v>
      </c>
      <c r="J22">
        <v>0.16179846227169037</v>
      </c>
      <c r="K22">
        <v>0.25322803854942322</v>
      </c>
    </row>
    <row r="23" spans="1:11">
      <c r="A23">
        <v>41</v>
      </c>
      <c r="B23">
        <v>0.1137106865644455</v>
      </c>
      <c r="C23">
        <v>0.1424291580915451</v>
      </c>
      <c r="D23">
        <v>0.20601990818977356</v>
      </c>
      <c r="E23">
        <v>0.11478778719902039</v>
      </c>
      <c r="F23">
        <v>0.17413546144962311</v>
      </c>
      <c r="G23">
        <v>0.15881051123142242</v>
      </c>
      <c r="H23">
        <v>0.13206878304481506</v>
      </c>
      <c r="I23">
        <v>0.24157121777534485</v>
      </c>
      <c r="J23">
        <v>0.16408601403236389</v>
      </c>
      <c r="K23">
        <v>0.25765353441238403</v>
      </c>
    </row>
    <row r="24" spans="1:11">
      <c r="A24">
        <v>42</v>
      </c>
      <c r="B24">
        <v>0.11089276522397995</v>
      </c>
      <c r="C24">
        <v>0.14001749455928802</v>
      </c>
      <c r="D24">
        <v>0.20634947717189789</v>
      </c>
      <c r="E24">
        <v>0.11562034487724304</v>
      </c>
      <c r="F24">
        <v>0.17514890432357788</v>
      </c>
      <c r="G24">
        <v>0.15925596654415131</v>
      </c>
      <c r="H24">
        <v>0.13173733651638031</v>
      </c>
      <c r="I24">
        <v>0.24196714162826538</v>
      </c>
      <c r="J24">
        <v>0.16640815138816833</v>
      </c>
      <c r="K24">
        <v>0.26159170269966125</v>
      </c>
    </row>
    <row r="25" spans="1:11">
      <c r="A25">
        <v>43</v>
      </c>
      <c r="B25">
        <v>0.10821583867073059</v>
      </c>
      <c r="C25">
        <v>0.1386195570230484</v>
      </c>
      <c r="D25">
        <v>0.20719450712203979</v>
      </c>
      <c r="E25">
        <v>0.1163339838385582</v>
      </c>
      <c r="F25">
        <v>0.17543999850749969</v>
      </c>
      <c r="G25">
        <v>0.15926115214824677</v>
      </c>
      <c r="H25">
        <v>0.13148497045040131</v>
      </c>
      <c r="I25">
        <v>0.24071666598320007</v>
      </c>
      <c r="J25">
        <v>0.16789382696151733</v>
      </c>
      <c r="K25">
        <v>0.26456144452095032</v>
      </c>
    </row>
    <row r="26" spans="1:11">
      <c r="A26">
        <v>44</v>
      </c>
      <c r="B26">
        <v>0.10584601014852524</v>
      </c>
      <c r="C26">
        <v>0.13719236850738525</v>
      </c>
      <c r="D26">
        <v>0.2090352326631546</v>
      </c>
      <c r="E26">
        <v>0.11716718971729279</v>
      </c>
      <c r="F26">
        <v>0.1747865229845047</v>
      </c>
      <c r="G26">
        <v>0.15909837186336517</v>
      </c>
      <c r="H26">
        <v>0.13114084303379059</v>
      </c>
      <c r="I26">
        <v>0.23901066184043884</v>
      </c>
      <c r="J26">
        <v>0.1686948835849762</v>
      </c>
      <c r="K26">
        <v>0.26684224605560303</v>
      </c>
    </row>
    <row r="27" spans="1:11">
      <c r="A27">
        <v>45</v>
      </c>
      <c r="B27">
        <v>0.10351946204900742</v>
      </c>
      <c r="C27">
        <v>0.13507835566997528</v>
      </c>
      <c r="D27">
        <v>0.21180097758769989</v>
      </c>
      <c r="E27">
        <v>0.118522047996521</v>
      </c>
      <c r="F27">
        <v>0.17314320802688599</v>
      </c>
      <c r="G27">
        <v>0.1588284820318222</v>
      </c>
      <c r="H27">
        <v>0.13085833191871643</v>
      </c>
      <c r="I27">
        <v>0.23656520247459412</v>
      </c>
      <c r="J27">
        <v>0.16867798566818237</v>
      </c>
      <c r="K27">
        <v>0.26856699585914612</v>
      </c>
    </row>
    <row r="28" spans="1:11">
      <c r="A28">
        <v>46</v>
      </c>
      <c r="B28">
        <v>0.10169611126184464</v>
      </c>
      <c r="C28">
        <v>0.13228735327720642</v>
      </c>
      <c r="D28">
        <v>0.21519182622432709</v>
      </c>
      <c r="E28">
        <v>0.12006546556949615</v>
      </c>
      <c r="F28">
        <v>0.17107625305652618</v>
      </c>
      <c r="G28">
        <v>0.15846608579158783</v>
      </c>
      <c r="H28">
        <v>0.13088122010231018</v>
      </c>
      <c r="I28">
        <v>0.233440101146698</v>
      </c>
      <c r="J28">
        <v>0.16864021122455597</v>
      </c>
      <c r="K28">
        <v>0.26977375149726868</v>
      </c>
    </row>
    <row r="29" spans="1:11">
      <c r="A29">
        <v>47</v>
      </c>
      <c r="B29">
        <v>0.10004109144210815</v>
      </c>
      <c r="C29">
        <v>0.12914136052131653</v>
      </c>
      <c r="D29">
        <v>0.21888388693332672</v>
      </c>
      <c r="E29">
        <v>0.12159058451652527</v>
      </c>
      <c r="F29">
        <v>0.16822905838489532</v>
      </c>
      <c r="G29">
        <v>0.15820853412151337</v>
      </c>
      <c r="H29">
        <v>0.13156050443649292</v>
      </c>
      <c r="I29">
        <v>0.23046126961708069</v>
      </c>
      <c r="J29">
        <v>0.16883973777294159</v>
      </c>
      <c r="K29">
        <v>0.27027073502540588</v>
      </c>
    </row>
    <row r="30" spans="1:11">
      <c r="A30">
        <v>48</v>
      </c>
      <c r="B30">
        <v>9.9109984934329987E-2</v>
      </c>
      <c r="C30">
        <v>0.12645202875137329</v>
      </c>
      <c r="D30">
        <v>0.22258453071117401</v>
      </c>
      <c r="E30">
        <v>0.1231866180896759</v>
      </c>
      <c r="F30">
        <v>0.16480027139186859</v>
      </c>
      <c r="G30">
        <v>0.15863709151744843</v>
      </c>
      <c r="H30">
        <v>0.13399730622768402</v>
      </c>
      <c r="I30">
        <v>0.22826851904392242</v>
      </c>
      <c r="J30">
        <v>0.16950970888137817</v>
      </c>
      <c r="K30">
        <v>0.27035433053970337</v>
      </c>
    </row>
    <row r="31" spans="1:11">
      <c r="A31">
        <v>49</v>
      </c>
      <c r="B31">
        <v>9.8975487053394318E-2</v>
      </c>
      <c r="C31">
        <v>0.12437468767166138</v>
      </c>
      <c r="D31">
        <v>0.22721116244792938</v>
      </c>
      <c r="E31">
        <v>0.12523943185806274</v>
      </c>
      <c r="F31">
        <v>0.16149008274078369</v>
      </c>
      <c r="G31">
        <v>0.15933489799499512</v>
      </c>
      <c r="H31">
        <v>0.13773016631603241</v>
      </c>
      <c r="I31">
        <v>0.22512498497962952</v>
      </c>
      <c r="J31">
        <v>0.17002567648887634</v>
      </c>
      <c r="K31">
        <v>0.26961249113082886</v>
      </c>
    </row>
    <row r="32" spans="1:11">
      <c r="A32">
        <v>50</v>
      </c>
      <c r="B32">
        <v>9.9250122904777527E-2</v>
      </c>
      <c r="C32">
        <v>0.12216180562973022</v>
      </c>
      <c r="D32">
        <v>0.23246146738529205</v>
      </c>
      <c r="E32">
        <v>0.12755632400512695</v>
      </c>
      <c r="F32">
        <v>0.1580592542886734</v>
      </c>
      <c r="G32">
        <v>0.15973418951034546</v>
      </c>
      <c r="H32">
        <v>0.1416918933391571</v>
      </c>
      <c r="I32">
        <v>0.22158373892307281</v>
      </c>
      <c r="J32">
        <v>0.17029732465744019</v>
      </c>
      <c r="K32">
        <v>0.26842775940895081</v>
      </c>
    </row>
    <row r="33" spans="1:11">
      <c r="A33">
        <v>51</v>
      </c>
      <c r="B33">
        <v>9.9308453500270844E-2</v>
      </c>
      <c r="C33">
        <v>0.11941516399383545</v>
      </c>
      <c r="D33">
        <v>0.23767051100730896</v>
      </c>
      <c r="E33">
        <v>0.13004480302333832</v>
      </c>
      <c r="F33">
        <v>0.15455888211727142</v>
      </c>
      <c r="G33">
        <v>0.16004112362861633</v>
      </c>
      <c r="H33">
        <v>0.1456027626991272</v>
      </c>
      <c r="I33">
        <v>0.21832941472530365</v>
      </c>
      <c r="J33">
        <v>0.17131860554218292</v>
      </c>
      <c r="K33">
        <v>0.26678398251533508</v>
      </c>
    </row>
    <row r="34" spans="1:11">
      <c r="A34">
        <v>52</v>
      </c>
      <c r="B34">
        <v>9.9273480474948883E-2</v>
      </c>
      <c r="C34">
        <v>0.11647941172122955</v>
      </c>
      <c r="D34">
        <v>0.24251475930213928</v>
      </c>
      <c r="E34">
        <v>0.13226509094238281</v>
      </c>
      <c r="F34">
        <v>0.15102888643741608</v>
      </c>
      <c r="G34">
        <v>0.16031412780284882</v>
      </c>
      <c r="H34">
        <v>0.14900727570056915</v>
      </c>
      <c r="I34">
        <v>0.21541845798492432</v>
      </c>
      <c r="J34">
        <v>0.17261049151420593</v>
      </c>
      <c r="K34">
        <v>0.26470485329627991</v>
      </c>
    </row>
    <row r="35" spans="1:11">
      <c r="A35">
        <v>53</v>
      </c>
      <c r="B35">
        <v>9.9225528538227081E-2</v>
      </c>
      <c r="C35">
        <v>0.11352532356977463</v>
      </c>
      <c r="D35">
        <v>0.24697774648666382</v>
      </c>
      <c r="E35">
        <v>0.13435444235801697</v>
      </c>
      <c r="F35">
        <v>0.1478888988494873</v>
      </c>
      <c r="G35">
        <v>0.16075457632541656</v>
      </c>
      <c r="H35">
        <v>0.15220211446285248</v>
      </c>
      <c r="I35">
        <v>0.21355713903903961</v>
      </c>
      <c r="J35">
        <v>0.17399701476097107</v>
      </c>
      <c r="K35">
        <v>0.26190060377120972</v>
      </c>
    </row>
    <row r="36" spans="1:11">
      <c r="A36">
        <v>54</v>
      </c>
      <c r="B36">
        <v>9.9060915410518646E-2</v>
      </c>
      <c r="C36">
        <v>0.11032338440418243</v>
      </c>
      <c r="D36">
        <v>0.25125414133071899</v>
      </c>
      <c r="E36">
        <v>0.13590936362743378</v>
      </c>
      <c r="F36">
        <v>0.14470423758029938</v>
      </c>
      <c r="G36">
        <v>0.16138122975826263</v>
      </c>
      <c r="H36">
        <v>0.15515747666358948</v>
      </c>
      <c r="I36">
        <v>0.21218770742416382</v>
      </c>
      <c r="J36">
        <v>0.17530995607376099</v>
      </c>
      <c r="K36">
        <v>0.25862008333206177</v>
      </c>
    </row>
    <row r="37" spans="1:11">
      <c r="A37">
        <v>55</v>
      </c>
      <c r="B37">
        <v>9.8685726523399353E-2</v>
      </c>
      <c r="C37">
        <v>0.10736443102359772</v>
      </c>
      <c r="D37">
        <v>0.25534644722938538</v>
      </c>
      <c r="E37">
        <v>0.13719440996646881</v>
      </c>
      <c r="F37">
        <v>0.14163026213645935</v>
      </c>
      <c r="G37">
        <v>0.16158966720104218</v>
      </c>
      <c r="H37">
        <v>0.15788339078426361</v>
      </c>
      <c r="I37">
        <v>0.21039405465126038</v>
      </c>
      <c r="J37">
        <v>0.17589631676673889</v>
      </c>
      <c r="K37">
        <v>0.25582012534141541</v>
      </c>
    </row>
    <row r="38" spans="1:11">
      <c r="A38">
        <v>56</v>
      </c>
      <c r="B38">
        <v>9.8053440451622009E-2</v>
      </c>
      <c r="C38">
        <v>0.10490743815898895</v>
      </c>
      <c r="D38">
        <v>0.25897222757339478</v>
      </c>
      <c r="E38">
        <v>0.13871622085571289</v>
      </c>
      <c r="F38">
        <v>0.13888897001743317</v>
      </c>
      <c r="G38">
        <v>0.16145303845405579</v>
      </c>
      <c r="H38">
        <v>0.1604638397693634</v>
      </c>
      <c r="I38">
        <v>0.20819723606109619</v>
      </c>
      <c r="J38">
        <v>0.17638537287712097</v>
      </c>
      <c r="K38">
        <v>0.25295448303222656</v>
      </c>
    </row>
    <row r="39" spans="1:11">
      <c r="A39">
        <v>57</v>
      </c>
      <c r="B39">
        <v>9.7337275743484497E-2</v>
      </c>
      <c r="C39">
        <v>0.10266856849193573</v>
      </c>
      <c r="D39">
        <v>0.26198849081993103</v>
      </c>
      <c r="E39">
        <v>0.14025290310382843</v>
      </c>
      <c r="F39">
        <v>0.13699184358119965</v>
      </c>
      <c r="G39">
        <v>0.16092219948768616</v>
      </c>
      <c r="H39">
        <v>0.16333569586277008</v>
      </c>
      <c r="I39">
        <v>0.20515227317810059</v>
      </c>
      <c r="J39">
        <v>0.1768137663602829</v>
      </c>
      <c r="K39">
        <v>0.25070473551750183</v>
      </c>
    </row>
    <row r="40" spans="1:11">
      <c r="A40">
        <v>58</v>
      </c>
      <c r="B40">
        <v>9.6729978919029236E-2</v>
      </c>
      <c r="C40">
        <v>0.10024818032979965</v>
      </c>
      <c r="D40">
        <v>0.26468965411186218</v>
      </c>
      <c r="E40">
        <v>0.14199894666671753</v>
      </c>
      <c r="F40">
        <v>0.13567462563514709</v>
      </c>
      <c r="G40">
        <v>0.16001595556735992</v>
      </c>
      <c r="H40">
        <v>0.16584968566894531</v>
      </c>
      <c r="I40">
        <v>0.20143711566925049</v>
      </c>
      <c r="J40">
        <v>0.17769548296928406</v>
      </c>
      <c r="K40">
        <v>0.24921518564224243</v>
      </c>
    </row>
    <row r="41" spans="1:11">
      <c r="A41">
        <v>59</v>
      </c>
      <c r="B41">
        <v>9.6490085124969482E-2</v>
      </c>
      <c r="C41">
        <v>9.8259784281253815E-2</v>
      </c>
      <c r="D41">
        <v>0.26708251237869263</v>
      </c>
      <c r="E41">
        <v>0.1435883492231369</v>
      </c>
      <c r="F41">
        <v>0.13462701439857483</v>
      </c>
      <c r="G41">
        <v>0.15891855955123901</v>
      </c>
      <c r="H41">
        <v>0.16814331710338593</v>
      </c>
      <c r="I41">
        <v>0.19733124971389771</v>
      </c>
      <c r="J41">
        <v>0.17916126549243927</v>
      </c>
      <c r="K41">
        <v>0.24850769340991974</v>
      </c>
    </row>
    <row r="42" spans="1:11">
      <c r="A42">
        <v>60</v>
      </c>
      <c r="B42">
        <v>9.5972113311290741E-2</v>
      </c>
      <c r="C42">
        <v>9.7072318196296692E-2</v>
      </c>
      <c r="D42">
        <v>0.26901358366012573</v>
      </c>
      <c r="E42">
        <v>0.14532479643821716</v>
      </c>
      <c r="F42">
        <v>0.13403473794460297</v>
      </c>
      <c r="G42">
        <v>0.15748122334480286</v>
      </c>
      <c r="H42">
        <v>0.17064739763736725</v>
      </c>
      <c r="I42">
        <v>0.19208383560180664</v>
      </c>
      <c r="J42">
        <v>0.1809392124414444</v>
      </c>
      <c r="K42">
        <v>0.24816544353961945</v>
      </c>
    </row>
    <row r="43" spans="1:11">
      <c r="A43">
        <v>61</v>
      </c>
      <c r="B43">
        <v>9.4829492270946503E-2</v>
      </c>
      <c r="C43">
        <v>9.6178852021694183E-2</v>
      </c>
      <c r="D43">
        <v>0.27036988735198975</v>
      </c>
      <c r="E43">
        <v>0.1468171626329422</v>
      </c>
      <c r="F43">
        <v>0.13404598832130432</v>
      </c>
      <c r="G43">
        <v>0.15594065189361572</v>
      </c>
      <c r="H43">
        <v>0.17319850623607635</v>
      </c>
      <c r="I43">
        <v>0.18801964819431305</v>
      </c>
      <c r="J43">
        <v>0.18296831846237183</v>
      </c>
      <c r="K43">
        <v>0.24877800047397614</v>
      </c>
    </row>
    <row r="44" spans="1:11">
      <c r="A44">
        <v>62</v>
      </c>
      <c r="B44">
        <v>9.3199402093887329E-2</v>
      </c>
      <c r="C44">
        <v>9.5863565802574158E-2</v>
      </c>
      <c r="D44">
        <v>0.2708793580532074</v>
      </c>
      <c r="E44">
        <v>0.14823317527770996</v>
      </c>
      <c r="F44">
        <v>0.13478907942771912</v>
      </c>
      <c r="G44">
        <v>0.15422283113002777</v>
      </c>
      <c r="H44">
        <v>0.17525969445705414</v>
      </c>
      <c r="I44">
        <v>0.18494176864624023</v>
      </c>
      <c r="J44">
        <v>0.18588721752166748</v>
      </c>
      <c r="K44">
        <v>0.25014406442642212</v>
      </c>
    </row>
    <row r="45" spans="1:11">
      <c r="A45">
        <v>63</v>
      </c>
      <c r="B45">
        <v>9.0936720371246338E-2</v>
      </c>
      <c r="C45">
        <v>9.6048898994922638E-2</v>
      </c>
      <c r="D45">
        <v>0.27105733752250671</v>
      </c>
      <c r="E45">
        <v>0.14980912208557129</v>
      </c>
      <c r="F45">
        <v>0.13609898090362549</v>
      </c>
      <c r="G45">
        <v>0.1524820476770401</v>
      </c>
      <c r="H45">
        <v>0.17775037884712219</v>
      </c>
      <c r="I45">
        <v>0.1818230152130127</v>
      </c>
      <c r="J45">
        <v>0.18956181406974792</v>
      </c>
      <c r="K45">
        <v>0.25342535972595215</v>
      </c>
    </row>
    <row r="46" spans="1:11">
      <c r="A46">
        <v>64</v>
      </c>
      <c r="B46">
        <v>8.7843403220176697E-2</v>
      </c>
      <c r="C46">
        <v>9.5473840832710266E-2</v>
      </c>
      <c r="D46">
        <v>0.27102860808372498</v>
      </c>
      <c r="E46">
        <v>0.15138876438140869</v>
      </c>
      <c r="F46">
        <v>0.13841052353382111</v>
      </c>
      <c r="G46">
        <v>0.15048848092556</v>
      </c>
      <c r="H46">
        <v>0.1798890084028244</v>
      </c>
      <c r="I46">
        <v>0.17791512608528137</v>
      </c>
      <c r="J46">
        <v>0.19404438138008118</v>
      </c>
      <c r="K46">
        <v>0.2585347592830658</v>
      </c>
    </row>
    <row r="47" spans="1:11">
      <c r="A47">
        <v>65</v>
      </c>
      <c r="B47">
        <v>8.3965115249156952E-2</v>
      </c>
      <c r="C47">
        <v>9.3627013266086578E-2</v>
      </c>
      <c r="D47">
        <v>0.27073526382446289</v>
      </c>
      <c r="E47">
        <v>0.1527295708656311</v>
      </c>
      <c r="F47">
        <v>0.14156234264373779</v>
      </c>
      <c r="G47">
        <v>0.14783963561058044</v>
      </c>
      <c r="H47">
        <v>0.18151676654815674</v>
      </c>
      <c r="I47">
        <v>0.17272083461284637</v>
      </c>
      <c r="J47">
        <v>0.19868850708007813</v>
      </c>
      <c r="K47">
        <v>0.26451367139816284</v>
      </c>
    </row>
    <row r="48" spans="1:11">
      <c r="A48">
        <v>66</v>
      </c>
      <c r="B48">
        <v>7.9382672905921936E-2</v>
      </c>
      <c r="C48">
        <v>9.1191805899143219E-2</v>
      </c>
      <c r="D48">
        <v>0.26999971270561218</v>
      </c>
      <c r="E48">
        <v>0.15358690917491913</v>
      </c>
      <c r="F48">
        <v>0.14562752842903137</v>
      </c>
      <c r="G48">
        <v>0.14498953521251678</v>
      </c>
      <c r="H48">
        <v>0.18265277147293091</v>
      </c>
      <c r="I48">
        <v>0.16636602580547333</v>
      </c>
      <c r="J48">
        <v>0.20362158119678497</v>
      </c>
      <c r="K48">
        <v>0.27203589677810669</v>
      </c>
    </row>
    <row r="49" spans="1:11">
      <c r="A49">
        <v>67</v>
      </c>
      <c r="B49">
        <v>7.4275664985179901E-2</v>
      </c>
      <c r="C49">
        <v>8.8639222085475922E-2</v>
      </c>
      <c r="D49">
        <v>0.26869413256645203</v>
      </c>
      <c r="E49">
        <v>0.15378616750240326</v>
      </c>
      <c r="F49">
        <v>0.14998367428779602</v>
      </c>
      <c r="G49">
        <v>0.14158785343170166</v>
      </c>
      <c r="H49">
        <v>0.18289536237716675</v>
      </c>
      <c r="I49">
        <v>0.15905407071113586</v>
      </c>
      <c r="J49">
        <v>0.20841294527053833</v>
      </c>
      <c r="K49">
        <v>0.28071388602256775</v>
      </c>
    </row>
    <row r="50" spans="1:11">
      <c r="A50">
        <v>68</v>
      </c>
      <c r="B50">
        <v>6.8971537053585052E-2</v>
      </c>
      <c r="C50">
        <v>8.5834123194217682E-2</v>
      </c>
      <c r="D50">
        <v>0.26640206575393677</v>
      </c>
      <c r="E50">
        <v>0.15370607376098633</v>
      </c>
      <c r="F50">
        <v>0.15457709133625031</v>
      </c>
      <c r="G50">
        <v>0.13748344779014587</v>
      </c>
      <c r="H50">
        <v>0.18263456225395203</v>
      </c>
      <c r="I50">
        <v>0.15103478729724884</v>
      </c>
      <c r="J50">
        <v>0.21312129497528076</v>
      </c>
      <c r="K50">
        <v>0.29022374749183655</v>
      </c>
    </row>
    <row r="51" spans="1:11">
      <c r="A51">
        <v>69</v>
      </c>
      <c r="B51">
        <v>6.356724351644516E-2</v>
      </c>
      <c r="C51">
        <v>8.1871293485164642E-2</v>
      </c>
      <c r="D51">
        <v>0.26283535361289978</v>
      </c>
      <c r="E51">
        <v>0.15412122011184692</v>
      </c>
      <c r="F51">
        <v>0.1592034250497818</v>
      </c>
      <c r="G51">
        <v>0.1337369978427887</v>
      </c>
      <c r="H51">
        <v>0.18316809833049774</v>
      </c>
      <c r="I51">
        <v>0.14381667971611023</v>
      </c>
      <c r="J51">
        <v>0.21814687550067902</v>
      </c>
      <c r="K51">
        <v>0.30028840899467468</v>
      </c>
    </row>
    <row r="52" spans="1:11">
      <c r="A52">
        <v>70</v>
      </c>
      <c r="B52">
        <v>5.868133157491684E-2</v>
      </c>
      <c r="C52">
        <v>7.7800914645195007E-2</v>
      </c>
      <c r="D52">
        <v>0.2589881420135498</v>
      </c>
      <c r="E52">
        <v>0.15461078286170959</v>
      </c>
      <c r="F52">
        <v>0.16309818625450134</v>
      </c>
      <c r="G52">
        <v>0.13197602331638336</v>
      </c>
      <c r="H52">
        <v>0.18643978238105774</v>
      </c>
      <c r="I52">
        <v>0.13897199928760529</v>
      </c>
      <c r="J52">
        <v>0.22396108508110046</v>
      </c>
      <c r="K52">
        <v>0.31132733821868896</v>
      </c>
    </row>
  </sheetData>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4"/>
  <dimension ref="A1:E11"/>
  <sheetViews>
    <sheetView workbookViewId="0">
      <selection activeCell="C2" sqref="C2"/>
    </sheetView>
  </sheetViews>
  <sheetFormatPr baseColWidth="10" defaultColWidth="8.6640625" defaultRowHeight="14.4"/>
  <sheetData>
    <row r="1" spans="1:5">
      <c r="A1" t="s">
        <v>217</v>
      </c>
      <c r="B1" t="s">
        <v>229</v>
      </c>
      <c r="C1" t="s">
        <v>251</v>
      </c>
      <c r="D1" t="s">
        <v>252</v>
      </c>
      <c r="E1" t="s">
        <v>253</v>
      </c>
    </row>
    <row r="2" spans="1:5">
      <c r="A2" t="s">
        <v>475</v>
      </c>
      <c r="B2" t="s">
        <v>488</v>
      </c>
      <c r="C2">
        <v>0.21259079873561859</v>
      </c>
      <c r="D2">
        <v>0.18982625007629395</v>
      </c>
      <c r="E2">
        <v>0.45422440767288208</v>
      </c>
    </row>
    <row r="3" spans="1:5">
      <c r="A3" t="s">
        <v>48</v>
      </c>
      <c r="B3" t="s">
        <v>230</v>
      </c>
      <c r="C3">
        <v>0.46489888429641724</v>
      </c>
      <c r="D3">
        <v>0.55267232656478882</v>
      </c>
      <c r="E3">
        <v>0.72460472583770752</v>
      </c>
    </row>
    <row r="4" spans="1:5">
      <c r="A4" t="s">
        <v>51</v>
      </c>
      <c r="B4" t="s">
        <v>231</v>
      </c>
      <c r="C4">
        <v>0.44650799036026001</v>
      </c>
      <c r="D4">
        <v>0.46471542119979858</v>
      </c>
      <c r="E4">
        <v>0.48372358083724976</v>
      </c>
    </row>
    <row r="5" spans="1:5">
      <c r="A5" t="s">
        <v>463</v>
      </c>
      <c r="B5" t="s">
        <v>483</v>
      </c>
      <c r="C5">
        <v>0.40108075737953186</v>
      </c>
      <c r="D5">
        <v>0.48683720827102661</v>
      </c>
      <c r="E5">
        <v>0.49973264336585999</v>
      </c>
    </row>
    <row r="6" spans="1:5">
      <c r="A6" t="s">
        <v>465</v>
      </c>
      <c r="B6" t="s">
        <v>484</v>
      </c>
      <c r="C6">
        <v>0.43471330404281616</v>
      </c>
      <c r="D6">
        <v>0.60043805837631226</v>
      </c>
      <c r="E6">
        <v>0.72820764780044556</v>
      </c>
    </row>
    <row r="7" spans="1:5">
      <c r="A7" t="s">
        <v>466</v>
      </c>
      <c r="B7" t="s">
        <v>485</v>
      </c>
      <c r="C7">
        <v>0.45935878157615662</v>
      </c>
      <c r="D7">
        <v>0.43329530954360962</v>
      </c>
      <c r="E7">
        <v>0.61579751968383789</v>
      </c>
    </row>
    <row r="8" spans="1:5">
      <c r="A8" t="s">
        <v>473</v>
      </c>
      <c r="B8" t="s">
        <v>487</v>
      </c>
      <c r="C8">
        <v>0.49492606520652771</v>
      </c>
      <c r="D8">
        <v>0.53030949831008911</v>
      </c>
      <c r="E8">
        <v>0.56222879886627197</v>
      </c>
    </row>
    <row r="9" spans="1:5">
      <c r="A9" t="s">
        <v>479</v>
      </c>
      <c r="B9" t="s">
        <v>489</v>
      </c>
      <c r="C9">
        <v>0.56927686929702759</v>
      </c>
      <c r="D9">
        <v>0.65463149547576904</v>
      </c>
      <c r="E9">
        <v>0.57388240098953247</v>
      </c>
    </row>
    <row r="10" spans="1:5">
      <c r="A10" t="s">
        <v>480</v>
      </c>
      <c r="B10" t="s">
        <v>490</v>
      </c>
      <c r="C10">
        <v>0.60745257139205933</v>
      </c>
      <c r="D10">
        <v>0.58083575963973999</v>
      </c>
      <c r="E10">
        <v>0.59969037771224976</v>
      </c>
    </row>
    <row r="11" spans="1:5">
      <c r="A11" t="s">
        <v>467</v>
      </c>
      <c r="B11" t="s">
        <v>486</v>
      </c>
      <c r="C11">
        <v>0.5056990385055542</v>
      </c>
      <c r="D11">
        <v>0.64692360162734985</v>
      </c>
      <c r="E11">
        <v>0.85552674531936646</v>
      </c>
    </row>
  </sheetData>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5"/>
  <dimension ref="A1:F5"/>
  <sheetViews>
    <sheetView workbookViewId="0">
      <selection activeCell="E4" sqref="E4"/>
    </sheetView>
  </sheetViews>
  <sheetFormatPr baseColWidth="10" defaultColWidth="8.6640625" defaultRowHeight="14.4"/>
  <sheetData>
    <row r="1" spans="1:6">
      <c r="A1" t="s">
        <v>229</v>
      </c>
      <c r="B1" t="s">
        <v>255</v>
      </c>
      <c r="C1" t="s">
        <v>256</v>
      </c>
      <c r="D1" t="s">
        <v>257</v>
      </c>
      <c r="E1" t="s">
        <v>258</v>
      </c>
      <c r="F1" t="s">
        <v>253</v>
      </c>
    </row>
    <row r="2" spans="1:6">
      <c r="A2" t="s">
        <v>484</v>
      </c>
      <c r="B2">
        <v>0.42970439791679382</v>
      </c>
      <c r="C2">
        <v>0.43857556581497192</v>
      </c>
      <c r="D2">
        <v>0.54847711324691772</v>
      </c>
      <c r="E2">
        <v>0.66746830940246582</v>
      </c>
      <c r="F2">
        <v>0.72820764780044556</v>
      </c>
    </row>
    <row r="3" spans="1:6">
      <c r="A3" t="s">
        <v>494</v>
      </c>
      <c r="B3">
        <v>0.15146005153656006</v>
      </c>
      <c r="C3">
        <v>0.23747816681861877</v>
      </c>
      <c r="D3">
        <v>0.26487645506858826</v>
      </c>
      <c r="E3">
        <v>0.46205949783325195</v>
      </c>
      <c r="F3">
        <v>0.57801437377929688</v>
      </c>
    </row>
    <row r="4" spans="1:6">
      <c r="A4" t="s">
        <v>254</v>
      </c>
      <c r="B4">
        <v>9.9346213042736053E-2</v>
      </c>
      <c r="C4">
        <v>0.24249154329299927</v>
      </c>
      <c r="D4">
        <v>0.4057888388633728</v>
      </c>
      <c r="E4">
        <v>0.42026194930076599</v>
      </c>
      <c r="F4">
        <v>0.56489837169647217</v>
      </c>
    </row>
    <row r="5" spans="1:6">
      <c r="A5" t="s">
        <v>501</v>
      </c>
      <c r="B5">
        <v>0.25863423943519592</v>
      </c>
      <c r="C5">
        <v>0.27329617738723755</v>
      </c>
      <c r="D5">
        <v>0.4014575183391571</v>
      </c>
      <c r="E5">
        <v>0.41235944628715515</v>
      </c>
      <c r="F5">
        <v>0.58834803104400635</v>
      </c>
    </row>
  </sheetData>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6"/>
  <dimension ref="A1:J7"/>
  <sheetViews>
    <sheetView workbookViewId="0">
      <selection activeCell="B2" sqref="B2"/>
    </sheetView>
  </sheetViews>
  <sheetFormatPr baseColWidth="10" defaultColWidth="8.6640625" defaultRowHeight="14.4"/>
  <sheetData>
    <row r="1" spans="1:10">
      <c r="A1" t="s">
        <v>237</v>
      </c>
      <c r="B1" t="s">
        <v>261</v>
      </c>
      <c r="C1" t="s">
        <v>262</v>
      </c>
      <c r="D1" t="s">
        <v>263</v>
      </c>
      <c r="E1" t="s">
        <v>264</v>
      </c>
      <c r="F1" t="s">
        <v>188</v>
      </c>
      <c r="G1" t="s">
        <v>189</v>
      </c>
      <c r="H1" t="s">
        <v>190</v>
      </c>
      <c r="I1" t="s">
        <v>191</v>
      </c>
      <c r="J1" t="s">
        <v>265</v>
      </c>
    </row>
    <row r="2" spans="1:10">
      <c r="A2" t="s">
        <v>404</v>
      </c>
      <c r="B2">
        <v>-19.996135711669922</v>
      </c>
      <c r="C2">
        <v>-18.405088424682617</v>
      </c>
      <c r="D2">
        <v>-15.828231811523437</v>
      </c>
      <c r="E2">
        <v>-13.920185089111328</v>
      </c>
    </row>
    <row r="3" spans="1:10">
      <c r="A3" t="s">
        <v>405</v>
      </c>
      <c r="B3">
        <v>-22.163871765136719</v>
      </c>
      <c r="C3">
        <v>-19.84819221496582</v>
      </c>
      <c r="D3">
        <v>-19.352752685546875</v>
      </c>
      <c r="E3">
        <v>-12.575212478637695</v>
      </c>
      <c r="F3">
        <v>-3.2848165035247803</v>
      </c>
    </row>
    <row r="4" spans="1:10">
      <c r="A4" t="s">
        <v>406</v>
      </c>
      <c r="C4">
        <v>-21.315841674804687</v>
      </c>
      <c r="D4">
        <v>-17.933979034423828</v>
      </c>
      <c r="E4">
        <v>-10.631316184997559</v>
      </c>
      <c r="F4">
        <v>-1.4508770704269409</v>
      </c>
      <c r="G4">
        <v>1.5616462230682373</v>
      </c>
    </row>
    <row r="5" spans="1:10">
      <c r="A5" t="s">
        <v>407</v>
      </c>
      <c r="D5">
        <v>-15.680359840393066</v>
      </c>
      <c r="E5">
        <v>-6.941411018371582</v>
      </c>
      <c r="F5">
        <v>-0.51796573400497437</v>
      </c>
      <c r="G5">
        <v>3.289837121963501</v>
      </c>
      <c r="H5">
        <v>0.7064240574836731</v>
      </c>
    </row>
    <row r="6" spans="1:10">
      <c r="A6" t="s">
        <v>408</v>
      </c>
      <c r="E6">
        <v>-4.5134029388427734</v>
      </c>
      <c r="F6">
        <v>4.3061676025390625</v>
      </c>
      <c r="G6">
        <v>6.1439342498779297</v>
      </c>
      <c r="H6">
        <v>6.0235691070556641</v>
      </c>
      <c r="I6">
        <v>4.4444289207458496</v>
      </c>
    </row>
    <row r="7" spans="1:10">
      <c r="A7" t="s">
        <v>409</v>
      </c>
      <c r="E7">
        <v>-3.1921772956848145</v>
      </c>
      <c r="F7">
        <v>6.0947813987731934</v>
      </c>
      <c r="G7">
        <v>9.8588733673095703</v>
      </c>
      <c r="H7">
        <v>7.9007611274719238</v>
      </c>
      <c r="I7">
        <v>5.3972601890563965</v>
      </c>
      <c r="J7">
        <v>7.4844250679016113</v>
      </c>
    </row>
  </sheetData>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7"/>
  <dimension ref="A1:AD22"/>
  <sheetViews>
    <sheetView workbookViewId="0">
      <selection activeCell="F9" sqref="F9"/>
    </sheetView>
  </sheetViews>
  <sheetFormatPr baseColWidth="10" defaultColWidth="8.6640625" defaultRowHeight="14.4"/>
  <sheetData>
    <row r="1" spans="1:30">
      <c r="A1" t="s">
        <v>0</v>
      </c>
      <c r="B1" t="s">
        <v>47</v>
      </c>
      <c r="C1" t="s">
        <v>267</v>
      </c>
      <c r="D1" t="s">
        <v>266</v>
      </c>
      <c r="E1" t="s">
        <v>269</v>
      </c>
      <c r="F1" t="s">
        <v>268</v>
      </c>
      <c r="G1" t="s">
        <v>271</v>
      </c>
      <c r="H1" t="s">
        <v>270</v>
      </c>
      <c r="I1" t="s">
        <v>273</v>
      </c>
      <c r="J1" t="s">
        <v>272</v>
      </c>
      <c r="K1" t="s">
        <v>275</v>
      </c>
      <c r="L1" t="s">
        <v>274</v>
      </c>
      <c r="M1" t="s">
        <v>277</v>
      </c>
      <c r="N1" t="s">
        <v>276</v>
      </c>
      <c r="O1" t="s">
        <v>279</v>
      </c>
      <c r="P1" t="s">
        <v>278</v>
      </c>
      <c r="Q1" t="s">
        <v>281</v>
      </c>
      <c r="R1" t="s">
        <v>280</v>
      </c>
      <c r="S1" t="s">
        <v>283</v>
      </c>
      <c r="T1" t="s">
        <v>282</v>
      </c>
      <c r="U1" t="s">
        <v>285</v>
      </c>
      <c r="V1" t="s">
        <v>284</v>
      </c>
      <c r="W1" t="s">
        <v>287</v>
      </c>
      <c r="X1" t="s">
        <v>286</v>
      </c>
      <c r="Y1" t="s">
        <v>289</v>
      </c>
      <c r="Z1" t="s">
        <v>288</v>
      </c>
      <c r="AA1" t="s">
        <v>291</v>
      </c>
      <c r="AB1" t="s">
        <v>290</v>
      </c>
      <c r="AC1" t="s">
        <v>293</v>
      </c>
      <c r="AD1" t="s">
        <v>292</v>
      </c>
    </row>
    <row r="2" spans="1:30">
      <c r="A2" t="s">
        <v>2</v>
      </c>
      <c r="B2" t="s">
        <v>444</v>
      </c>
      <c r="K2">
        <v>-15.52784252166748</v>
      </c>
      <c r="L2">
        <v>-17.923446655273438</v>
      </c>
      <c r="M2">
        <v>15.52784252166748</v>
      </c>
      <c r="N2">
        <v>17.923446655273438</v>
      </c>
      <c r="O2">
        <v>-7.8470292091369629</v>
      </c>
      <c r="P2">
        <v>-8.5062055587768555</v>
      </c>
      <c r="Q2">
        <v>7.9080052375793457</v>
      </c>
      <c r="R2">
        <v>8.6112432479858398</v>
      </c>
      <c r="S2">
        <v>-1.8638736009597778</v>
      </c>
      <c r="T2">
        <v>-1.5279712677001953</v>
      </c>
      <c r="U2">
        <v>1.8638736009597778</v>
      </c>
      <c r="V2">
        <v>1.5279712677001953</v>
      </c>
      <c r="W2">
        <v>-2.4065260887145996</v>
      </c>
      <c r="X2">
        <v>-7.2020654678344727</v>
      </c>
      <c r="Y2">
        <v>2.2174649238586426</v>
      </c>
      <c r="Z2">
        <v>2.1496405601501465</v>
      </c>
      <c r="AA2">
        <v>12.879619598388672</v>
      </c>
      <c r="AB2">
        <v>-8.7705659866333008</v>
      </c>
      <c r="AC2">
        <v>-12.943037033081055</v>
      </c>
      <c r="AD2">
        <v>8.597081184387207</v>
      </c>
    </row>
    <row r="3" spans="1:30">
      <c r="A3" t="s">
        <v>3</v>
      </c>
      <c r="B3" t="s">
        <v>443</v>
      </c>
      <c r="G3">
        <v>-13.874760627746582</v>
      </c>
      <c r="H3">
        <v>-23.954517364501953</v>
      </c>
      <c r="I3">
        <v>13.417168617248535</v>
      </c>
      <c r="J3">
        <v>24.476528167724609</v>
      </c>
      <c r="K3">
        <v>-4.8085212707519531</v>
      </c>
      <c r="L3">
        <v>-23.5751953125</v>
      </c>
      <c r="M3">
        <v>2.5815620422363281</v>
      </c>
      <c r="N3">
        <v>24.044643402099609</v>
      </c>
      <c r="O3">
        <v>-3.1118547916412354</v>
      </c>
      <c r="P3">
        <v>-11.776728630065918</v>
      </c>
      <c r="Q3">
        <v>3.2130191326141357</v>
      </c>
      <c r="R3">
        <v>11.823205947875977</v>
      </c>
      <c r="S3">
        <v>-2.2997817993164062</v>
      </c>
      <c r="T3">
        <v>-13.425542831420898</v>
      </c>
      <c r="U3">
        <v>0.90083634853363037</v>
      </c>
      <c r="V3">
        <v>11.68547534942627</v>
      </c>
      <c r="W3">
        <v>10.697794914245605</v>
      </c>
      <c r="X3">
        <v>-10.317819595336914</v>
      </c>
      <c r="Y3">
        <v>-12.213876724243164</v>
      </c>
      <c r="Z3">
        <v>10.97113037109375</v>
      </c>
      <c r="AA3">
        <v>5.8022727966308594</v>
      </c>
      <c r="AB3">
        <v>-9.9919042587280273</v>
      </c>
      <c r="AC3">
        <v>-7.0172915458679199</v>
      </c>
      <c r="AD3">
        <v>12.57878303527832</v>
      </c>
    </row>
    <row r="4" spans="1:30">
      <c r="A4" t="s">
        <v>4</v>
      </c>
      <c r="B4" t="s">
        <v>445</v>
      </c>
      <c r="K4">
        <v>-10.407635688781738</v>
      </c>
      <c r="L4">
        <v>-9.880889892578125</v>
      </c>
      <c r="M4">
        <v>7.8349499702453613</v>
      </c>
      <c r="N4">
        <v>7.6712203025817871</v>
      </c>
      <c r="O4">
        <v>-7.7773656845092773</v>
      </c>
      <c r="P4">
        <v>-11.204428672790527</v>
      </c>
      <c r="Q4">
        <v>6.5462946891784668</v>
      </c>
      <c r="R4">
        <v>10.76229190826416</v>
      </c>
      <c r="S4">
        <v>0.68156951665878296</v>
      </c>
      <c r="T4">
        <v>-9.4284944534301758</v>
      </c>
      <c r="U4">
        <v>0.83398163318634033</v>
      </c>
      <c r="V4">
        <v>11.256320953369141</v>
      </c>
      <c r="W4">
        <v>1.2294008731842041</v>
      </c>
      <c r="X4">
        <v>-6.4546637535095215</v>
      </c>
      <c r="Y4">
        <v>-1.7323254346847534</v>
      </c>
      <c r="Z4">
        <v>7.0259151458740234</v>
      </c>
      <c r="AA4">
        <v>2.0750510692596436</v>
      </c>
      <c r="AB4">
        <v>-7.731633186340332</v>
      </c>
      <c r="AC4">
        <v>-1.9642170667648315</v>
      </c>
      <c r="AD4">
        <v>8.2376174926757813</v>
      </c>
    </row>
    <row r="5" spans="1:30">
      <c r="A5" t="s">
        <v>7</v>
      </c>
      <c r="B5" t="s">
        <v>49</v>
      </c>
      <c r="G5">
        <v>3.2844035625457764</v>
      </c>
      <c r="H5">
        <v>5.5651416778564453</v>
      </c>
      <c r="I5">
        <v>-4.782691478729248</v>
      </c>
      <c r="J5">
        <v>-7.4660682678222656</v>
      </c>
      <c r="K5">
        <v>-2.3876016139984131</v>
      </c>
      <c r="L5">
        <v>-8.4087581634521484</v>
      </c>
      <c r="M5">
        <v>2.5562095642089844</v>
      </c>
      <c r="N5">
        <v>7.5269465446472168</v>
      </c>
      <c r="O5">
        <v>-1.0190231800079346</v>
      </c>
      <c r="P5">
        <v>-7.2642393112182617</v>
      </c>
      <c r="Q5">
        <v>-9.4682455062866211E-2</v>
      </c>
      <c r="R5">
        <v>7.1678886413574219</v>
      </c>
      <c r="S5">
        <v>6.3450164794921875</v>
      </c>
      <c r="T5">
        <v>-3.1426453590393066</v>
      </c>
      <c r="U5">
        <v>-5.7118210792541504</v>
      </c>
      <c r="V5">
        <v>7.1755623817443848</v>
      </c>
      <c r="W5">
        <v>6.5187883377075195</v>
      </c>
      <c r="X5">
        <v>-5.0622992515563965</v>
      </c>
      <c r="Y5">
        <v>-4.7250280380249023</v>
      </c>
      <c r="Z5">
        <v>5.4278712272644043</v>
      </c>
      <c r="AA5">
        <v>7.7256784439086914</v>
      </c>
      <c r="AB5">
        <v>-7.1967062950134277</v>
      </c>
      <c r="AC5">
        <v>-8.0234184265136719</v>
      </c>
      <c r="AD5">
        <v>7.8849143981933594</v>
      </c>
    </row>
    <row r="6" spans="1:30">
      <c r="A6" t="s">
        <v>8</v>
      </c>
      <c r="B6" t="s">
        <v>457</v>
      </c>
      <c r="G6">
        <v>-15.026670455932617</v>
      </c>
      <c r="I6">
        <v>5.8651838302612305</v>
      </c>
      <c r="K6">
        <v>-4.0878725051879883</v>
      </c>
      <c r="L6">
        <v>-14.392385482788086</v>
      </c>
      <c r="M6">
        <v>2.5902092456817627</v>
      </c>
      <c r="N6">
        <v>14.071780204772949</v>
      </c>
      <c r="O6">
        <v>-6.4206452369689941</v>
      </c>
      <c r="Q6">
        <v>4.692969799041748</v>
      </c>
      <c r="S6">
        <v>3.2474226951599121</v>
      </c>
      <c r="T6">
        <v>-7.491600513458252</v>
      </c>
      <c r="U6">
        <v>-2.8896036148071289</v>
      </c>
      <c r="V6">
        <v>6.6544890403747559</v>
      </c>
      <c r="W6">
        <v>10.222158432006836</v>
      </c>
      <c r="X6">
        <v>-11.651546478271484</v>
      </c>
      <c r="Y6">
        <v>-9.6811065673828125</v>
      </c>
      <c r="Z6">
        <v>10.81476879119873</v>
      </c>
      <c r="AA6">
        <v>13.72673225402832</v>
      </c>
      <c r="AB6">
        <v>-5.8334345817565918</v>
      </c>
      <c r="AC6">
        <v>-13.316353797912598</v>
      </c>
      <c r="AD6">
        <v>6.5203509330749512</v>
      </c>
    </row>
    <row r="7" spans="1:30">
      <c r="A7" t="s">
        <v>11</v>
      </c>
      <c r="B7" t="s">
        <v>448</v>
      </c>
      <c r="C7">
        <v>-14.534833908081055</v>
      </c>
      <c r="D7">
        <v>-10.751079559326172</v>
      </c>
      <c r="E7">
        <v>14.035027503967285</v>
      </c>
      <c r="F7">
        <v>11.130653381347656</v>
      </c>
      <c r="G7">
        <v>-12.114461898803711</v>
      </c>
      <c r="H7">
        <v>-18.150798797607422</v>
      </c>
      <c r="I7">
        <v>11.404465675354004</v>
      </c>
      <c r="J7">
        <v>17.309993743896484</v>
      </c>
      <c r="K7">
        <v>-18.694009780883789</v>
      </c>
      <c r="L7">
        <v>-12.962619781494141</v>
      </c>
      <c r="M7">
        <v>16.212003707885742</v>
      </c>
      <c r="N7">
        <v>14.532824516296387</v>
      </c>
      <c r="O7">
        <v>-7.0683450698852539</v>
      </c>
      <c r="Q7">
        <v>7.3880462646484375</v>
      </c>
      <c r="S7">
        <v>2.643618106842041</v>
      </c>
      <c r="T7">
        <v>-11.971419334411621</v>
      </c>
      <c r="U7">
        <v>-2.6315572261810303</v>
      </c>
      <c r="V7">
        <v>13.261081695556641</v>
      </c>
      <c r="W7">
        <v>7.0041818618774414</v>
      </c>
      <c r="X7">
        <v>-9.7715816497802734</v>
      </c>
      <c r="Y7">
        <v>-5.1745462417602539</v>
      </c>
      <c r="Z7">
        <v>9.8422393798828125</v>
      </c>
      <c r="AA7">
        <v>9.4519157409667969</v>
      </c>
      <c r="AB7">
        <v>-14.398638725280762</v>
      </c>
      <c r="AC7">
        <v>-9.2904891967773437</v>
      </c>
      <c r="AD7">
        <v>15.750219345092773</v>
      </c>
    </row>
    <row r="8" spans="1:30">
      <c r="A8" t="s">
        <v>12</v>
      </c>
      <c r="B8" t="s">
        <v>446</v>
      </c>
      <c r="G8">
        <v>-15.457444190979004</v>
      </c>
      <c r="H8">
        <v>-12.015382766723633</v>
      </c>
      <c r="I8">
        <v>15.457444190979004</v>
      </c>
      <c r="J8">
        <v>12.015382766723633</v>
      </c>
      <c r="K8">
        <v>-7.5385227203369141</v>
      </c>
      <c r="L8">
        <v>-15.066685676574707</v>
      </c>
      <c r="M8">
        <v>5.269282341003418</v>
      </c>
      <c r="N8">
        <v>15.254654884338379</v>
      </c>
      <c r="O8">
        <v>-0.69450211524963379</v>
      </c>
      <c r="P8">
        <v>-21.941511154174805</v>
      </c>
      <c r="Q8">
        <v>2.0745055675506592</v>
      </c>
      <c r="R8">
        <v>19.306812286376953</v>
      </c>
      <c r="S8">
        <v>-0.63464170694351196</v>
      </c>
      <c r="T8">
        <v>-19.773342132568359</v>
      </c>
      <c r="U8">
        <v>0.3807671070098877</v>
      </c>
      <c r="V8">
        <v>21.629478454589844</v>
      </c>
      <c r="W8">
        <v>4.8104715347290039</v>
      </c>
      <c r="X8">
        <v>-14.618808746337891</v>
      </c>
      <c r="Y8">
        <v>-4.96478271484375</v>
      </c>
      <c r="Z8">
        <v>15.394119262695312</v>
      </c>
      <c r="AA8">
        <v>3.9195332527160645</v>
      </c>
      <c r="AB8">
        <v>-14.142764091491699</v>
      </c>
      <c r="AC8">
        <v>-3.8762688636779785</v>
      </c>
      <c r="AD8">
        <v>14.210807800292969</v>
      </c>
    </row>
    <row r="9" spans="1:30">
      <c r="A9" t="s">
        <v>14</v>
      </c>
      <c r="B9" t="s">
        <v>455</v>
      </c>
      <c r="O9">
        <v>-10.105372428894043</v>
      </c>
      <c r="P9">
        <v>-15.87070369720459</v>
      </c>
      <c r="Q9">
        <v>8.3942155838012695</v>
      </c>
      <c r="R9">
        <v>14.905765533447266</v>
      </c>
      <c r="S9">
        <v>-12.488779067993164</v>
      </c>
      <c r="U9">
        <v>11.610599517822266</v>
      </c>
      <c r="W9">
        <v>-5.0204176902770996</v>
      </c>
      <c r="X9">
        <v>-8.445063591003418</v>
      </c>
      <c r="Y9">
        <v>4.5737161636352539</v>
      </c>
      <c r="Z9">
        <v>8.7836771011352539</v>
      </c>
      <c r="AA9">
        <v>-1.0952250957489014</v>
      </c>
      <c r="AB9">
        <v>-6.2317614555358887</v>
      </c>
      <c r="AC9">
        <v>1.7601991891860962</v>
      </c>
      <c r="AD9">
        <v>7.1710267066955566</v>
      </c>
    </row>
    <row r="10" spans="1:30">
      <c r="A10" t="s">
        <v>15</v>
      </c>
      <c r="B10" t="s">
        <v>447</v>
      </c>
      <c r="K10">
        <v>-17.351583480834961</v>
      </c>
      <c r="L10">
        <v>-12.825399398803711</v>
      </c>
      <c r="M10">
        <v>19.328201293945313</v>
      </c>
      <c r="N10">
        <v>13.279065132141113</v>
      </c>
      <c r="O10">
        <v>-14.179714202880859</v>
      </c>
      <c r="P10">
        <v>-15.53330135345459</v>
      </c>
      <c r="Q10">
        <v>9.0801420211791992</v>
      </c>
      <c r="R10">
        <v>10.596427917480469</v>
      </c>
      <c r="S10">
        <v>-8.6780357360839844</v>
      </c>
      <c r="T10">
        <v>-7.7294912338256836</v>
      </c>
      <c r="U10">
        <v>7.4457101821899414</v>
      </c>
      <c r="V10">
        <v>10.285318374633789</v>
      </c>
      <c r="W10">
        <v>-5.4763498306274414</v>
      </c>
      <c r="X10">
        <v>-4.1125116348266602</v>
      </c>
      <c r="Y10">
        <v>3.3312752246856689</v>
      </c>
      <c r="Z10">
        <v>6.9065523147583008</v>
      </c>
      <c r="AA10">
        <v>-2.4684555530548096</v>
      </c>
      <c r="AB10">
        <v>-6.6994481086730957</v>
      </c>
      <c r="AC10">
        <v>1.9848833084106445</v>
      </c>
      <c r="AD10">
        <v>7.8411102294921875</v>
      </c>
    </row>
    <row r="11" spans="1:30">
      <c r="A11" t="s">
        <v>16</v>
      </c>
      <c r="B11" t="s">
        <v>50</v>
      </c>
      <c r="C11">
        <v>-17.692859649658203</v>
      </c>
      <c r="D11">
        <v>-2.6172254085540771</v>
      </c>
      <c r="E11">
        <v>17.692859649658203</v>
      </c>
      <c r="F11">
        <v>2.6172254085540771</v>
      </c>
      <c r="G11">
        <v>-2.2513079643249512</v>
      </c>
      <c r="H11">
        <v>-11.652399063110352</v>
      </c>
      <c r="I11">
        <v>2.2513079643249512</v>
      </c>
      <c r="J11">
        <v>11.652399063110352</v>
      </c>
      <c r="K11">
        <v>-4.7441511154174805</v>
      </c>
      <c r="L11">
        <v>-14.265671730041504</v>
      </c>
      <c r="M11">
        <v>4.7441511154174805</v>
      </c>
      <c r="N11">
        <v>14.265671730041504</v>
      </c>
      <c r="O11">
        <v>-0.78087067604064941</v>
      </c>
      <c r="P11">
        <v>-12.893274307250977</v>
      </c>
      <c r="Q11">
        <v>0.78087067604064941</v>
      </c>
      <c r="R11">
        <v>12.893274307250977</v>
      </c>
      <c r="S11">
        <v>6.8818116188049316</v>
      </c>
      <c r="T11">
        <v>-12.981609344482422</v>
      </c>
      <c r="U11">
        <v>-6.8818116188049316</v>
      </c>
      <c r="V11">
        <v>12.981609344482422</v>
      </c>
      <c r="W11">
        <v>7.3684158325195313</v>
      </c>
      <c r="X11">
        <v>-7.9378695487976074</v>
      </c>
      <c r="Y11">
        <v>-7.3684158325195313</v>
      </c>
      <c r="Z11">
        <v>7.9378695487976074</v>
      </c>
      <c r="AA11">
        <v>10.114910125732422</v>
      </c>
      <c r="AB11">
        <v>-11.462635040283203</v>
      </c>
      <c r="AC11">
        <v>-10.114910125732422</v>
      </c>
      <c r="AD11">
        <v>11.462635040283203</v>
      </c>
    </row>
    <row r="12" spans="1:30">
      <c r="A12" t="s">
        <v>17</v>
      </c>
      <c r="B12" t="s">
        <v>259</v>
      </c>
      <c r="C12">
        <v>-16.508020401000977</v>
      </c>
      <c r="D12">
        <v>-24.310802459716797</v>
      </c>
      <c r="E12">
        <v>13.461246490478516</v>
      </c>
      <c r="F12">
        <v>24.957782745361328</v>
      </c>
      <c r="G12">
        <v>-12.634836196899414</v>
      </c>
      <c r="H12">
        <v>-31.200498580932617</v>
      </c>
      <c r="I12">
        <v>9.086155891418457</v>
      </c>
      <c r="J12">
        <v>28.120170593261719</v>
      </c>
      <c r="K12">
        <v>-10.044279098510742</v>
      </c>
      <c r="L12">
        <v>-14.524092674255371</v>
      </c>
      <c r="M12">
        <v>1.5990123748779297</v>
      </c>
      <c r="N12">
        <v>16.991495132446289</v>
      </c>
      <c r="O12">
        <v>-4.2582564353942871</v>
      </c>
      <c r="P12">
        <v>-15.112453460693359</v>
      </c>
      <c r="Q12">
        <v>-9.4751415252685547</v>
      </c>
      <c r="R12">
        <v>16.86181640625</v>
      </c>
      <c r="S12">
        <v>-3.2407712936401367</v>
      </c>
      <c r="T12">
        <v>-9.9361572265625</v>
      </c>
      <c r="U12">
        <v>-8.0731582641601562</v>
      </c>
      <c r="V12">
        <v>16.003990173339844</v>
      </c>
      <c r="W12">
        <v>-5.3297367095947266</v>
      </c>
      <c r="X12">
        <v>-6.9185094833374023</v>
      </c>
      <c r="Y12">
        <v>-6.9457712173461914</v>
      </c>
      <c r="Z12">
        <v>9.0018472671508789</v>
      </c>
      <c r="AA12">
        <v>2.0300958156585693</v>
      </c>
      <c r="AB12">
        <v>-7.6807599067687988</v>
      </c>
      <c r="AC12">
        <v>-12.522177696228027</v>
      </c>
      <c r="AD12">
        <v>12.784297943115234</v>
      </c>
    </row>
    <row r="13" spans="1:30">
      <c r="A13" t="s">
        <v>21</v>
      </c>
      <c r="B13" t="s">
        <v>450</v>
      </c>
      <c r="K13">
        <v>-12.390365600585937</v>
      </c>
      <c r="L13">
        <v>-7.2113094329833984</v>
      </c>
      <c r="M13">
        <v>12.390365600585937</v>
      </c>
      <c r="N13">
        <v>7.2113094329833984</v>
      </c>
      <c r="O13">
        <v>-12.220212936401367</v>
      </c>
      <c r="P13">
        <v>-7.9992752075195313</v>
      </c>
      <c r="Q13">
        <v>12.220212936401367</v>
      </c>
      <c r="R13">
        <v>7.9992752075195313</v>
      </c>
      <c r="S13">
        <v>-9.7586231231689453</v>
      </c>
      <c r="T13">
        <v>-10.817155838012695</v>
      </c>
      <c r="U13">
        <v>8.8193340301513672</v>
      </c>
      <c r="V13">
        <v>10.421937942504883</v>
      </c>
      <c r="W13">
        <v>-2.201765775680542</v>
      </c>
      <c r="X13">
        <v>-4.1756267547607422</v>
      </c>
      <c r="Y13">
        <v>2.0099658966064453</v>
      </c>
      <c r="Z13">
        <v>3.6109409332275391</v>
      </c>
      <c r="AA13">
        <v>-4.069706916809082</v>
      </c>
      <c r="AB13">
        <v>-3.9995348453521729</v>
      </c>
      <c r="AC13">
        <v>2.8578298091888428</v>
      </c>
      <c r="AD13">
        <v>6.4169578552246094</v>
      </c>
    </row>
    <row r="14" spans="1:30">
      <c r="A14" t="s">
        <v>25</v>
      </c>
      <c r="B14" t="s">
        <v>449</v>
      </c>
      <c r="K14">
        <v>6.6985769271850586</v>
      </c>
      <c r="M14">
        <v>-4.8002471923828125</v>
      </c>
      <c r="O14">
        <v>-6.7338168621063232E-2</v>
      </c>
      <c r="P14">
        <v>-3.7882447242736816</v>
      </c>
      <c r="Q14">
        <v>0.40887355804443359</v>
      </c>
      <c r="R14">
        <v>3.7842576503753662</v>
      </c>
      <c r="S14">
        <v>9.3392925262451172</v>
      </c>
      <c r="T14">
        <v>-0.78256320953369141</v>
      </c>
      <c r="U14">
        <v>-8.8286838531494141</v>
      </c>
      <c r="V14">
        <v>0.84262198209762573</v>
      </c>
      <c r="W14">
        <v>6.1300497055053711</v>
      </c>
      <c r="X14">
        <v>-5.5053095817565918</v>
      </c>
      <c r="Y14">
        <v>-6.1301059722900391</v>
      </c>
      <c r="Z14">
        <v>5.5651593208312988</v>
      </c>
      <c r="AA14">
        <v>4.167543888092041</v>
      </c>
      <c r="AB14">
        <v>-7.0868520736694336</v>
      </c>
      <c r="AC14">
        <v>-4.9000153541564941</v>
      </c>
      <c r="AD14">
        <v>10.716550827026367</v>
      </c>
    </row>
    <row r="15" spans="1:30">
      <c r="A15" t="s">
        <v>26</v>
      </c>
      <c r="B15" t="s">
        <v>451</v>
      </c>
      <c r="C15">
        <v>-9.1966238021850586</v>
      </c>
      <c r="D15">
        <v>1.8344290256500244</v>
      </c>
      <c r="E15">
        <v>10.638360977172852</v>
      </c>
      <c r="F15">
        <v>-1.8113348484039307</v>
      </c>
      <c r="G15">
        <v>-0.94429349899291992</v>
      </c>
      <c r="H15">
        <v>-6.5503969192504883</v>
      </c>
      <c r="I15">
        <v>0.94429349899291992</v>
      </c>
      <c r="J15">
        <v>6.5503969192504883</v>
      </c>
      <c r="K15">
        <v>-4.5152945518493652</v>
      </c>
      <c r="L15">
        <v>-1.3771939277648926</v>
      </c>
      <c r="M15">
        <v>3.5107355117797852</v>
      </c>
      <c r="N15">
        <v>1.9689867496490479</v>
      </c>
      <c r="O15">
        <v>3.3640713691711426</v>
      </c>
      <c r="P15">
        <v>-1.5287209749221802</v>
      </c>
      <c r="Q15">
        <v>-1.5234086513519287</v>
      </c>
      <c r="R15">
        <v>-0.11330126225948334</v>
      </c>
      <c r="S15">
        <v>2.1082606315612793</v>
      </c>
      <c r="U15">
        <v>-3.6320881843566895</v>
      </c>
      <c r="W15">
        <v>4.7605113983154297</v>
      </c>
      <c r="X15">
        <v>-2.9909145832061768</v>
      </c>
      <c r="Y15">
        <v>-5.8201355934143066</v>
      </c>
      <c r="Z15">
        <v>5.3514771461486816</v>
      </c>
      <c r="AA15">
        <v>5.8265194892883301</v>
      </c>
      <c r="AB15">
        <v>-3.1827428340911865</v>
      </c>
      <c r="AC15">
        <v>-5.4197220802307129</v>
      </c>
      <c r="AD15">
        <v>6.8128728866577148</v>
      </c>
    </row>
    <row r="16" spans="1:30">
      <c r="A16" t="s">
        <v>29</v>
      </c>
      <c r="B16" t="s">
        <v>54</v>
      </c>
      <c r="K16">
        <v>-17.427200317382813</v>
      </c>
      <c r="L16">
        <v>-7.4631719589233398</v>
      </c>
      <c r="M16">
        <v>17.427200317382813</v>
      </c>
      <c r="N16">
        <v>7.4631719589233398</v>
      </c>
      <c r="O16">
        <v>-4.9995169639587402</v>
      </c>
      <c r="P16">
        <v>-6.0137457847595215</v>
      </c>
      <c r="Q16">
        <v>4.9995169639587402</v>
      </c>
      <c r="R16">
        <v>6.0137457847595215</v>
      </c>
      <c r="S16">
        <v>0.30802631378173828</v>
      </c>
      <c r="T16">
        <v>-4.9768381118774414</v>
      </c>
      <c r="U16">
        <v>-6.362760066986084E-2</v>
      </c>
      <c r="V16">
        <v>5.4038629531860352</v>
      </c>
      <c r="W16">
        <v>7.3951525688171387</v>
      </c>
      <c r="X16">
        <v>-18.532751083374023</v>
      </c>
      <c r="Y16">
        <v>-7.3951525688171387</v>
      </c>
      <c r="Z16">
        <v>18.532751083374023</v>
      </c>
      <c r="AA16">
        <v>4.4341163635253906</v>
      </c>
      <c r="AC16">
        <v>-4.2698254585266113</v>
      </c>
    </row>
    <row r="17" spans="1:30">
      <c r="A17" t="s">
        <v>33</v>
      </c>
      <c r="B17" t="s">
        <v>452</v>
      </c>
      <c r="G17">
        <v>-1.7721269130706787</v>
      </c>
      <c r="H17">
        <v>-19.174093246459961</v>
      </c>
      <c r="I17">
        <v>3.4606542587280273</v>
      </c>
      <c r="J17">
        <v>20.410438537597656</v>
      </c>
      <c r="K17">
        <v>-6.0768070220947266</v>
      </c>
      <c r="L17">
        <v>-18.318691253662109</v>
      </c>
      <c r="M17">
        <v>4.9016814231872559</v>
      </c>
      <c r="N17">
        <v>19.279739379882813</v>
      </c>
      <c r="O17">
        <v>1.913710355758667</v>
      </c>
      <c r="P17">
        <v>-16.709033966064453</v>
      </c>
      <c r="Q17">
        <v>-3.1293373107910156</v>
      </c>
      <c r="R17">
        <v>18.034061431884766</v>
      </c>
      <c r="S17">
        <v>11.422061920166016</v>
      </c>
      <c r="T17">
        <v>-13.534568786621094</v>
      </c>
      <c r="U17">
        <v>-9.9599361419677734</v>
      </c>
      <c r="V17">
        <v>16.369932174682617</v>
      </c>
      <c r="W17">
        <v>11.431910514831543</v>
      </c>
      <c r="X17">
        <v>-15.702849388122559</v>
      </c>
      <c r="Y17">
        <v>-11.254132270812988</v>
      </c>
      <c r="Z17">
        <v>15.970281600952148</v>
      </c>
      <c r="AA17">
        <v>10.922030448913574</v>
      </c>
      <c r="AB17">
        <v>-8.8276758193969727</v>
      </c>
      <c r="AC17">
        <v>-10.35892391204834</v>
      </c>
      <c r="AD17">
        <v>10.622632026672363</v>
      </c>
    </row>
    <row r="18" spans="1:30">
      <c r="A18" t="s">
        <v>34</v>
      </c>
      <c r="B18" t="s">
        <v>454</v>
      </c>
      <c r="C18">
        <v>-30.697071075439453</v>
      </c>
      <c r="D18">
        <v>-24.058364868164063</v>
      </c>
      <c r="E18">
        <v>24.850582122802734</v>
      </c>
      <c r="F18">
        <v>28.735214233398437</v>
      </c>
      <c r="G18">
        <v>-29.339851379394531</v>
      </c>
      <c r="H18">
        <v>-20.180831909179688</v>
      </c>
      <c r="I18">
        <v>22.294919967651367</v>
      </c>
      <c r="J18">
        <v>24.292381286621094</v>
      </c>
      <c r="K18">
        <v>-16.815336227416992</v>
      </c>
      <c r="L18">
        <v>-15.610461235046387</v>
      </c>
      <c r="M18">
        <v>12.521354675292969</v>
      </c>
      <c r="N18">
        <v>16.757450103759766</v>
      </c>
      <c r="O18">
        <v>-11.429521560668945</v>
      </c>
      <c r="P18">
        <v>-21.738019943237305</v>
      </c>
      <c r="Q18">
        <v>5.0469398498535156</v>
      </c>
      <c r="R18">
        <v>24.441278457641602</v>
      </c>
      <c r="S18">
        <v>-3.5998244285583496</v>
      </c>
      <c r="T18">
        <v>-13.332255363464355</v>
      </c>
      <c r="U18">
        <v>3.5842671394348145</v>
      </c>
      <c r="V18">
        <v>15.700340270996094</v>
      </c>
      <c r="W18">
        <v>3.2020249366760254</v>
      </c>
      <c r="X18">
        <v>-14.328055381774902</v>
      </c>
      <c r="Y18">
        <v>-6.2072510719299316</v>
      </c>
      <c r="Z18">
        <v>14.30275821685791</v>
      </c>
      <c r="AA18">
        <v>2.4104247093200684</v>
      </c>
      <c r="AB18">
        <v>-15.491219520568848</v>
      </c>
      <c r="AC18">
        <v>-4.3417530059814453</v>
      </c>
      <c r="AD18">
        <v>14.838827133178711</v>
      </c>
    </row>
    <row r="19" spans="1:30">
      <c r="A19" t="s">
        <v>35</v>
      </c>
      <c r="B19" t="s">
        <v>402</v>
      </c>
      <c r="K19">
        <v>0.4578496515750885</v>
      </c>
      <c r="L19">
        <v>-19.648689270019531</v>
      </c>
      <c r="M19">
        <v>-0.26465567946434021</v>
      </c>
      <c r="N19">
        <v>19.703937530517578</v>
      </c>
      <c r="O19">
        <v>-5.0842127799987793</v>
      </c>
      <c r="P19">
        <v>-6.9987978935241699</v>
      </c>
      <c r="Q19">
        <v>2.7385399341583252</v>
      </c>
      <c r="R19">
        <v>7.4238409996032715</v>
      </c>
      <c r="S19">
        <v>2.2814347743988037</v>
      </c>
      <c r="T19">
        <v>-12.178130149841309</v>
      </c>
      <c r="U19">
        <v>-1.9948984384536743</v>
      </c>
      <c r="V19">
        <v>12.214328765869141</v>
      </c>
      <c r="W19">
        <v>12.129484176635742</v>
      </c>
      <c r="X19">
        <v>-11.653290748596191</v>
      </c>
      <c r="Y19">
        <v>-10.318145751953125</v>
      </c>
      <c r="Z19">
        <v>13.327714920043945</v>
      </c>
      <c r="AA19">
        <v>14.193894386291504</v>
      </c>
      <c r="AB19">
        <v>-12.448505401611328</v>
      </c>
      <c r="AC19">
        <v>-16.306011199951172</v>
      </c>
      <c r="AD19">
        <v>14.839742660522461</v>
      </c>
    </row>
    <row r="20" spans="1:30">
      <c r="A20" t="s">
        <v>39</v>
      </c>
      <c r="B20" t="s">
        <v>57</v>
      </c>
      <c r="O20">
        <v>-7.840827465057373</v>
      </c>
      <c r="P20">
        <v>-14.602175712585449</v>
      </c>
      <c r="Q20">
        <v>3.555217981338501</v>
      </c>
      <c r="R20">
        <v>19.031637191772461</v>
      </c>
      <c r="S20">
        <v>-6.683046817779541</v>
      </c>
      <c r="T20">
        <v>-8.2976303100585938</v>
      </c>
      <c r="U20">
        <v>6.7375259399414062</v>
      </c>
      <c r="V20">
        <v>7.9210567474365234</v>
      </c>
      <c r="W20">
        <v>-6.8012967109680176</v>
      </c>
      <c r="X20">
        <v>-10.625946998596191</v>
      </c>
      <c r="Y20">
        <v>3.6470940113067627</v>
      </c>
      <c r="Z20">
        <v>11.141840934753418</v>
      </c>
      <c r="AA20">
        <v>-15.588029861450195</v>
      </c>
      <c r="AB20">
        <v>-7.8653221130371094</v>
      </c>
      <c r="AC20">
        <v>15.588029861450195</v>
      </c>
      <c r="AD20">
        <v>7.8653221130371094</v>
      </c>
    </row>
    <row r="21" spans="1:30">
      <c r="A21" t="s">
        <v>40</v>
      </c>
      <c r="B21" t="s">
        <v>456</v>
      </c>
      <c r="C21">
        <v>-33.605709075927734</v>
      </c>
      <c r="D21">
        <v>-16.234092712402344</v>
      </c>
      <c r="E21">
        <v>33.605709075927734</v>
      </c>
      <c r="F21">
        <v>16.234092712402344</v>
      </c>
      <c r="G21">
        <v>-31.491437911987305</v>
      </c>
      <c r="H21">
        <v>-9.0366935729980469</v>
      </c>
      <c r="I21">
        <v>31.491437911987305</v>
      </c>
      <c r="J21">
        <v>9.0366935729980469</v>
      </c>
      <c r="K21">
        <v>-21.350444793701172</v>
      </c>
      <c r="L21">
        <v>-16.936304092407227</v>
      </c>
      <c r="M21">
        <v>21.204151153564453</v>
      </c>
      <c r="N21">
        <v>17.148578643798828</v>
      </c>
      <c r="O21">
        <v>-15.550851821899414</v>
      </c>
      <c r="P21">
        <v>-8.9492397308349609</v>
      </c>
      <c r="Q21">
        <v>15.05856990814209</v>
      </c>
      <c r="R21">
        <v>9.3642950057983398</v>
      </c>
      <c r="S21">
        <v>-9.0816764831542969</v>
      </c>
      <c r="T21">
        <v>-12.585920333862305</v>
      </c>
      <c r="U21">
        <v>9.5344963073730469</v>
      </c>
      <c r="V21">
        <v>13.848358154296875</v>
      </c>
      <c r="W21">
        <v>-7.4035511016845703</v>
      </c>
      <c r="X21">
        <v>-17.419364929199219</v>
      </c>
      <c r="Y21">
        <v>7.1550302505493164</v>
      </c>
      <c r="Z21">
        <v>18.220470428466797</v>
      </c>
      <c r="AA21">
        <v>-0.73691970109939575</v>
      </c>
      <c r="AB21">
        <v>-17.137538909912109</v>
      </c>
      <c r="AC21">
        <v>0.69329142570495605</v>
      </c>
      <c r="AD21">
        <v>17.2335205078125</v>
      </c>
    </row>
    <row r="22" spans="1:30">
      <c r="A22" t="s">
        <v>45</v>
      </c>
      <c r="B22" t="s">
        <v>45</v>
      </c>
      <c r="C22">
        <v>-16.943485260009766</v>
      </c>
      <c r="D22">
        <v>-9.5866250991821289</v>
      </c>
      <c r="E22">
        <v>16.943485260009766</v>
      </c>
      <c r="F22">
        <v>9.5866250991821289</v>
      </c>
      <c r="G22">
        <v>-8.9929647445678711</v>
      </c>
      <c r="H22">
        <v>-8.1753692626953125</v>
      </c>
      <c r="I22">
        <v>8.9929647445678711</v>
      </c>
      <c r="J22">
        <v>8.1753692626953125</v>
      </c>
      <c r="K22">
        <v>-1.7217574119567871</v>
      </c>
      <c r="L22">
        <v>-13.276496887207031</v>
      </c>
      <c r="M22">
        <v>1.7217574119567871</v>
      </c>
      <c r="N22">
        <v>13.276496887207031</v>
      </c>
      <c r="O22">
        <v>1.2898702621459961</v>
      </c>
      <c r="P22">
        <v>-13.062912940979004</v>
      </c>
      <c r="Q22">
        <v>-1.2898702621459961</v>
      </c>
      <c r="R22">
        <v>13.062912940979004</v>
      </c>
      <c r="S22">
        <v>-3.2395892143249512</v>
      </c>
      <c r="T22">
        <v>-7.6257991790771484</v>
      </c>
      <c r="U22">
        <v>3.2395892143249512</v>
      </c>
      <c r="V22">
        <v>7.6257991790771484</v>
      </c>
      <c r="W22">
        <v>6.0569686889648437</v>
      </c>
      <c r="X22">
        <v>-11.624782562255859</v>
      </c>
      <c r="Y22">
        <v>-6.0569686889648437</v>
      </c>
      <c r="Z22">
        <v>11.624782562255859</v>
      </c>
      <c r="AA22">
        <v>14.864587783813477</v>
      </c>
      <c r="AB22">
        <v>-0.31084439158439636</v>
      </c>
      <c r="AC22">
        <v>-14.864587783813477</v>
      </c>
      <c r="AD22">
        <v>0.31084439158439636</v>
      </c>
    </row>
  </sheetData>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8"/>
  <dimension ref="A1:E7"/>
  <sheetViews>
    <sheetView workbookViewId="0">
      <selection activeCell="B1" sqref="B1"/>
    </sheetView>
  </sheetViews>
  <sheetFormatPr baseColWidth="10" defaultColWidth="8.6640625" defaultRowHeight="14.4"/>
  <sheetData>
    <row r="1" spans="1:5">
      <c r="A1" t="s">
        <v>166</v>
      </c>
      <c r="B1" t="s">
        <v>294</v>
      </c>
      <c r="C1" t="s">
        <v>295</v>
      </c>
      <c r="D1" t="s">
        <v>296</v>
      </c>
      <c r="E1" t="s">
        <v>297</v>
      </c>
    </row>
    <row r="2" spans="1:5">
      <c r="A2" t="s">
        <v>190</v>
      </c>
      <c r="B2">
        <v>-11.717979431152344</v>
      </c>
      <c r="C2">
        <v>9.9902753829956055</v>
      </c>
      <c r="D2">
        <v>-14.04780387878418</v>
      </c>
      <c r="E2">
        <v>14.052153587341309</v>
      </c>
    </row>
    <row r="3" spans="1:5">
      <c r="A3" t="s">
        <v>191</v>
      </c>
      <c r="B3">
        <v>-8.5653829574584961</v>
      </c>
      <c r="C3">
        <v>6.61767578125</v>
      </c>
      <c r="D3">
        <v>-14.05954647064209</v>
      </c>
      <c r="E3">
        <v>14.59327220916748</v>
      </c>
    </row>
    <row r="4" spans="1:5">
      <c r="A4" t="s">
        <v>192</v>
      </c>
      <c r="B4">
        <v>-3.6471848487854004</v>
      </c>
      <c r="C4">
        <v>1.8952066898345947</v>
      </c>
      <c r="D4">
        <v>-13.097613334655762</v>
      </c>
      <c r="E4">
        <v>13.284224510192871</v>
      </c>
    </row>
    <row r="5" spans="1:5">
      <c r="A5" t="s">
        <v>193</v>
      </c>
      <c r="B5">
        <v>0.87932556867599487</v>
      </c>
      <c r="C5">
        <v>-1.8450016975402832</v>
      </c>
      <c r="D5">
        <v>-11.436441421508789</v>
      </c>
      <c r="E5">
        <v>12.994192123413086</v>
      </c>
    </row>
    <row r="6" spans="1:5">
      <c r="A6" t="s">
        <v>194</v>
      </c>
      <c r="B6">
        <v>4.9449949264526367</v>
      </c>
      <c r="C6">
        <v>-6.1047487258911133</v>
      </c>
      <c r="D6">
        <v>-10.695366859436035</v>
      </c>
      <c r="E6">
        <v>11.238301277160645</v>
      </c>
    </row>
    <row r="7" spans="1:5">
      <c r="A7" t="s">
        <v>195</v>
      </c>
      <c r="B7">
        <v>7.1714816093444824</v>
      </c>
      <c r="C7">
        <v>-8.2043838500976563</v>
      </c>
      <c r="D7">
        <v>-9.6380720138549805</v>
      </c>
      <c r="E7">
        <v>10.917558670043945</v>
      </c>
    </row>
  </sheetData>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9"/>
  <dimension ref="A1:W22"/>
  <sheetViews>
    <sheetView workbookViewId="0">
      <selection activeCell="C5" sqref="C5"/>
    </sheetView>
  </sheetViews>
  <sheetFormatPr baseColWidth="10" defaultColWidth="8.6640625" defaultRowHeight="14.4"/>
  <sheetData>
    <row r="1" spans="1:23">
      <c r="A1" t="s">
        <v>0</v>
      </c>
      <c r="B1" t="s">
        <v>47</v>
      </c>
      <c r="C1" t="s">
        <v>211</v>
      </c>
      <c r="D1" t="s">
        <v>298</v>
      </c>
      <c r="E1" t="s">
        <v>299</v>
      </c>
      <c r="F1" t="s">
        <v>300</v>
      </c>
      <c r="G1" t="s">
        <v>294</v>
      </c>
      <c r="H1" t="s">
        <v>301</v>
      </c>
      <c r="I1" t="s">
        <v>302</v>
      </c>
      <c r="J1" t="s">
        <v>303</v>
      </c>
      <c r="K1" t="s">
        <v>304</v>
      </c>
      <c r="L1" t="s">
        <v>295</v>
      </c>
      <c r="M1" t="s">
        <v>305</v>
      </c>
      <c r="N1" t="s">
        <v>306</v>
      </c>
      <c r="O1" t="s">
        <v>307</v>
      </c>
      <c r="P1" t="s">
        <v>308</v>
      </c>
      <c r="Q1" t="s">
        <v>296</v>
      </c>
      <c r="R1" t="s">
        <v>309</v>
      </c>
      <c r="S1" t="s">
        <v>310</v>
      </c>
      <c r="T1" t="s">
        <v>311</v>
      </c>
      <c r="U1" t="s">
        <v>312</v>
      </c>
      <c r="V1" t="s">
        <v>297</v>
      </c>
      <c r="W1" t="s">
        <v>313</v>
      </c>
    </row>
    <row r="2" spans="1:23">
      <c r="A2" t="s">
        <v>2</v>
      </c>
      <c r="B2" t="s">
        <v>444</v>
      </c>
      <c r="C2">
        <v>2017</v>
      </c>
      <c r="E2">
        <v>-19.449424743652344</v>
      </c>
      <c r="F2">
        <v>7.8886256217956543</v>
      </c>
      <c r="G2">
        <v>19.905366897583008</v>
      </c>
      <c r="H2">
        <v>8.402104377746582</v>
      </c>
      <c r="J2">
        <v>12.016740798950195</v>
      </c>
      <c r="K2">
        <v>-0.40312978625297546</v>
      </c>
      <c r="L2">
        <v>-19.852554321289063</v>
      </c>
      <c r="M2">
        <v>7.9989738464355469</v>
      </c>
      <c r="O2">
        <v>-7.5614356994628906</v>
      </c>
      <c r="P2">
        <v>2.5197269916534424</v>
      </c>
      <c r="Q2">
        <v>-11.07647705078125</v>
      </c>
      <c r="R2">
        <v>5.0955362319946289</v>
      </c>
      <c r="T2">
        <v>-13.596203804016113</v>
      </c>
      <c r="U2">
        <v>18.206336975097656</v>
      </c>
      <c r="V2">
        <v>10.644902229309082</v>
      </c>
      <c r="W2">
        <v>23.301874160766602</v>
      </c>
    </row>
    <row r="3" spans="1:23">
      <c r="A3" t="s">
        <v>3</v>
      </c>
      <c r="B3" t="s">
        <v>443</v>
      </c>
      <c r="C3">
        <v>2019</v>
      </c>
      <c r="F3">
        <v>3.4444000720977783</v>
      </c>
      <c r="G3">
        <v>7.3134927749633789</v>
      </c>
      <c r="J3">
        <v>3.8690924644470215</v>
      </c>
      <c r="K3">
        <v>-8.6712141036987305</v>
      </c>
      <c r="L3">
        <v>-8.6712141036987305</v>
      </c>
      <c r="M3">
        <v>-8.6712141036987305</v>
      </c>
      <c r="P3">
        <v>-3.1547486782073975</v>
      </c>
      <c r="Q3">
        <v>-6.8536796569824219</v>
      </c>
      <c r="T3">
        <v>-3.6989309787750244</v>
      </c>
      <c r="U3">
        <v>11.534710884094238</v>
      </c>
      <c r="V3">
        <v>11.534710884094238</v>
      </c>
      <c r="W3">
        <v>11.534710884094238</v>
      </c>
    </row>
    <row r="4" spans="1:23">
      <c r="A4" t="s">
        <v>4</v>
      </c>
      <c r="B4" t="s">
        <v>445</v>
      </c>
      <c r="C4">
        <v>2014</v>
      </c>
      <c r="D4">
        <v>-0.4111824631690979</v>
      </c>
      <c r="E4">
        <v>-2.1727595329284668</v>
      </c>
      <c r="F4">
        <v>5.897674560546875</v>
      </c>
      <c r="G4">
        <v>0.23207587003707886</v>
      </c>
      <c r="H4">
        <v>7.3615045547485352</v>
      </c>
      <c r="J4">
        <v>-5.6655988693237305</v>
      </c>
      <c r="K4">
        <v>2.2507255077362061</v>
      </c>
      <c r="L4">
        <v>7.7965915203094482E-2</v>
      </c>
      <c r="M4">
        <v>6.9503226280212402</v>
      </c>
      <c r="N4">
        <v>-6.5509848594665527</v>
      </c>
      <c r="O4">
        <v>0.46592965722084045</v>
      </c>
      <c r="P4">
        <v>-1.0769715309143066</v>
      </c>
      <c r="Q4">
        <v>-7.2201981544494629</v>
      </c>
      <c r="R4">
        <v>10.343128204345703</v>
      </c>
      <c r="T4">
        <v>-6.1432266235351563</v>
      </c>
      <c r="U4">
        <v>6.8601717948913574</v>
      </c>
      <c r="V4">
        <v>7.3261022567749023</v>
      </c>
      <c r="W4">
        <v>3.7921435832977295</v>
      </c>
    </row>
    <row r="5" spans="1:23">
      <c r="A5" t="s">
        <v>7</v>
      </c>
      <c r="B5" t="s">
        <v>49</v>
      </c>
      <c r="C5">
        <v>2019</v>
      </c>
      <c r="F5">
        <v>1.7577072381973267</v>
      </c>
      <c r="G5">
        <v>10.384974479675293</v>
      </c>
      <c r="J5">
        <v>8.6272668838500977</v>
      </c>
      <c r="K5">
        <v>-7.9360775947570801</v>
      </c>
      <c r="L5">
        <v>-7.9360775947570801</v>
      </c>
      <c r="M5">
        <v>-7.9360775947570801</v>
      </c>
      <c r="P5">
        <v>-0.57456284761428833</v>
      </c>
      <c r="Q5">
        <v>-7.8469223976135254</v>
      </c>
      <c r="T5">
        <v>-7.2723598480224609</v>
      </c>
      <c r="U5">
        <v>7.1916036605834961</v>
      </c>
      <c r="V5">
        <v>7.1916036605834961</v>
      </c>
      <c r="W5">
        <v>7.1916036605834961</v>
      </c>
    </row>
    <row r="6" spans="1:23">
      <c r="A6" t="s">
        <v>8</v>
      </c>
      <c r="B6" t="s">
        <v>457</v>
      </c>
      <c r="C6">
        <v>2019</v>
      </c>
      <c r="D6">
        <v>-0.32888293266296387</v>
      </c>
      <c r="E6">
        <v>-12.382297515869141</v>
      </c>
      <c r="F6">
        <v>9.5817623138427734</v>
      </c>
      <c r="G6">
        <v>14.215643882751465</v>
      </c>
      <c r="H6">
        <v>1.4042892456054687</v>
      </c>
      <c r="J6">
        <v>4.633880615234375</v>
      </c>
      <c r="K6">
        <v>5.9236485511064529E-2</v>
      </c>
      <c r="L6">
        <v>-12.323060989379883</v>
      </c>
      <c r="M6">
        <v>1.0754063129425049</v>
      </c>
      <c r="N6">
        <v>-1.9833507537841797</v>
      </c>
      <c r="O6">
        <v>-2.0709068775177002</v>
      </c>
      <c r="P6">
        <v>4.0852165222167969</v>
      </c>
      <c r="Q6">
        <v>-3.7301366329193115</v>
      </c>
      <c r="R6">
        <v>11.374847412109375</v>
      </c>
      <c r="T6">
        <v>-7.8153529167175293</v>
      </c>
      <c r="U6">
        <v>7.8303642272949219</v>
      </c>
      <c r="V6">
        <v>5.759458065032959</v>
      </c>
      <c r="W6">
        <v>9.3914966583251953</v>
      </c>
    </row>
    <row r="7" spans="1:23">
      <c r="A7" t="s">
        <v>11</v>
      </c>
      <c r="B7" t="s">
        <v>448</v>
      </c>
      <c r="C7">
        <v>2017</v>
      </c>
      <c r="D7">
        <v>-6.8411803245544434</v>
      </c>
      <c r="E7">
        <v>-3.6604437828063965</v>
      </c>
      <c r="F7">
        <v>14.173069953918457</v>
      </c>
      <c r="G7">
        <v>13.794233322143555</v>
      </c>
      <c r="H7">
        <v>-0.2959924042224884</v>
      </c>
      <c r="I7">
        <v>1.3362431526184082</v>
      </c>
      <c r="J7">
        <v>-0.40148478746414185</v>
      </c>
      <c r="K7">
        <v>-10.774679183959961</v>
      </c>
      <c r="L7">
        <v>-15.718423843383789</v>
      </c>
      <c r="M7">
        <v>-7.1371726989746094</v>
      </c>
      <c r="N7">
        <v>10.220965385437012</v>
      </c>
      <c r="O7">
        <v>-2.4582767486572266</v>
      </c>
      <c r="P7">
        <v>-0.13539037108421326</v>
      </c>
      <c r="Q7">
        <v>-17.128818511962891</v>
      </c>
      <c r="R7">
        <v>12.298784255981445</v>
      </c>
      <c r="S7">
        <v>-4.8170175552368164</v>
      </c>
      <c r="T7">
        <v>-16.064689636230469</v>
      </c>
      <c r="U7">
        <v>22.254936218261719</v>
      </c>
      <c r="V7">
        <v>19.589939117431641</v>
      </c>
      <c r="W7">
        <v>22.519748687744141</v>
      </c>
    </row>
    <row r="8" spans="1:23">
      <c r="A8" t="s">
        <v>12</v>
      </c>
      <c r="B8" t="s">
        <v>446</v>
      </c>
      <c r="C8">
        <v>2015</v>
      </c>
      <c r="E8">
        <v>-5.5492253303527832</v>
      </c>
      <c r="F8">
        <v>1.2212640047073364</v>
      </c>
      <c r="G8">
        <v>5.451056957244873</v>
      </c>
      <c r="H8">
        <v>2.8329238891601562</v>
      </c>
      <c r="J8">
        <v>4.2297930717468262</v>
      </c>
      <c r="K8">
        <v>9.5316566526889801E-2</v>
      </c>
      <c r="L8">
        <v>-5.4539084434509277</v>
      </c>
      <c r="M8">
        <v>3.1889612674713135</v>
      </c>
      <c r="O8">
        <v>-11.341364860534668</v>
      </c>
      <c r="P8">
        <v>-5.1357178688049316</v>
      </c>
      <c r="Q8">
        <v>-13.38393497467041</v>
      </c>
      <c r="R8">
        <v>21.912506103515625</v>
      </c>
      <c r="T8">
        <v>-8.2482166290283203</v>
      </c>
      <c r="U8">
        <v>24.818424224853516</v>
      </c>
      <c r="V8">
        <v>13.477060317993164</v>
      </c>
      <c r="W8">
        <v>26.773309707641602</v>
      </c>
    </row>
    <row r="9" spans="1:23">
      <c r="A9" t="s">
        <v>14</v>
      </c>
      <c r="B9" t="s">
        <v>455</v>
      </c>
      <c r="C9">
        <v>2020</v>
      </c>
      <c r="E9">
        <v>-6.6123189926147461</v>
      </c>
      <c r="G9">
        <v>0.57959115505218506</v>
      </c>
      <c r="H9">
        <v>2.1499195098876953</v>
      </c>
      <c r="I9">
        <v>1.9124338626861572</v>
      </c>
      <c r="J9">
        <v>0.57959115505218506</v>
      </c>
      <c r="K9">
        <v>5.528038501739502</v>
      </c>
      <c r="L9">
        <v>-1.0842798948287964</v>
      </c>
      <c r="M9">
        <v>5.0226588249206543</v>
      </c>
      <c r="O9">
        <v>4.9899992942810059</v>
      </c>
      <c r="Q9">
        <v>-7.1713047027587891</v>
      </c>
      <c r="R9">
        <v>6.4997278153896332E-2</v>
      </c>
      <c r="S9">
        <v>-6.5368266105651855</v>
      </c>
      <c r="T9">
        <v>-7.1713047027587891</v>
      </c>
      <c r="U9">
        <v>5.2985982894897461</v>
      </c>
      <c r="V9">
        <v>10.28859806060791</v>
      </c>
      <c r="W9">
        <v>2.8560597896575928</v>
      </c>
    </row>
    <row r="10" spans="1:23">
      <c r="A10" t="s">
        <v>15</v>
      </c>
      <c r="B10" t="s">
        <v>447</v>
      </c>
      <c r="C10">
        <v>2015</v>
      </c>
      <c r="E10">
        <v>-8.7357883453369141</v>
      </c>
      <c r="F10">
        <v>5.3333783149719238</v>
      </c>
      <c r="G10">
        <v>0.70624238252639771</v>
      </c>
      <c r="J10">
        <v>-4.62713623046875</v>
      </c>
      <c r="K10">
        <v>8.8910942077636719</v>
      </c>
      <c r="L10">
        <v>0.1553063839673996</v>
      </c>
      <c r="M10">
        <v>8.3586349487304687</v>
      </c>
      <c r="O10">
        <v>0.75669652223587036</v>
      </c>
      <c r="P10">
        <v>-0.48461976647377014</v>
      </c>
      <c r="Q10">
        <v>-8.4265213012695313</v>
      </c>
      <c r="T10">
        <v>-7.941901683807373</v>
      </c>
      <c r="U10">
        <v>9.6081304550170898</v>
      </c>
      <c r="V10">
        <v>10.364826202392578</v>
      </c>
      <c r="W10">
        <v>10.580728530883789</v>
      </c>
    </row>
    <row r="11" spans="1:23">
      <c r="A11" t="s">
        <v>16</v>
      </c>
      <c r="B11" t="s">
        <v>50</v>
      </c>
      <c r="C11">
        <v>2017</v>
      </c>
      <c r="E11">
        <v>-9.4517507553100586</v>
      </c>
      <c r="G11">
        <v>9.3689594268798828</v>
      </c>
      <c r="H11">
        <v>5.7397146224975586</v>
      </c>
      <c r="I11">
        <v>1.5844335556030273</v>
      </c>
      <c r="J11">
        <v>9.3689594268798828</v>
      </c>
      <c r="K11">
        <v>8.2790523767471313E-2</v>
      </c>
      <c r="L11">
        <v>-9.3689594268798828</v>
      </c>
      <c r="M11">
        <v>6.7789359092712402</v>
      </c>
      <c r="O11">
        <v>-5.1405453681945801</v>
      </c>
      <c r="Q11">
        <v>-13.713205337524414</v>
      </c>
      <c r="R11">
        <v>4.0051116943359375</v>
      </c>
      <c r="S11">
        <v>-10.919960021972656</v>
      </c>
      <c r="T11">
        <v>-13.713205337524414</v>
      </c>
      <c r="U11">
        <v>18.853750228881836</v>
      </c>
      <c r="V11">
        <v>13.713205337524414</v>
      </c>
      <c r="W11">
        <v>21.468330383300781</v>
      </c>
    </row>
    <row r="12" spans="1:23">
      <c r="A12" t="s">
        <v>17</v>
      </c>
      <c r="B12" t="s">
        <v>458</v>
      </c>
      <c r="C12">
        <v>2017</v>
      </c>
      <c r="E12">
        <v>-0.40167355537414551</v>
      </c>
      <c r="G12">
        <v>7.0736274719238281</v>
      </c>
      <c r="H12">
        <v>4.7864327430725098</v>
      </c>
      <c r="J12">
        <v>7.0736274719238281</v>
      </c>
      <c r="K12">
        <v>-13.430558204650879</v>
      </c>
      <c r="L12">
        <v>-13.832230567932129</v>
      </c>
      <c r="M12">
        <v>-8.6441249847412109</v>
      </c>
      <c r="Q12">
        <v>-11.410475730895996</v>
      </c>
      <c r="R12">
        <v>-0.92540246248245239</v>
      </c>
      <c r="T12">
        <v>-11.410475730895996</v>
      </c>
      <c r="U12">
        <v>17.533973693847656</v>
      </c>
      <c r="V12">
        <v>16.074655532836914</v>
      </c>
      <c r="W12">
        <v>16.608570098876953</v>
      </c>
    </row>
    <row r="13" spans="1:23">
      <c r="A13" t="s">
        <v>21</v>
      </c>
      <c r="B13" t="s">
        <v>450</v>
      </c>
      <c r="C13">
        <v>2020</v>
      </c>
      <c r="F13">
        <v>0.68518275022506714</v>
      </c>
      <c r="G13">
        <v>-1.9752979278564453</v>
      </c>
      <c r="J13">
        <v>-2.6604807376861572</v>
      </c>
      <c r="K13">
        <v>1.5284438133239746</v>
      </c>
      <c r="L13">
        <v>1.5284438133239746</v>
      </c>
      <c r="P13">
        <v>0.76950705051422119</v>
      </c>
      <c r="Q13">
        <v>-11.432579040527344</v>
      </c>
      <c r="T13">
        <v>-12.202086448669434</v>
      </c>
      <c r="U13">
        <v>11.89459228515625</v>
      </c>
      <c r="V13">
        <v>11.89459228515625</v>
      </c>
    </row>
    <row r="14" spans="1:23">
      <c r="A14" t="s">
        <v>25</v>
      </c>
      <c r="B14" t="s">
        <v>449</v>
      </c>
      <c r="C14">
        <v>2017</v>
      </c>
      <c r="F14">
        <v>2.0562276840209961</v>
      </c>
      <c r="G14">
        <v>2.6254422664642334</v>
      </c>
      <c r="H14">
        <v>3.7593982219696045</v>
      </c>
      <c r="J14">
        <v>0.5692145824432373</v>
      </c>
      <c r="K14">
        <v>-3.4266629219055176</v>
      </c>
      <c r="L14">
        <v>-3.4266629219055176</v>
      </c>
      <c r="M14">
        <v>-1.2858864068984985</v>
      </c>
      <c r="P14">
        <v>-7.0781254768371582</v>
      </c>
      <c r="Q14">
        <v>-9.0854129791259766</v>
      </c>
      <c r="R14">
        <v>8.1863136291503906</v>
      </c>
      <c r="T14">
        <v>-2.0072877407073975</v>
      </c>
      <c r="U14">
        <v>10.214109420776367</v>
      </c>
      <c r="V14">
        <v>10.214109420776367</v>
      </c>
      <c r="W14">
        <v>13.37559700012207</v>
      </c>
    </row>
    <row r="15" spans="1:23">
      <c r="A15" t="s">
        <v>26</v>
      </c>
      <c r="B15" t="s">
        <v>451</v>
      </c>
      <c r="C15">
        <v>2018</v>
      </c>
      <c r="E15">
        <v>1.9546184539794922</v>
      </c>
      <c r="G15">
        <v>5.9534940719604492</v>
      </c>
      <c r="H15">
        <v>-0.80461269617080688</v>
      </c>
      <c r="J15">
        <v>5.9534940719604492</v>
      </c>
      <c r="K15">
        <v>-0.28243255615234375</v>
      </c>
      <c r="L15">
        <v>1.6721858978271484</v>
      </c>
      <c r="M15">
        <v>-0.28243255615234375</v>
      </c>
      <c r="O15">
        <v>10.149358749389648</v>
      </c>
      <c r="Q15">
        <v>-10.754392623901367</v>
      </c>
      <c r="R15">
        <v>-3.5742628574371338</v>
      </c>
      <c r="T15">
        <v>-10.754392623901367</v>
      </c>
      <c r="U15">
        <v>0.29462519288063049</v>
      </c>
      <c r="V15">
        <v>10.443984031677246</v>
      </c>
      <c r="W15">
        <v>0.29462519288063049</v>
      </c>
    </row>
    <row r="16" spans="1:23">
      <c r="A16" t="s">
        <v>29</v>
      </c>
      <c r="B16" t="s">
        <v>54</v>
      </c>
      <c r="C16">
        <v>2018</v>
      </c>
      <c r="D16">
        <v>-8.7875204086303711</v>
      </c>
      <c r="E16">
        <v>-2.2832908630371094</v>
      </c>
      <c r="F16">
        <v>9.1406021118164062</v>
      </c>
      <c r="G16">
        <v>10.583003044128418</v>
      </c>
      <c r="H16">
        <v>0.81639009714126587</v>
      </c>
      <c r="J16">
        <v>1.4424002170562744</v>
      </c>
      <c r="K16">
        <v>-7.9711294174194336</v>
      </c>
      <c r="L16">
        <v>-10.254421234130859</v>
      </c>
      <c r="M16">
        <v>-7.9711294174194336</v>
      </c>
    </row>
    <row r="17" spans="1:23">
      <c r="A17" t="s">
        <v>33</v>
      </c>
      <c r="B17" t="s">
        <v>452</v>
      </c>
      <c r="C17">
        <v>2017</v>
      </c>
      <c r="D17">
        <v>-4.8675427436828613</v>
      </c>
      <c r="E17">
        <v>-7.4242391586303711</v>
      </c>
      <c r="F17">
        <v>4.0792875289916992</v>
      </c>
      <c r="G17">
        <v>16.464311599731445</v>
      </c>
      <c r="H17">
        <v>10.854129791259766</v>
      </c>
      <c r="J17">
        <v>12.38502311706543</v>
      </c>
      <c r="K17">
        <v>-6.453270435333252</v>
      </c>
      <c r="L17">
        <v>-13.877509117126465</v>
      </c>
      <c r="M17">
        <v>5.9865870475769043</v>
      </c>
      <c r="N17">
        <v>-1.182529091835022</v>
      </c>
      <c r="O17">
        <v>-4.090947151184082</v>
      </c>
      <c r="P17">
        <v>-1.4495662450790405</v>
      </c>
      <c r="Q17">
        <v>-1.9021716117858887</v>
      </c>
      <c r="R17">
        <v>12.119046211242676</v>
      </c>
      <c r="T17">
        <v>-0.45260524749755859</v>
      </c>
      <c r="U17">
        <v>8.2970638275146484</v>
      </c>
      <c r="V17">
        <v>4.2061161994934082</v>
      </c>
      <c r="W17">
        <v>10.936517715454102</v>
      </c>
    </row>
    <row r="18" spans="1:23">
      <c r="A18" t="s">
        <v>34</v>
      </c>
      <c r="B18" t="s">
        <v>454</v>
      </c>
      <c r="C18">
        <v>2017</v>
      </c>
      <c r="D18">
        <v>0.19818097352981567</v>
      </c>
      <c r="E18">
        <v>-3.4251346588134766</v>
      </c>
      <c r="F18">
        <v>1.2300633192062378</v>
      </c>
      <c r="G18">
        <v>3.3042092323303223</v>
      </c>
      <c r="H18">
        <v>0.9045414924621582</v>
      </c>
      <c r="I18">
        <v>1.6001986265182495</v>
      </c>
      <c r="J18">
        <v>2.0741457939147949</v>
      </c>
      <c r="K18">
        <v>-0.53106749057769775</v>
      </c>
      <c r="L18">
        <v>-3.9562020301818848</v>
      </c>
      <c r="M18">
        <v>0.37347403168678284</v>
      </c>
      <c r="N18">
        <v>-0.75544673204421997</v>
      </c>
      <c r="O18">
        <v>2.4548313617706299</v>
      </c>
      <c r="P18">
        <v>-2.0657966136932373</v>
      </c>
      <c r="Q18">
        <v>-15.890000343322754</v>
      </c>
      <c r="R18">
        <v>1.5411944389343262</v>
      </c>
      <c r="S18">
        <v>-3.8744027614593506</v>
      </c>
      <c r="T18">
        <v>-13.82420539855957</v>
      </c>
      <c r="U18">
        <v>14.162361145019531</v>
      </c>
      <c r="V18">
        <v>16.617193222045898</v>
      </c>
      <c r="W18">
        <v>15.703556060791016</v>
      </c>
    </row>
    <row r="19" spans="1:23">
      <c r="A19" t="s">
        <v>35</v>
      </c>
      <c r="B19" t="s">
        <v>453</v>
      </c>
      <c r="C19">
        <v>2017</v>
      </c>
      <c r="E19">
        <v>0.26427221298217773</v>
      </c>
      <c r="F19">
        <v>8.0505142211914062</v>
      </c>
      <c r="G19">
        <v>15.529683113098145</v>
      </c>
      <c r="J19">
        <v>7.4791698455810547</v>
      </c>
      <c r="K19">
        <v>-18.734390258789063</v>
      </c>
      <c r="L19">
        <v>-18.470119476318359</v>
      </c>
      <c r="M19">
        <v>-18.53034782409668</v>
      </c>
      <c r="O19">
        <v>-4.3874335289001465</v>
      </c>
      <c r="P19">
        <v>-0.65328896045684814</v>
      </c>
      <c r="Q19">
        <v>-11.105093002319336</v>
      </c>
      <c r="T19">
        <v>-10.451803207397461</v>
      </c>
      <c r="U19">
        <v>18.592416763305664</v>
      </c>
      <c r="V19">
        <v>14.204983711242676</v>
      </c>
      <c r="W19">
        <v>18.290447235107422</v>
      </c>
    </row>
    <row r="20" spans="1:23">
      <c r="A20" t="s">
        <v>39</v>
      </c>
      <c r="B20" t="s">
        <v>57</v>
      </c>
      <c r="C20">
        <v>2019</v>
      </c>
      <c r="F20">
        <v>0.40078839659690857</v>
      </c>
      <c r="G20">
        <v>-10.688672065734863</v>
      </c>
      <c r="I20">
        <v>-5.2556175738573074E-2</v>
      </c>
      <c r="J20">
        <v>-11.089460372924805</v>
      </c>
      <c r="K20">
        <v>10.688672065734863</v>
      </c>
      <c r="L20">
        <v>10.688672065734863</v>
      </c>
      <c r="M20">
        <v>11.037951469421387</v>
      </c>
      <c r="P20">
        <v>0.76519733667373657</v>
      </c>
      <c r="Q20">
        <v>-0.49629858136177063</v>
      </c>
      <c r="S20">
        <v>8.746180534362793</v>
      </c>
      <c r="T20">
        <v>-1.2614959478378296</v>
      </c>
      <c r="U20">
        <v>0.49629858136177063</v>
      </c>
      <c r="V20">
        <v>0.49629858136177063</v>
      </c>
      <c r="W20">
        <v>2.3100507259368896</v>
      </c>
    </row>
    <row r="21" spans="1:23">
      <c r="A21" t="s">
        <v>40</v>
      </c>
      <c r="B21" t="s">
        <v>456</v>
      </c>
      <c r="C21">
        <v>2014</v>
      </c>
      <c r="E21">
        <v>-6.0614490509033203</v>
      </c>
      <c r="F21">
        <v>7.0802712440490723</v>
      </c>
      <c r="G21">
        <v>-0.42813792824745178</v>
      </c>
      <c r="H21">
        <v>9.0178079605102539</v>
      </c>
      <c r="J21">
        <v>-7.5084090232849121</v>
      </c>
      <c r="K21">
        <v>6.4895877838134766</v>
      </c>
      <c r="L21">
        <v>0.42813792824745178</v>
      </c>
      <c r="M21">
        <v>6.432551383972168</v>
      </c>
      <c r="O21">
        <v>-1.6038991212844849</v>
      </c>
      <c r="P21">
        <v>-4.0444197654724121</v>
      </c>
      <c r="Q21">
        <v>-16.258321762084961</v>
      </c>
      <c r="R21">
        <v>6.1411395072937012</v>
      </c>
      <c r="T21">
        <v>-12.213902473449707</v>
      </c>
      <c r="U21">
        <v>17.862220764160156</v>
      </c>
      <c r="V21">
        <v>16.258321762084961</v>
      </c>
      <c r="W21">
        <v>13.982708930969238</v>
      </c>
    </row>
    <row r="22" spans="1:23">
      <c r="A22" t="s">
        <v>45</v>
      </c>
      <c r="B22" t="s">
        <v>459</v>
      </c>
      <c r="C22">
        <v>2016</v>
      </c>
      <c r="G22">
        <v>18.939907073974609</v>
      </c>
      <c r="J22">
        <v>18.939907073974609</v>
      </c>
      <c r="K22">
        <v>-18.939907073974609</v>
      </c>
      <c r="L22">
        <v>-18.939907073974609</v>
      </c>
      <c r="M22">
        <v>-18.939907073974609</v>
      </c>
      <c r="Q22">
        <v>3.6641117185354233E-2</v>
      </c>
      <c r="T22">
        <v>3.6641117185354233E-2</v>
      </c>
      <c r="U22">
        <v>-3.6641117185354233E-2</v>
      </c>
      <c r="V22">
        <v>-3.6641117185354233E-2</v>
      </c>
      <c r="W22">
        <v>-3.6641117185354233E-2</v>
      </c>
    </row>
  </sheetData>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0"/>
  <dimension ref="A1:BA22"/>
  <sheetViews>
    <sheetView workbookViewId="0">
      <selection activeCell="C1" sqref="C1"/>
    </sheetView>
  </sheetViews>
  <sheetFormatPr baseColWidth="10" defaultColWidth="8.6640625" defaultRowHeight="14.4"/>
  <sheetData>
    <row r="1" spans="1:53">
      <c r="A1" t="s">
        <v>0</v>
      </c>
      <c r="B1" t="s">
        <v>47</v>
      </c>
      <c r="C1" t="s">
        <v>314</v>
      </c>
      <c r="D1" t="s">
        <v>315</v>
      </c>
      <c r="E1" t="s">
        <v>316</v>
      </c>
      <c r="F1" t="s">
        <v>331</v>
      </c>
      <c r="G1" t="s">
        <v>332</v>
      </c>
      <c r="H1" t="s">
        <v>333</v>
      </c>
      <c r="I1" t="s">
        <v>317</v>
      </c>
      <c r="J1" t="s">
        <v>318</v>
      </c>
      <c r="K1" t="s">
        <v>319</v>
      </c>
      <c r="L1" t="s">
        <v>334</v>
      </c>
      <c r="M1" t="s">
        <v>335</v>
      </c>
      <c r="N1" t="s">
        <v>336</v>
      </c>
      <c r="O1" t="s">
        <v>320</v>
      </c>
      <c r="P1" t="s">
        <v>321</v>
      </c>
      <c r="Q1" t="s">
        <v>337</v>
      </c>
      <c r="R1" t="s">
        <v>338</v>
      </c>
      <c r="S1" t="s">
        <v>322</v>
      </c>
      <c r="T1" t="s">
        <v>323</v>
      </c>
      <c r="U1" t="s">
        <v>339</v>
      </c>
      <c r="V1" t="s">
        <v>340</v>
      </c>
      <c r="W1" t="s">
        <v>324</v>
      </c>
      <c r="X1" t="s">
        <v>325</v>
      </c>
      <c r="Y1" t="s">
        <v>341</v>
      </c>
      <c r="Z1" t="s">
        <v>342</v>
      </c>
      <c r="AA1" t="s">
        <v>326</v>
      </c>
      <c r="AB1" t="s">
        <v>327</v>
      </c>
      <c r="AC1" t="s">
        <v>328</v>
      </c>
      <c r="AD1" t="s">
        <v>343</v>
      </c>
      <c r="AE1" t="s">
        <v>344</v>
      </c>
      <c r="AF1" t="s">
        <v>345</v>
      </c>
      <c r="AG1" t="s">
        <v>329</v>
      </c>
      <c r="AH1" t="s">
        <v>330</v>
      </c>
      <c r="AI1" t="s">
        <v>346</v>
      </c>
      <c r="AJ1" t="s">
        <v>347</v>
      </c>
      <c r="AK1" t="s">
        <v>369</v>
      </c>
      <c r="AL1" t="s">
        <v>370</v>
      </c>
      <c r="AM1" t="s">
        <v>371</v>
      </c>
      <c r="AN1" t="s">
        <v>372</v>
      </c>
      <c r="AO1" t="s">
        <v>373</v>
      </c>
      <c r="AP1" t="s">
        <v>374</v>
      </c>
      <c r="AQ1" t="s">
        <v>375</v>
      </c>
      <c r="AR1" t="s">
        <v>376</v>
      </c>
      <c r="AS1" t="s">
        <v>377</v>
      </c>
      <c r="AT1" t="s">
        <v>378</v>
      </c>
      <c r="AU1" t="s">
        <v>379</v>
      </c>
      <c r="AV1" t="s">
        <v>380</v>
      </c>
      <c r="AW1" t="s">
        <v>381</v>
      </c>
      <c r="AX1" t="s">
        <v>382</v>
      </c>
      <c r="AY1" t="s">
        <v>383</v>
      </c>
      <c r="AZ1" t="s">
        <v>384</v>
      </c>
      <c r="BA1" t="s">
        <v>385</v>
      </c>
    </row>
    <row r="2" spans="1:53">
      <c r="A2" t="s">
        <v>3</v>
      </c>
      <c r="B2" t="s">
        <v>443</v>
      </c>
      <c r="C2">
        <v>9.240896999835968E-2</v>
      </c>
      <c r="D2">
        <v>0.12626956403255463</v>
      </c>
      <c r="E2">
        <v>0.11132100969552994</v>
      </c>
      <c r="F2">
        <v>0</v>
      </c>
      <c r="G2">
        <v>0</v>
      </c>
      <c r="H2">
        <v>0</v>
      </c>
      <c r="I2">
        <v>7.0652253925800323E-2</v>
      </c>
      <c r="J2">
        <v>0.1373981386423111</v>
      </c>
      <c r="K2">
        <v>0.14523684978485107</v>
      </c>
      <c r="L2">
        <v>0</v>
      </c>
      <c r="M2">
        <v>0</v>
      </c>
      <c r="N2">
        <v>0</v>
      </c>
      <c r="O2">
        <v>8.1417582929134369E-2</v>
      </c>
      <c r="P2">
        <v>0.11569133400917053</v>
      </c>
      <c r="Q2">
        <v>0</v>
      </c>
      <c r="R2">
        <v>0</v>
      </c>
      <c r="S2">
        <v>0.10686737298965454</v>
      </c>
      <c r="T2">
        <v>9.145788848400116E-2</v>
      </c>
      <c r="U2">
        <v>0</v>
      </c>
      <c r="V2">
        <v>0</v>
      </c>
      <c r="W2">
        <v>9.911840409040451E-2</v>
      </c>
      <c r="X2">
        <v>0.26102101802825928</v>
      </c>
      <c r="Y2">
        <v>0</v>
      </c>
      <c r="Z2">
        <v>0</v>
      </c>
      <c r="AA2">
        <v>0.27633759379386902</v>
      </c>
      <c r="AB2">
        <v>9.6459366381168365E-2</v>
      </c>
      <c r="AC2">
        <v>5.2583988755941391E-2</v>
      </c>
      <c r="AD2">
        <v>0</v>
      </c>
      <c r="AE2">
        <v>0</v>
      </c>
      <c r="AF2">
        <v>0</v>
      </c>
      <c r="AG2">
        <v>0.12814979255199432</v>
      </c>
      <c r="AH2">
        <v>7.4616901576519012E-2</v>
      </c>
      <c r="AI2">
        <v>0</v>
      </c>
      <c r="AJ2">
        <v>0</v>
      </c>
      <c r="AK2">
        <v>0.41839465498924255</v>
      </c>
      <c r="AL2">
        <v>0.48616638779640198</v>
      </c>
      <c r="AM2">
        <v>0.42107599973678589</v>
      </c>
      <c r="AN2">
        <v>0.38267031311988831</v>
      </c>
      <c r="AO2">
        <v>0.49347540736198425</v>
      </c>
      <c r="AP2">
        <v>0.5325351357460022</v>
      </c>
      <c r="AQ2">
        <v>0.45538648962974548</v>
      </c>
      <c r="AR2">
        <v>0.42202895879745483</v>
      </c>
      <c r="AS2">
        <v>0.44860810041427612</v>
      </c>
      <c r="AT2">
        <v>0.39885801076889038</v>
      </c>
      <c r="AU2">
        <v>0.43142843246459961</v>
      </c>
      <c r="AV2">
        <v>0.80170744657516479</v>
      </c>
      <c r="AW2">
        <v>0.63920515775680542</v>
      </c>
      <c r="AX2">
        <v>0.44962513446807861</v>
      </c>
      <c r="AY2">
        <v>0.37334632873535156</v>
      </c>
      <c r="AZ2">
        <v>0.48513850569725037</v>
      </c>
      <c r="BA2">
        <v>0.38879331946372986</v>
      </c>
    </row>
    <row r="3" spans="1:53">
      <c r="A3" t="s">
        <v>2</v>
      </c>
      <c r="B3" t="s">
        <v>444</v>
      </c>
      <c r="C3">
        <v>2.4490151554346085E-2</v>
      </c>
      <c r="D3">
        <v>3.3926226198673248E-2</v>
      </c>
      <c r="E3">
        <v>7.6346345245838165E-2</v>
      </c>
      <c r="F3">
        <v>0.2753303050994873</v>
      </c>
      <c r="G3">
        <v>0.25739473104476929</v>
      </c>
      <c r="H3">
        <v>9.2270895838737488E-2</v>
      </c>
      <c r="I3">
        <v>3.0911939218640327E-2</v>
      </c>
      <c r="J3">
        <v>2.857067808508873E-2</v>
      </c>
      <c r="K3">
        <v>0.11724726855754852</v>
      </c>
      <c r="L3">
        <v>0.28569254279136658</v>
      </c>
      <c r="M3">
        <v>0.27814894914627075</v>
      </c>
      <c r="N3">
        <v>4.625944048166275E-2</v>
      </c>
      <c r="S3">
        <v>3.5858321934938431E-2</v>
      </c>
      <c r="T3">
        <v>4.0693923830986023E-2</v>
      </c>
      <c r="U3">
        <v>0.2131199836730957</v>
      </c>
      <c r="V3">
        <v>0.28899851441383362</v>
      </c>
      <c r="W3">
        <v>3.8807958364486694E-2</v>
      </c>
      <c r="X3">
        <v>3.8422215729951859E-2</v>
      </c>
      <c r="Y3">
        <v>0.27029618620872498</v>
      </c>
      <c r="Z3">
        <v>0.20379753410816193</v>
      </c>
      <c r="AA3">
        <v>8.0290324985980988E-2</v>
      </c>
      <c r="AB3">
        <v>2.4848710745573044E-2</v>
      </c>
      <c r="AC3">
        <v>1.5455150976777077E-2</v>
      </c>
      <c r="AD3">
        <v>0.27931720018386841</v>
      </c>
      <c r="AE3">
        <v>0.27394992113113403</v>
      </c>
      <c r="AF3">
        <v>0.21860939264297485</v>
      </c>
      <c r="AG3">
        <v>5.4575145244598389E-2</v>
      </c>
      <c r="AH3">
        <v>2.3224487900733948E-2</v>
      </c>
      <c r="AI3">
        <v>0.1782430112361908</v>
      </c>
      <c r="AJ3">
        <v>0.33675318956375122</v>
      </c>
      <c r="AK3">
        <v>0.47345933318138123</v>
      </c>
      <c r="AL3">
        <v>0.40420985221862793</v>
      </c>
      <c r="AM3">
        <v>0.41741466522216797</v>
      </c>
      <c r="AN3">
        <v>0.38812467455863953</v>
      </c>
      <c r="AO3">
        <v>0.39521434903144836</v>
      </c>
      <c r="AP3">
        <v>0.59488683938980103</v>
      </c>
      <c r="AS3">
        <v>0.53910589218139648</v>
      </c>
      <c r="AT3">
        <v>0.32570114731788635</v>
      </c>
      <c r="AU3">
        <v>0.37288969755172729</v>
      </c>
      <c r="AV3">
        <v>0.58994317054748535</v>
      </c>
      <c r="AW3">
        <v>0.47574114799499512</v>
      </c>
      <c r="AX3">
        <v>0.37708321213722229</v>
      </c>
      <c r="AY3">
        <v>0.39306366443634033</v>
      </c>
      <c r="AZ3">
        <v>0.47473803162574768</v>
      </c>
      <c r="BA3">
        <v>0.35054045915603638</v>
      </c>
    </row>
    <row r="4" spans="1:53">
      <c r="A4" t="s">
        <v>4</v>
      </c>
      <c r="B4" t="s">
        <v>445</v>
      </c>
      <c r="C4">
        <v>8.0589503049850464E-2</v>
      </c>
      <c r="D4">
        <v>0.1153280958533287</v>
      </c>
      <c r="E4">
        <v>0.11666757613420486</v>
      </c>
      <c r="F4">
        <v>3.180215135216713E-2</v>
      </c>
      <c r="G4">
        <v>2.2285554558038712E-2</v>
      </c>
      <c r="H4">
        <v>2.4295356124639511E-2</v>
      </c>
      <c r="I4">
        <v>5.8260079473257065E-2</v>
      </c>
      <c r="J4">
        <v>0.12018169462680817</v>
      </c>
      <c r="K4">
        <v>0.16593046486377716</v>
      </c>
      <c r="L4">
        <v>3.7117481231689453E-2</v>
      </c>
      <c r="M4">
        <v>2.1871339529752731E-2</v>
      </c>
      <c r="N4">
        <v>4.6041915193200111E-3</v>
      </c>
      <c r="O4">
        <v>0.11306434124708176</v>
      </c>
      <c r="P4">
        <v>0.18913701176643372</v>
      </c>
      <c r="Q4">
        <v>9.8096199333667755E-2</v>
      </c>
      <c r="R4">
        <v>5.7279583066701889E-2</v>
      </c>
      <c r="S4">
        <v>0.13709928095340729</v>
      </c>
      <c r="T4">
        <v>0.12237641215324402</v>
      </c>
      <c r="U4">
        <v>1.3874128460884094E-2</v>
      </c>
      <c r="V4">
        <v>7.4481535702943802E-3</v>
      </c>
      <c r="W4">
        <v>9.5461316406726837E-2</v>
      </c>
      <c r="X4">
        <v>0.13894112408161163</v>
      </c>
      <c r="Y4">
        <v>2.7753699570894241E-2</v>
      </c>
      <c r="Z4">
        <v>8.4595782682299614E-3</v>
      </c>
      <c r="AA4">
        <v>0.15646260976791382</v>
      </c>
      <c r="AB4">
        <v>9.1471396386623383E-2</v>
      </c>
      <c r="AC4">
        <v>5.8836106210947037E-2</v>
      </c>
      <c r="AD4">
        <v>2.663743682205677E-2</v>
      </c>
      <c r="AE4">
        <v>3.2244108617305756E-2</v>
      </c>
      <c r="AF4">
        <v>2.0479142665863037E-2</v>
      </c>
      <c r="AG4">
        <v>0.11966429650783539</v>
      </c>
      <c r="AH4">
        <v>7.6683878898620605E-2</v>
      </c>
      <c r="AI4">
        <v>2.3992890492081642E-2</v>
      </c>
      <c r="AJ4">
        <v>2.9007766395807266E-2</v>
      </c>
      <c r="AK4">
        <v>0.37058386206626892</v>
      </c>
      <c r="AL4">
        <v>0.32928505539894104</v>
      </c>
      <c r="AM4">
        <v>0.23409378528594971</v>
      </c>
      <c r="AN4">
        <v>0.37401637434959412</v>
      </c>
      <c r="AO4">
        <v>0.3012738823890686</v>
      </c>
      <c r="AP4">
        <v>0.31800299882888794</v>
      </c>
      <c r="AQ4">
        <v>0.40171974897384644</v>
      </c>
      <c r="AR4">
        <v>0.31040287017822266</v>
      </c>
      <c r="AS4">
        <v>0.44331178069114685</v>
      </c>
      <c r="AT4">
        <v>0.35142812132835388</v>
      </c>
      <c r="AU4">
        <v>0.31588247418403625</v>
      </c>
      <c r="AV4">
        <v>0.59881246089935303</v>
      </c>
      <c r="AW4">
        <v>0.36303240060806274</v>
      </c>
      <c r="AX4">
        <v>0.35226163268089294</v>
      </c>
      <c r="AY4">
        <v>0.29362040758132935</v>
      </c>
      <c r="AZ4">
        <v>0.3645687997341156</v>
      </c>
      <c r="BA4">
        <v>0.30404701828956604</v>
      </c>
    </row>
    <row r="5" spans="1:53">
      <c r="A5" t="s">
        <v>7</v>
      </c>
      <c r="B5" t="s">
        <v>49</v>
      </c>
      <c r="C5">
        <v>7.9475410282611847E-2</v>
      </c>
      <c r="D5">
        <v>6.0068685561418533E-2</v>
      </c>
      <c r="E5">
        <v>6.4053557813167572E-2</v>
      </c>
      <c r="F5">
        <v>0</v>
      </c>
      <c r="G5">
        <v>0</v>
      </c>
      <c r="H5">
        <v>0</v>
      </c>
      <c r="I5">
        <v>6.8483881652355194E-2</v>
      </c>
      <c r="J5">
        <v>6.581898033618927E-2</v>
      </c>
      <c r="K5">
        <v>8.0272369086742401E-2</v>
      </c>
      <c r="L5">
        <v>0</v>
      </c>
      <c r="M5">
        <v>0</v>
      </c>
      <c r="N5">
        <v>0</v>
      </c>
      <c r="O5">
        <v>0</v>
      </c>
      <c r="P5">
        <v>0</v>
      </c>
      <c r="Q5">
        <v>0</v>
      </c>
      <c r="R5">
        <v>0</v>
      </c>
      <c r="S5">
        <v>6.8666882812976837E-2</v>
      </c>
      <c r="T5">
        <v>6.8192213773727417E-2</v>
      </c>
      <c r="U5">
        <v>0</v>
      </c>
      <c r="V5">
        <v>0</v>
      </c>
      <c r="W5">
        <v>6.855309009552002E-2</v>
      </c>
      <c r="Y5">
        <v>0</v>
      </c>
      <c r="AA5">
        <v>7.6491989195346832E-2</v>
      </c>
      <c r="AB5">
        <v>7.5574874877929688E-2</v>
      </c>
      <c r="AC5">
        <v>5.4374486207962036E-2</v>
      </c>
      <c r="AD5">
        <v>0</v>
      </c>
      <c r="AE5">
        <v>0</v>
      </c>
      <c r="AF5">
        <v>0</v>
      </c>
      <c r="AG5">
        <v>7.8977935016155243E-2</v>
      </c>
      <c r="AH5">
        <v>5.715223029255867E-2</v>
      </c>
      <c r="AI5">
        <v>0</v>
      </c>
      <c r="AJ5">
        <v>0</v>
      </c>
      <c r="AK5">
        <v>0.57361775636672974</v>
      </c>
      <c r="AL5">
        <v>0.54790389537811279</v>
      </c>
      <c r="AM5">
        <v>0.49859187006950378</v>
      </c>
      <c r="AN5">
        <v>0.50153619050979614</v>
      </c>
      <c r="AO5">
        <v>0.59462833404541016</v>
      </c>
      <c r="AP5">
        <v>0.64349865913391113</v>
      </c>
      <c r="AQ5">
        <v>0.51415687799453735</v>
      </c>
      <c r="AR5">
        <v>0.45298269391059875</v>
      </c>
      <c r="AS5">
        <v>0.58500164747238159</v>
      </c>
      <c r="AT5">
        <v>0.45985108613967896</v>
      </c>
      <c r="AU5">
        <v>0.55500000715255737</v>
      </c>
      <c r="AW5">
        <v>0.63849830627441406</v>
      </c>
      <c r="AX5">
        <v>0.53001254796981812</v>
      </c>
      <c r="AY5">
        <v>0.49554559588432312</v>
      </c>
      <c r="AZ5">
        <v>0.60712367296218872</v>
      </c>
      <c r="BA5">
        <v>0.499123215675354</v>
      </c>
    </row>
    <row r="6" spans="1:53">
      <c r="A6" t="s">
        <v>12</v>
      </c>
      <c r="B6" t="s">
        <v>446</v>
      </c>
      <c r="C6">
        <v>0.10908372700214386</v>
      </c>
      <c r="D6">
        <v>7.4814468622207642E-2</v>
      </c>
      <c r="E6">
        <v>2.3945791646838188E-2</v>
      </c>
      <c r="F6">
        <v>0.21413636207580566</v>
      </c>
      <c r="G6">
        <v>0.18296380341053009</v>
      </c>
      <c r="H6">
        <v>7.0948712527751923E-2</v>
      </c>
      <c r="I6">
        <v>7.7488154172897339E-2</v>
      </c>
      <c r="J6">
        <v>9.4596758484840393E-2</v>
      </c>
      <c r="K6">
        <v>9.6248045563697815E-2</v>
      </c>
      <c r="L6">
        <v>0.23378033936023712</v>
      </c>
      <c r="M6">
        <v>0.14755156636238098</v>
      </c>
      <c r="N6">
        <v>0.10036726295948029</v>
      </c>
      <c r="O6">
        <v>0.11491422355175018</v>
      </c>
      <c r="P6">
        <v>7.6063856482505798E-2</v>
      </c>
      <c r="Q6">
        <v>0.35283958911895752</v>
      </c>
      <c r="R6">
        <v>0.15504319965839386</v>
      </c>
      <c r="S6">
        <v>0.10176587849855423</v>
      </c>
      <c r="T6">
        <v>4.8543728888034821E-2</v>
      </c>
      <c r="U6">
        <v>0.16557413339614868</v>
      </c>
      <c r="V6">
        <v>0.23934248089790344</v>
      </c>
      <c r="W6">
        <v>6.1948295682668686E-2</v>
      </c>
      <c r="X6">
        <v>0.12084720283746719</v>
      </c>
      <c r="Y6">
        <v>0.10180571675300598</v>
      </c>
      <c r="Z6">
        <v>6.4684495329856873E-2</v>
      </c>
      <c r="AA6">
        <v>0.12439277023077011</v>
      </c>
      <c r="AB6">
        <v>6.288803368806839E-2</v>
      </c>
      <c r="AC6">
        <v>4.8887040466070175E-2</v>
      </c>
      <c r="AD6">
        <v>0.16232581436634064</v>
      </c>
      <c r="AE6">
        <v>0.2009766548871994</v>
      </c>
      <c r="AF6">
        <v>0.23722065985202789</v>
      </c>
      <c r="AG6">
        <v>9.9043697118759155E-2</v>
      </c>
      <c r="AH6">
        <v>6.6863305866718292E-2</v>
      </c>
      <c r="AI6">
        <v>0.17634142935276031</v>
      </c>
      <c r="AJ6">
        <v>0.21431773900985718</v>
      </c>
      <c r="AK6">
        <v>0.5241813063621521</v>
      </c>
      <c r="AL6">
        <v>0.47599789500236511</v>
      </c>
      <c r="AM6">
        <v>0.36780405044555664</v>
      </c>
      <c r="AN6">
        <v>0.45876592397689819</v>
      </c>
      <c r="AO6">
        <v>0.50533443689346313</v>
      </c>
      <c r="AP6">
        <v>0.52664023637771606</v>
      </c>
      <c r="AQ6">
        <v>0.51885509490966797</v>
      </c>
      <c r="AR6">
        <v>0.46768993139266968</v>
      </c>
      <c r="AS6">
        <v>0.52947753667831421</v>
      </c>
      <c r="AT6">
        <v>0.38461571931838989</v>
      </c>
      <c r="AU6">
        <v>0.48124045133590698</v>
      </c>
      <c r="AV6">
        <v>0.560291588306427</v>
      </c>
      <c r="AW6">
        <v>0.48690885305404663</v>
      </c>
      <c r="AX6">
        <v>0.45561739802360535</v>
      </c>
      <c r="AY6">
        <v>0.49061635136604309</v>
      </c>
      <c r="AZ6">
        <v>0.52548182010650635</v>
      </c>
      <c r="BA6">
        <v>0.42828658223152161</v>
      </c>
    </row>
    <row r="7" spans="1:53">
      <c r="A7" t="s">
        <v>15</v>
      </c>
      <c r="B7" t="s">
        <v>447</v>
      </c>
      <c r="C7">
        <v>9.3090638518333435E-2</v>
      </c>
      <c r="D7">
        <v>7.3566064238548279E-2</v>
      </c>
      <c r="E7">
        <v>9.2992767691612244E-2</v>
      </c>
      <c r="F7">
        <v>0.18933025002479553</v>
      </c>
      <c r="G7">
        <v>0.17312377691268921</v>
      </c>
      <c r="H7">
        <v>0.14335553348064423</v>
      </c>
      <c r="I7">
        <v>5.0033953040838242E-2</v>
      </c>
      <c r="J7">
        <v>0.10742975026369095</v>
      </c>
      <c r="K7">
        <v>0.14186942577362061</v>
      </c>
      <c r="L7">
        <v>0.22987309098243713</v>
      </c>
      <c r="M7">
        <v>0.14037518203258514</v>
      </c>
      <c r="N7">
        <v>8.7854631245136261E-2</v>
      </c>
      <c r="O7">
        <v>7.9628705978393555E-2</v>
      </c>
      <c r="P7">
        <v>0.1006610095500946</v>
      </c>
      <c r="Q7">
        <v>2.9154842719435692E-2</v>
      </c>
      <c r="R7">
        <v>1.7258971929550171E-2</v>
      </c>
      <c r="S7">
        <v>9.6681244671344757E-2</v>
      </c>
      <c r="T7">
        <v>4.480348527431488E-2</v>
      </c>
      <c r="U7">
        <v>0.16450454294681549</v>
      </c>
      <c r="V7">
        <v>0.21409371495246887</v>
      </c>
      <c r="W7">
        <v>7.2493992745876312E-2</v>
      </c>
      <c r="Y7">
        <v>0.19070287048816681</v>
      </c>
      <c r="AA7">
        <v>0.13896703720092773</v>
      </c>
      <c r="AB7">
        <v>7.7918745577335358E-2</v>
      </c>
      <c r="AC7">
        <v>3.912338986992836E-2</v>
      </c>
      <c r="AD7">
        <v>0.21112510561943054</v>
      </c>
      <c r="AE7">
        <v>0.19663272798061371</v>
      </c>
      <c r="AF7">
        <v>0.13029037415981293</v>
      </c>
      <c r="AG7">
        <v>0.10558239370584488</v>
      </c>
      <c r="AH7">
        <v>6.4321719110012054E-2</v>
      </c>
      <c r="AI7">
        <v>0.15212145447731018</v>
      </c>
      <c r="AJ7">
        <v>0.20065659284591675</v>
      </c>
      <c r="AK7">
        <v>0.36041545867919922</v>
      </c>
      <c r="AL7">
        <v>0.33284643292427063</v>
      </c>
      <c r="AM7">
        <v>0.22907254099845886</v>
      </c>
      <c r="AN7">
        <v>0.34357252717018127</v>
      </c>
      <c r="AO7">
        <v>0.32534801959991455</v>
      </c>
      <c r="AP7">
        <v>0.31851077079772949</v>
      </c>
      <c r="AQ7">
        <v>0.61724609136581421</v>
      </c>
      <c r="AR7">
        <v>0.34180077910423279</v>
      </c>
      <c r="AS7">
        <v>0.34072878956794739</v>
      </c>
      <c r="AT7">
        <v>0.3074164092540741</v>
      </c>
      <c r="AU7">
        <v>0.3529999852180481</v>
      </c>
      <c r="AW7">
        <v>0.36592757701873779</v>
      </c>
      <c r="AX7">
        <v>0.29209956526756287</v>
      </c>
      <c r="AY7">
        <v>0.33181381225585938</v>
      </c>
      <c r="AZ7">
        <v>0.36613565683364868</v>
      </c>
      <c r="BA7">
        <v>0.30034172534942627</v>
      </c>
    </row>
    <row r="8" spans="1:53">
      <c r="A8" t="s">
        <v>16</v>
      </c>
      <c r="B8" t="s">
        <v>50</v>
      </c>
      <c r="C8">
        <v>0</v>
      </c>
      <c r="D8">
        <v>0</v>
      </c>
      <c r="E8">
        <v>0</v>
      </c>
      <c r="F8">
        <v>0.32837888598442078</v>
      </c>
      <c r="G8">
        <v>0.23283363878726959</v>
      </c>
      <c r="H8">
        <v>0.1308518648147583</v>
      </c>
      <c r="I8">
        <v>0</v>
      </c>
      <c r="J8">
        <v>0</v>
      </c>
      <c r="K8">
        <v>0</v>
      </c>
      <c r="L8">
        <v>0.36489003896713257</v>
      </c>
      <c r="M8">
        <v>0.18689721822738647</v>
      </c>
      <c r="N8">
        <v>0.12701080739498138</v>
      </c>
      <c r="O8">
        <v>0</v>
      </c>
      <c r="P8">
        <v>0</v>
      </c>
      <c r="Q8">
        <v>0.33641937375068665</v>
      </c>
      <c r="R8">
        <v>0.21623802185058594</v>
      </c>
      <c r="S8">
        <v>0</v>
      </c>
      <c r="T8">
        <v>0</v>
      </c>
      <c r="U8">
        <v>0.20713958144187927</v>
      </c>
      <c r="V8">
        <v>0.34659570455551147</v>
      </c>
      <c r="W8">
        <v>0</v>
      </c>
      <c r="X8">
        <v>0</v>
      </c>
      <c r="Y8">
        <v>0.26798206567764282</v>
      </c>
      <c r="Z8">
        <v>9.0329453349113464E-2</v>
      </c>
      <c r="AA8">
        <v>0</v>
      </c>
      <c r="AB8">
        <v>0</v>
      </c>
      <c r="AC8">
        <v>0</v>
      </c>
      <c r="AD8">
        <v>0.3176710307598114</v>
      </c>
      <c r="AE8">
        <v>0.26266741752624512</v>
      </c>
      <c r="AF8">
        <v>0.21653451025485992</v>
      </c>
      <c r="AG8">
        <v>0</v>
      </c>
      <c r="AH8">
        <v>0</v>
      </c>
      <c r="AI8">
        <v>0.27326393127441406</v>
      </c>
      <c r="AJ8">
        <v>0.25183773040771484</v>
      </c>
      <c r="AK8">
        <v>0.51610618829727173</v>
      </c>
      <c r="AL8">
        <v>0.52673792839050293</v>
      </c>
      <c r="AM8">
        <v>0.46133023500442505</v>
      </c>
      <c r="AN8">
        <v>0.42684996128082275</v>
      </c>
      <c r="AO8">
        <v>0.58194190263748169</v>
      </c>
      <c r="AP8">
        <v>0.62711882591247559</v>
      </c>
      <c r="AQ8">
        <v>0.5778968334197998</v>
      </c>
      <c r="AR8">
        <v>0.51549226045608521</v>
      </c>
      <c r="AS8">
        <v>0.57531017065048218</v>
      </c>
      <c r="AT8">
        <v>0.42453169822692871</v>
      </c>
      <c r="AU8">
        <v>0.51076406240463257</v>
      </c>
      <c r="AV8">
        <v>0.65626567602157593</v>
      </c>
      <c r="AW8">
        <v>0.56682133674621582</v>
      </c>
      <c r="AX8">
        <v>0.52933216094970703</v>
      </c>
      <c r="AY8">
        <v>0.45522210001945496</v>
      </c>
      <c r="AZ8">
        <v>0.5148051381111145</v>
      </c>
      <c r="BA8">
        <v>0.51442110538482666</v>
      </c>
    </row>
    <row r="9" spans="1:53">
      <c r="A9" t="s">
        <v>11</v>
      </c>
      <c r="B9" t="s">
        <v>448</v>
      </c>
      <c r="C9">
        <v>7.7675431966781616E-2</v>
      </c>
      <c r="D9">
        <v>0.12441594898700714</v>
      </c>
      <c r="E9">
        <v>0.19030341506004333</v>
      </c>
      <c r="F9">
        <v>0.10277649760246277</v>
      </c>
      <c r="G9">
        <v>8.3002693951129913E-2</v>
      </c>
      <c r="H9">
        <v>5.5316910147666931E-2</v>
      </c>
      <c r="I9">
        <v>4.2284082621335983E-2</v>
      </c>
      <c r="J9">
        <v>0.13742107152938843</v>
      </c>
      <c r="K9">
        <v>0.2517721951007843</v>
      </c>
      <c r="L9">
        <v>9.9609196186065674E-2</v>
      </c>
      <c r="M9">
        <v>8.5403025150299072E-2</v>
      </c>
      <c r="N9">
        <v>4.7129567712545395E-2</v>
      </c>
      <c r="W9">
        <v>0.10280466824769974</v>
      </c>
      <c r="Y9">
        <v>8.8319972157478333E-2</v>
      </c>
      <c r="AA9">
        <v>0.13310253620147705</v>
      </c>
      <c r="AB9">
        <v>0.11267543584108353</v>
      </c>
      <c r="AC9">
        <v>6.8279743194580078E-2</v>
      </c>
      <c r="AD9">
        <v>7.9130738973617554E-2</v>
      </c>
      <c r="AE9">
        <v>0.12169603258371353</v>
      </c>
      <c r="AF9">
        <v>5.929248034954071E-2</v>
      </c>
      <c r="AG9">
        <v>0.11094930768013</v>
      </c>
      <c r="AH9">
        <v>9.4474785029888153E-2</v>
      </c>
      <c r="AI9">
        <v>5.5565036833286285E-2</v>
      </c>
      <c r="AJ9">
        <v>0.12181992083787918</v>
      </c>
      <c r="AK9">
        <v>0.47941842675209045</v>
      </c>
      <c r="AL9">
        <v>0.428873211145401</v>
      </c>
      <c r="AM9">
        <v>0.35825812816619873</v>
      </c>
      <c r="AN9">
        <v>0.403574138879776</v>
      </c>
      <c r="AO9">
        <v>0.44259938597679138</v>
      </c>
      <c r="AP9">
        <v>0.52911639213562012</v>
      </c>
      <c r="AU9">
        <v>0.43464756011962891</v>
      </c>
      <c r="AW9">
        <v>0.45421978831291199</v>
      </c>
      <c r="AX9">
        <v>0.43431487679481506</v>
      </c>
      <c r="AY9">
        <v>0.42093643546104431</v>
      </c>
      <c r="AZ9">
        <v>0.43223708868026733</v>
      </c>
      <c r="BA9">
        <v>0.43708840012550354</v>
      </c>
    </row>
    <row r="10" spans="1:53">
      <c r="A10" t="s">
        <v>25</v>
      </c>
      <c r="B10" t="s">
        <v>449</v>
      </c>
      <c r="C10">
        <v>0.22475993633270264</v>
      </c>
      <c r="D10">
        <v>0.16210195422172546</v>
      </c>
      <c r="E10">
        <v>0.10710371285676956</v>
      </c>
      <c r="F10">
        <v>0</v>
      </c>
      <c r="G10">
        <v>0</v>
      </c>
      <c r="H10">
        <v>0</v>
      </c>
      <c r="I10">
        <v>0.16132020950317383</v>
      </c>
      <c r="J10">
        <v>0.20043262839317322</v>
      </c>
      <c r="K10">
        <v>0.21126867830753326</v>
      </c>
      <c r="L10">
        <v>0</v>
      </c>
      <c r="M10">
        <v>0</v>
      </c>
      <c r="N10">
        <v>0</v>
      </c>
      <c r="S10">
        <v>0.18990541994571686</v>
      </c>
      <c r="T10">
        <v>0.16964267194271088</v>
      </c>
      <c r="U10">
        <v>0</v>
      </c>
      <c r="V10">
        <v>0</v>
      </c>
      <c r="W10">
        <v>0.16964267194271088</v>
      </c>
      <c r="X10">
        <v>0.18990541994571686</v>
      </c>
      <c r="Y10">
        <v>0</v>
      </c>
      <c r="Z10">
        <v>0</v>
      </c>
      <c r="AA10">
        <v>0.21900400519371033</v>
      </c>
      <c r="AB10">
        <v>0.16452321410179138</v>
      </c>
      <c r="AC10">
        <v>0.1597311943769455</v>
      </c>
      <c r="AD10">
        <v>0</v>
      </c>
      <c r="AE10">
        <v>0</v>
      </c>
      <c r="AF10">
        <v>0</v>
      </c>
      <c r="AG10">
        <v>0.2409103661775589</v>
      </c>
      <c r="AH10">
        <v>0.12460445612668991</v>
      </c>
      <c r="AI10">
        <v>0</v>
      </c>
      <c r="AJ10">
        <v>0</v>
      </c>
      <c r="AK10">
        <v>0.42308911681175232</v>
      </c>
      <c r="AL10">
        <v>0.33081930875778198</v>
      </c>
      <c r="AM10">
        <v>0.26603180170059204</v>
      </c>
      <c r="AN10">
        <v>0.33906248211860657</v>
      </c>
      <c r="AO10">
        <v>0.38391217589378357</v>
      </c>
      <c r="AP10">
        <v>0.39631089568138123</v>
      </c>
      <c r="AS10">
        <v>0.37455999851226807</v>
      </c>
      <c r="AT10">
        <v>0.33785974979400635</v>
      </c>
      <c r="AU10">
        <v>0.33785974979400635</v>
      </c>
      <c r="AV10">
        <v>0.37455999851226807</v>
      </c>
      <c r="AW10">
        <v>0.35318252444267273</v>
      </c>
      <c r="AX10">
        <v>0.33543568849563599</v>
      </c>
      <c r="AY10">
        <v>0.39669504761695862</v>
      </c>
      <c r="AZ10">
        <v>0.42268818616867065</v>
      </c>
      <c r="BA10">
        <v>0.29969519376754761</v>
      </c>
    </row>
    <row r="11" spans="1:53">
      <c r="A11" t="s">
        <v>21</v>
      </c>
      <c r="B11" t="s">
        <v>450</v>
      </c>
      <c r="C11">
        <v>5.2348967641592026E-2</v>
      </c>
      <c r="D11">
        <v>8.4301866590976715E-2</v>
      </c>
      <c r="E11">
        <v>8.4100246429443359E-2</v>
      </c>
      <c r="F11">
        <v>0</v>
      </c>
      <c r="G11">
        <v>0</v>
      </c>
      <c r="H11">
        <v>0</v>
      </c>
      <c r="I11">
        <v>5.8176558464765549E-2</v>
      </c>
      <c r="J11">
        <v>8.4069237112998962E-2</v>
      </c>
      <c r="K11">
        <v>8.4069237112998962E-2</v>
      </c>
      <c r="L11">
        <v>0</v>
      </c>
      <c r="M11">
        <v>0</v>
      </c>
      <c r="N11">
        <v>0</v>
      </c>
      <c r="S11">
        <v>3.6400888115167618E-2</v>
      </c>
      <c r="T11">
        <v>2.3893093690276146E-2</v>
      </c>
      <c r="U11">
        <v>0</v>
      </c>
      <c r="V11">
        <v>0</v>
      </c>
      <c r="W11">
        <v>6.3058175146579742E-2</v>
      </c>
      <c r="X11">
        <v>9.6599698066711426E-2</v>
      </c>
      <c r="Y11">
        <v>0</v>
      </c>
      <c r="Z11">
        <v>0</v>
      </c>
      <c r="AA11">
        <v>0.14034973084926605</v>
      </c>
      <c r="AB11">
        <v>5.4864384233951569E-2</v>
      </c>
      <c r="AC11">
        <v>3.6256954073905945E-2</v>
      </c>
      <c r="AD11">
        <v>0</v>
      </c>
      <c r="AE11">
        <v>0</v>
      </c>
      <c r="AF11">
        <v>0</v>
      </c>
      <c r="AG11">
        <v>6.4083687961101532E-2</v>
      </c>
      <c r="AH11">
        <v>7.7095337212085724E-2</v>
      </c>
      <c r="AI11">
        <v>0</v>
      </c>
      <c r="AJ11">
        <v>0</v>
      </c>
      <c r="AK11">
        <v>0.68672698736190796</v>
      </c>
      <c r="AL11">
        <v>0.65142631530761719</v>
      </c>
      <c r="AM11">
        <v>0.55329960584640503</v>
      </c>
      <c r="AN11">
        <v>0.68580073118209839</v>
      </c>
      <c r="AO11">
        <v>0.62521523237228394</v>
      </c>
      <c r="AP11">
        <v>0.62521523237228394</v>
      </c>
      <c r="AS11">
        <v>0.60100799798965454</v>
      </c>
      <c r="AT11">
        <v>0.53507721424102783</v>
      </c>
      <c r="AU11">
        <v>0.64578533172607422</v>
      </c>
      <c r="AV11">
        <v>0.68160063028335571</v>
      </c>
      <c r="AW11">
        <v>0.70393294095993042</v>
      </c>
      <c r="AX11">
        <v>0.64992362260818481</v>
      </c>
      <c r="AY11">
        <v>0.62226724624633789</v>
      </c>
      <c r="AZ11">
        <v>0.67336314916610718</v>
      </c>
      <c r="BA11">
        <v>0.63743484020233154</v>
      </c>
    </row>
    <row r="12" spans="1:53">
      <c r="A12" t="s">
        <v>26</v>
      </c>
      <c r="B12" t="s">
        <v>451</v>
      </c>
      <c r="C12">
        <v>0</v>
      </c>
      <c r="D12">
        <v>0</v>
      </c>
      <c r="E12">
        <v>0</v>
      </c>
      <c r="F12">
        <v>0.22880861163139343</v>
      </c>
      <c r="G12">
        <v>0.26561012864112854</v>
      </c>
      <c r="H12">
        <v>0.31386029720306396</v>
      </c>
      <c r="I12">
        <v>0</v>
      </c>
      <c r="J12">
        <v>0</v>
      </c>
      <c r="K12">
        <v>0</v>
      </c>
      <c r="L12">
        <v>0.27578377723693848</v>
      </c>
      <c r="M12">
        <v>0.22719481587409973</v>
      </c>
      <c r="N12">
        <v>0.23766244947910309</v>
      </c>
      <c r="O12">
        <v>0</v>
      </c>
      <c r="P12">
        <v>0</v>
      </c>
      <c r="Q12">
        <v>4.2173076421022415E-2</v>
      </c>
      <c r="R12">
        <v>6.021885946393013E-2</v>
      </c>
      <c r="S12">
        <v>0</v>
      </c>
      <c r="T12">
        <v>0</v>
      </c>
      <c r="U12">
        <v>2.691592276096344E-2</v>
      </c>
      <c r="V12">
        <v>7.5866445899009705E-2</v>
      </c>
      <c r="W12">
        <v>0</v>
      </c>
      <c r="Y12">
        <v>0.25256693363189697</v>
      </c>
      <c r="AA12">
        <v>0</v>
      </c>
      <c r="AB12">
        <v>0</v>
      </c>
      <c r="AC12">
        <v>0</v>
      </c>
      <c r="AD12">
        <v>0.21516911685466766</v>
      </c>
      <c r="AE12">
        <v>0.26309555768966675</v>
      </c>
      <c r="AF12">
        <v>0.27581971883773804</v>
      </c>
      <c r="AG12">
        <v>0</v>
      </c>
      <c r="AH12">
        <v>0</v>
      </c>
      <c r="AI12">
        <v>0.25368764996528625</v>
      </c>
      <c r="AJ12">
        <v>0.25149628520011902</v>
      </c>
      <c r="AK12">
        <v>0.26973134279251099</v>
      </c>
      <c r="AL12">
        <v>0.18620751798152924</v>
      </c>
      <c r="AM12">
        <v>0.1007101759314537</v>
      </c>
      <c r="AN12">
        <v>0.18888933956623077</v>
      </c>
      <c r="AO12">
        <v>0.24178332090377808</v>
      </c>
      <c r="AP12">
        <v>0.28309038281440735</v>
      </c>
      <c r="AQ12">
        <v>0.49696755409240723</v>
      </c>
      <c r="AR12">
        <v>0.40471455454826355</v>
      </c>
      <c r="AS12">
        <v>0.35869503021240234</v>
      </c>
      <c r="AT12">
        <v>0.32848924398422241</v>
      </c>
      <c r="AU12">
        <v>0.21927006542682648</v>
      </c>
      <c r="AW12">
        <v>0.19957014918327332</v>
      </c>
      <c r="AX12">
        <v>0.20014093816280365</v>
      </c>
      <c r="AY12">
        <v>0.28653061389923096</v>
      </c>
      <c r="AZ12">
        <v>0.22489833831787109</v>
      </c>
      <c r="BA12">
        <v>0.21389329433441162</v>
      </c>
    </row>
    <row r="13" spans="1:53">
      <c r="A13" t="s">
        <v>29</v>
      </c>
      <c r="B13" t="s">
        <v>54</v>
      </c>
      <c r="C13">
        <v>8.7951153516769409E-2</v>
      </c>
      <c r="D13">
        <v>0.14065751433372498</v>
      </c>
      <c r="E13">
        <v>6.934472918510437E-2</v>
      </c>
      <c r="F13">
        <v>0</v>
      </c>
      <c r="G13">
        <v>0</v>
      </c>
      <c r="H13">
        <v>0</v>
      </c>
      <c r="I13">
        <v>0.16254481673240662</v>
      </c>
      <c r="J13">
        <v>0.21988227963447571</v>
      </c>
      <c r="K13">
        <v>0.30605602264404297</v>
      </c>
      <c r="L13">
        <v>6.7686945199966431E-2</v>
      </c>
      <c r="M13">
        <v>3.0844246968626976E-2</v>
      </c>
      <c r="N13">
        <v>2.6534931734204292E-2</v>
      </c>
      <c r="O13">
        <v>0.17425388097763062</v>
      </c>
      <c r="P13">
        <v>0.22583989799022675</v>
      </c>
      <c r="Q13">
        <v>0.11264319717884064</v>
      </c>
      <c r="R13">
        <v>2.5122689083218575E-2</v>
      </c>
      <c r="S13">
        <v>0.21358534693717957</v>
      </c>
      <c r="T13">
        <v>0.21625527739524841</v>
      </c>
      <c r="U13">
        <v>3.1432077288627625E-2</v>
      </c>
      <c r="V13">
        <v>6.2703929841518402E-2</v>
      </c>
      <c r="W13">
        <v>0.2147686630487442</v>
      </c>
      <c r="Y13">
        <v>4.5291833579540253E-2</v>
      </c>
      <c r="AA13">
        <v>0.27457669377326965</v>
      </c>
      <c r="AB13">
        <v>0.22007383406162262</v>
      </c>
      <c r="AC13">
        <v>0.13168628513813019</v>
      </c>
      <c r="AD13">
        <v>2.8349492698907852E-2</v>
      </c>
      <c r="AE13">
        <v>9.9440135061740875E-2</v>
      </c>
      <c r="AF13">
        <v>1.0351689532399178E-2</v>
      </c>
      <c r="AG13">
        <v>0.2066977322101593</v>
      </c>
      <c r="AH13">
        <v>0.22261494398117065</v>
      </c>
      <c r="AI13">
        <v>3.5835325717926025E-2</v>
      </c>
      <c r="AJ13">
        <v>5.4485123604536057E-2</v>
      </c>
      <c r="AK13">
        <v>0.39822402596473694</v>
      </c>
      <c r="AL13">
        <v>0.39963892102241516</v>
      </c>
      <c r="AM13">
        <v>0.23658798635005951</v>
      </c>
      <c r="AN13">
        <v>0.37504363059997559</v>
      </c>
      <c r="AO13">
        <v>0.5065428614616394</v>
      </c>
      <c r="AP13">
        <v>0.57577359676361084</v>
      </c>
      <c r="AQ13">
        <v>0.46214160323143005</v>
      </c>
      <c r="AR13">
        <v>0.45727232098579407</v>
      </c>
      <c r="AS13">
        <v>0.47954604029655457</v>
      </c>
      <c r="AT13">
        <v>0.43363913893699646</v>
      </c>
      <c r="AU13">
        <v>0.45919999480247498</v>
      </c>
      <c r="AW13">
        <v>0.53602802753448486</v>
      </c>
      <c r="AX13">
        <v>0.45991545915603638</v>
      </c>
      <c r="AY13">
        <v>0.35888323187828064</v>
      </c>
      <c r="AZ13">
        <v>0.42292571067810059</v>
      </c>
      <c r="BA13">
        <v>0.49446460604667664</v>
      </c>
    </row>
    <row r="14" spans="1:53">
      <c r="A14" t="s">
        <v>33</v>
      </c>
      <c r="B14" t="s">
        <v>452</v>
      </c>
      <c r="C14">
        <v>0.11015529185533524</v>
      </c>
      <c r="D14">
        <v>9.117504209280014E-2</v>
      </c>
      <c r="E14">
        <v>9.4986297190189362E-2</v>
      </c>
      <c r="F14">
        <v>0.14087054133415222</v>
      </c>
      <c r="G14">
        <v>7.6284743845462799E-2</v>
      </c>
      <c r="H14">
        <v>5.0376422703266144E-2</v>
      </c>
      <c r="I14">
        <v>7.005251944065094E-2</v>
      </c>
      <c r="J14">
        <v>0.11961592733860016</v>
      </c>
      <c r="K14">
        <v>0.13128340244293213</v>
      </c>
      <c r="L14">
        <v>0.16518692672252655</v>
      </c>
      <c r="M14">
        <v>4.7778084874153137E-2</v>
      </c>
      <c r="N14">
        <v>3.2015308737754822E-2</v>
      </c>
      <c r="O14">
        <v>8.8342756032943726E-2</v>
      </c>
      <c r="P14">
        <v>9.1817982494831085E-2</v>
      </c>
      <c r="Q14">
        <v>0.26600265502929688</v>
      </c>
      <c r="R14">
        <v>8.3568446338176727E-2</v>
      </c>
      <c r="S14">
        <v>0.11956988275051117</v>
      </c>
      <c r="T14">
        <v>5.9161819517612457E-2</v>
      </c>
      <c r="U14">
        <v>0.10168927162885666</v>
      </c>
      <c r="V14">
        <v>0.11265545338392258</v>
      </c>
      <c r="W14">
        <v>0.10049659758806229</v>
      </c>
      <c r="Y14">
        <v>0.10515175014734268</v>
      </c>
      <c r="AA14">
        <v>0.13125346601009369</v>
      </c>
      <c r="AB14">
        <v>0.10453535616397858</v>
      </c>
      <c r="AC14">
        <v>6.7862987518310547E-2</v>
      </c>
      <c r="AD14">
        <v>8.7514758110046387E-2</v>
      </c>
      <c r="AE14">
        <v>0.11731201410293579</v>
      </c>
      <c r="AF14">
        <v>0.10882151126861572</v>
      </c>
      <c r="AG14">
        <v>0.11787107586860657</v>
      </c>
      <c r="AH14">
        <v>8.3301715552806854E-2</v>
      </c>
      <c r="AI14">
        <v>8.8966242969036102E-2</v>
      </c>
      <c r="AJ14">
        <v>0.12116995453834534</v>
      </c>
      <c r="AK14">
        <v>0.43878465890884399</v>
      </c>
      <c r="AL14">
        <v>0.38592571020126343</v>
      </c>
      <c r="AM14">
        <v>0.404817134141922</v>
      </c>
      <c r="AN14">
        <v>0.3494686484336853</v>
      </c>
      <c r="AO14">
        <v>0.44646546244621277</v>
      </c>
      <c r="AP14">
        <v>0.5649864673614502</v>
      </c>
      <c r="AQ14">
        <v>0.42485678195953369</v>
      </c>
      <c r="AR14">
        <v>0.40297883749008179</v>
      </c>
      <c r="AS14">
        <v>0.45324817299842834</v>
      </c>
      <c r="AT14">
        <v>0.32894346117973328</v>
      </c>
      <c r="AU14">
        <v>0.41399997472763062</v>
      </c>
      <c r="AW14">
        <v>0.46544334292411804</v>
      </c>
      <c r="AX14">
        <v>0.39921468496322632</v>
      </c>
      <c r="AY14">
        <v>0.38180205225944519</v>
      </c>
      <c r="AZ14">
        <v>0.44237375259399414</v>
      </c>
      <c r="BA14">
        <v>0.38591951131820679</v>
      </c>
    </row>
    <row r="15" spans="1:53">
      <c r="A15" t="s">
        <v>35</v>
      </c>
      <c r="B15" t="s">
        <v>453</v>
      </c>
      <c r="C15">
        <v>5.9898983687162399E-2</v>
      </c>
      <c r="D15">
        <v>5.9068057686090469E-2</v>
      </c>
      <c r="E15">
        <v>7.455163449048996E-2</v>
      </c>
      <c r="F15">
        <v>9.7700044512748718E-2</v>
      </c>
      <c r="G15">
        <v>5.7963911443948746E-2</v>
      </c>
      <c r="H15">
        <v>1.6489459201693535E-2</v>
      </c>
      <c r="I15">
        <v>3.6498531699180603E-2</v>
      </c>
      <c r="J15">
        <v>7.1123093366622925E-2</v>
      </c>
      <c r="K15">
        <v>0.13844086229801178</v>
      </c>
      <c r="L15">
        <v>9.2668056488037109E-2</v>
      </c>
      <c r="M15">
        <v>5.1971562206745148E-2</v>
      </c>
      <c r="N15">
        <v>4.6518974006175995E-2</v>
      </c>
      <c r="O15">
        <v>7.1351736783981323E-2</v>
      </c>
      <c r="P15">
        <v>0.11013630032539368</v>
      </c>
      <c r="Q15">
        <v>0.13582420349121094</v>
      </c>
      <c r="R15">
        <v>6.1733361333608627E-2</v>
      </c>
      <c r="S15">
        <v>6.1481315642595291E-2</v>
      </c>
      <c r="T15">
        <v>6.660471111536026E-2</v>
      </c>
      <c r="U15">
        <v>6.5890230238437653E-2</v>
      </c>
      <c r="V15">
        <v>0.10600964725017548</v>
      </c>
      <c r="W15">
        <v>5.7356130331754684E-2</v>
      </c>
      <c r="X15">
        <v>6.8581856787204742E-2</v>
      </c>
      <c r="Y15">
        <v>7.5583383440971375E-2</v>
      </c>
      <c r="Z15">
        <v>6.4803607761859894E-2</v>
      </c>
      <c r="AA15">
        <v>0.10598861426115036</v>
      </c>
      <c r="AB15">
        <v>5.5431913584470749E-2</v>
      </c>
      <c r="AC15">
        <v>3.149506077170372E-2</v>
      </c>
      <c r="AD15">
        <v>4.3642424046993256E-2</v>
      </c>
      <c r="AE15">
        <v>6.6409140825271606E-2</v>
      </c>
      <c r="AF15">
        <v>9.8717808723449707E-2</v>
      </c>
      <c r="AG15">
        <v>6.4063027501106262E-2</v>
      </c>
      <c r="AH15">
        <v>5.9337031096220016E-2</v>
      </c>
      <c r="AI15">
        <v>5.8599166572093964E-2</v>
      </c>
      <c r="AJ15">
        <v>8.5267163813114166E-2</v>
      </c>
      <c r="AK15">
        <v>0.48430564999580383</v>
      </c>
      <c r="AL15">
        <v>0.39373460412025452</v>
      </c>
      <c r="AM15">
        <v>0.33213320374488831</v>
      </c>
      <c r="AN15">
        <v>0.42179229855537415</v>
      </c>
      <c r="AO15">
        <v>0.44020900130271912</v>
      </c>
      <c r="AP15">
        <v>0.54753416776657104</v>
      </c>
      <c r="AQ15">
        <v>0.4450000524520874</v>
      </c>
      <c r="AR15">
        <v>0.34601947665214539</v>
      </c>
      <c r="AS15">
        <v>0.45084434747695923</v>
      </c>
      <c r="AT15">
        <v>0.39771658182144165</v>
      </c>
      <c r="AU15">
        <v>0.43071407079696655</v>
      </c>
      <c r="AV15">
        <v>0.46267876029014587</v>
      </c>
      <c r="AW15">
        <v>0.53466504812240601</v>
      </c>
      <c r="AX15">
        <v>0.44668495655059814</v>
      </c>
      <c r="AY15">
        <v>0.36516046524047852</v>
      </c>
      <c r="AZ15">
        <v>0.48447912931442261</v>
      </c>
      <c r="BA15">
        <v>0.39826023578643799</v>
      </c>
    </row>
    <row r="16" spans="1:53">
      <c r="A16" t="s">
        <v>34</v>
      </c>
      <c r="B16" t="s">
        <v>454</v>
      </c>
      <c r="C16">
        <v>4.0950864553451538E-2</v>
      </c>
      <c r="D16">
        <v>2.5034518912434578E-2</v>
      </c>
      <c r="E16">
        <v>1.6836076974868774E-2</v>
      </c>
      <c r="F16">
        <v>0.14292627573013306</v>
      </c>
      <c r="G16">
        <v>0.10454772412776947</v>
      </c>
      <c r="H16">
        <v>0.11185729503631592</v>
      </c>
      <c r="I16">
        <v>2.2684682160615921E-2</v>
      </c>
      <c r="J16">
        <v>4.1680771857500076E-2</v>
      </c>
      <c r="K16">
        <v>4.3516427278518677E-2</v>
      </c>
      <c r="L16">
        <v>0.16761055588722229</v>
      </c>
      <c r="M16">
        <v>8.5798084735870361E-2</v>
      </c>
      <c r="N16">
        <v>7.7552050352096558E-2</v>
      </c>
      <c r="O16">
        <v>0</v>
      </c>
      <c r="P16">
        <v>0</v>
      </c>
      <c r="Q16">
        <v>0.10793937742710114</v>
      </c>
      <c r="R16">
        <v>0.10827695578336716</v>
      </c>
      <c r="S16">
        <v>3.7911321967840195E-2</v>
      </c>
      <c r="T16">
        <v>1.909649558365345E-2</v>
      </c>
      <c r="U16">
        <v>0.10801609605550766</v>
      </c>
      <c r="V16">
        <v>0.16815067827701569</v>
      </c>
      <c r="W16">
        <v>3.2686121761798859E-2</v>
      </c>
      <c r="Y16">
        <v>0.12434714287519455</v>
      </c>
      <c r="AA16">
        <v>5.5778175592422485E-2</v>
      </c>
      <c r="AB16">
        <v>3.1333018094301224E-2</v>
      </c>
      <c r="AC16">
        <v>8.90322495251894E-3</v>
      </c>
      <c r="AD16">
        <v>9.989379346370697E-2</v>
      </c>
      <c r="AE16">
        <v>0.11222934722900391</v>
      </c>
      <c r="AF16">
        <v>0.16974663734436035</v>
      </c>
      <c r="AG16">
        <v>3.6920409649610519E-2</v>
      </c>
      <c r="AH16">
        <v>2.8707792982459068E-2</v>
      </c>
      <c r="AI16">
        <v>9.443170577287674E-2</v>
      </c>
      <c r="AJ16">
        <v>0.1524541974067688</v>
      </c>
      <c r="AK16">
        <v>0.40254747867584229</v>
      </c>
      <c r="AL16">
        <v>0.40242820978164673</v>
      </c>
      <c r="AM16">
        <v>0.27278953790664673</v>
      </c>
      <c r="AN16">
        <v>0.34739890694618225</v>
      </c>
      <c r="AO16">
        <v>0.42913874983787537</v>
      </c>
      <c r="AP16">
        <v>0.43772405385971069</v>
      </c>
      <c r="AQ16">
        <v>0.51933938264846802</v>
      </c>
      <c r="AR16">
        <v>0.28877779841423035</v>
      </c>
      <c r="AS16">
        <v>0.43253374099731445</v>
      </c>
      <c r="AT16">
        <v>0.28099128603935242</v>
      </c>
      <c r="AU16">
        <v>0.39100000262260437</v>
      </c>
      <c r="AW16">
        <v>0.4482174813747406</v>
      </c>
      <c r="AX16">
        <v>0.37450417876243591</v>
      </c>
      <c r="AY16">
        <v>0.35167738795280457</v>
      </c>
      <c r="AZ16">
        <v>0.43540620803833008</v>
      </c>
      <c r="BA16">
        <v>0.34927815198898315</v>
      </c>
    </row>
    <row r="17" spans="1:53">
      <c r="A17" t="s">
        <v>39</v>
      </c>
      <c r="B17" t="s">
        <v>57</v>
      </c>
      <c r="C17">
        <v>9.6735447645187378E-2</v>
      </c>
      <c r="D17">
        <v>5.914703756570816E-2</v>
      </c>
      <c r="E17">
        <v>5.7302050292491913E-2</v>
      </c>
      <c r="F17">
        <v>0</v>
      </c>
      <c r="G17">
        <v>0</v>
      </c>
      <c r="H17">
        <v>0</v>
      </c>
      <c r="I17">
        <v>7.4155986309051514E-2</v>
      </c>
      <c r="J17">
        <v>6.8573571741580963E-2</v>
      </c>
      <c r="K17">
        <v>6.512942910194397E-2</v>
      </c>
      <c r="L17">
        <v>0</v>
      </c>
      <c r="M17">
        <v>0</v>
      </c>
      <c r="N17">
        <v>0</v>
      </c>
      <c r="O17">
        <v>8.9507237076759338E-2</v>
      </c>
      <c r="P17">
        <v>4.3272286653518677E-2</v>
      </c>
      <c r="Q17">
        <v>0</v>
      </c>
      <c r="R17">
        <v>0</v>
      </c>
      <c r="S17">
        <v>7.2143837809562683E-2</v>
      </c>
      <c r="T17">
        <v>6.7085027694702148E-2</v>
      </c>
      <c r="U17">
        <v>0</v>
      </c>
      <c r="V17">
        <v>0</v>
      </c>
      <c r="W17">
        <v>6.3377387821674347E-2</v>
      </c>
      <c r="X17">
        <v>8.8347703218460083E-2</v>
      </c>
      <c r="Y17">
        <v>0</v>
      </c>
      <c r="Z17">
        <v>0</v>
      </c>
      <c r="AA17">
        <v>2.8068544343113899E-2</v>
      </c>
      <c r="AB17">
        <v>9.2604756355285645E-2</v>
      </c>
      <c r="AC17">
        <v>7.8724049031734467E-2</v>
      </c>
      <c r="AD17">
        <v>0</v>
      </c>
      <c r="AE17">
        <v>0</v>
      </c>
      <c r="AF17">
        <v>0</v>
      </c>
      <c r="AG17">
        <v>5.0451572984457016E-2</v>
      </c>
      <c r="AH17">
        <v>8.9922398328781128E-2</v>
      </c>
      <c r="AI17">
        <v>0</v>
      </c>
      <c r="AJ17">
        <v>0</v>
      </c>
      <c r="AK17">
        <v>0.62843281030654907</v>
      </c>
      <c r="AL17">
        <v>0.53605794906616211</v>
      </c>
      <c r="AM17">
        <v>0.50539839267730713</v>
      </c>
      <c r="AN17">
        <v>0.64823633432388306</v>
      </c>
      <c r="AO17">
        <v>0.61271846294403076</v>
      </c>
      <c r="AP17">
        <v>0.54008960723876953</v>
      </c>
      <c r="AQ17">
        <v>0.67946082353591919</v>
      </c>
      <c r="AR17">
        <v>0.55383265018463135</v>
      </c>
      <c r="AS17">
        <v>0.60802477598190308</v>
      </c>
      <c r="AT17">
        <v>0.64920914173126221</v>
      </c>
      <c r="AU17">
        <v>0.59874546527862549</v>
      </c>
      <c r="AV17">
        <v>0.67094457149505615</v>
      </c>
      <c r="AW17">
        <v>0.60311108827590942</v>
      </c>
      <c r="AX17">
        <v>0.62303787469863892</v>
      </c>
      <c r="AY17">
        <v>0.62823599576950073</v>
      </c>
      <c r="AZ17">
        <v>0.62006694078445435</v>
      </c>
      <c r="BA17">
        <v>0.61970555782318115</v>
      </c>
    </row>
    <row r="18" spans="1:53">
      <c r="A18" t="s">
        <v>14</v>
      </c>
      <c r="B18" t="s">
        <v>455</v>
      </c>
      <c r="C18">
        <v>0</v>
      </c>
      <c r="D18">
        <v>0</v>
      </c>
      <c r="E18">
        <v>0</v>
      </c>
      <c r="F18">
        <v>0.14056657254695892</v>
      </c>
      <c r="G18">
        <v>0.16835348308086395</v>
      </c>
      <c r="H18">
        <v>0.171834796667099</v>
      </c>
      <c r="I18">
        <v>0</v>
      </c>
      <c r="J18">
        <v>0</v>
      </c>
      <c r="K18">
        <v>0</v>
      </c>
      <c r="L18">
        <v>0.1622563898563385</v>
      </c>
      <c r="M18">
        <v>0.15031658113002777</v>
      </c>
      <c r="N18">
        <v>0.10043767839670181</v>
      </c>
      <c r="O18">
        <v>0</v>
      </c>
      <c r="P18">
        <v>0</v>
      </c>
      <c r="Q18">
        <v>0.12822392582893372</v>
      </c>
      <c r="R18">
        <v>0.16029301285743713</v>
      </c>
      <c r="S18">
        <v>0</v>
      </c>
      <c r="T18">
        <v>0</v>
      </c>
      <c r="U18">
        <v>0.15362630784511566</v>
      </c>
      <c r="V18">
        <v>0.11087234318256378</v>
      </c>
      <c r="W18">
        <v>0</v>
      </c>
      <c r="X18">
        <v>0</v>
      </c>
      <c r="Y18">
        <v>0.15074680745601654</v>
      </c>
      <c r="Z18">
        <v>0.15180233120918274</v>
      </c>
      <c r="AA18">
        <v>0</v>
      </c>
      <c r="AB18">
        <v>0</v>
      </c>
      <c r="AC18">
        <v>0</v>
      </c>
      <c r="AD18">
        <v>0.21449741721153259</v>
      </c>
      <c r="AE18">
        <v>0.15931171178817749</v>
      </c>
      <c r="AF18">
        <v>8.4220938384532928E-2</v>
      </c>
      <c r="AG18">
        <v>0</v>
      </c>
      <c r="AH18">
        <v>0</v>
      </c>
      <c r="AI18">
        <v>0.11773725599050522</v>
      </c>
      <c r="AJ18">
        <v>0.18470680713653564</v>
      </c>
      <c r="AK18">
        <v>0.51318615674972534</v>
      </c>
      <c r="AL18">
        <v>0.52135562896728516</v>
      </c>
      <c r="AM18">
        <v>0.48097711801528931</v>
      </c>
      <c r="AN18">
        <v>0.49105939269065857</v>
      </c>
      <c r="AO18">
        <v>0.5282057523727417</v>
      </c>
      <c r="AP18">
        <v>0.51882851123809814</v>
      </c>
      <c r="AQ18">
        <v>0.58711707592010498</v>
      </c>
      <c r="AR18">
        <v>0.48555371165275574</v>
      </c>
      <c r="AS18">
        <v>0.50941997766494751</v>
      </c>
      <c r="AT18">
        <v>0.50910681486129761</v>
      </c>
      <c r="AU18">
        <v>0.51633185148239136</v>
      </c>
      <c r="AV18">
        <v>0.46857038140296936</v>
      </c>
      <c r="AW18">
        <v>0.52675074338912964</v>
      </c>
      <c r="AX18">
        <v>0.51416110992431641</v>
      </c>
      <c r="AY18">
        <v>0.48826855421066284</v>
      </c>
      <c r="AZ18">
        <v>0.50031208992004395</v>
      </c>
      <c r="BA18">
        <v>0.51866441965103149</v>
      </c>
    </row>
    <row r="19" spans="1:53">
      <c r="A19" t="s">
        <v>40</v>
      </c>
      <c r="B19" t="s">
        <v>456</v>
      </c>
      <c r="C19">
        <v>9.0364731848239899E-2</v>
      </c>
      <c r="D19">
        <v>8.2466460764408112E-2</v>
      </c>
      <c r="E19">
        <v>6.3385576009750366E-2</v>
      </c>
      <c r="F19">
        <v>0.12566210329532623</v>
      </c>
      <c r="G19">
        <v>6.9458052515983582E-2</v>
      </c>
      <c r="H19">
        <v>6.4984381198883057E-2</v>
      </c>
      <c r="I19">
        <v>4.6405669301748276E-2</v>
      </c>
      <c r="J19">
        <v>0.11687801778316498</v>
      </c>
      <c r="K19">
        <v>0.14261414110660553</v>
      </c>
      <c r="L19">
        <v>0.14751860499382019</v>
      </c>
      <c r="M19">
        <v>5.1950361579656601E-2</v>
      </c>
      <c r="N19">
        <v>2.4553203955292702E-2</v>
      </c>
      <c r="O19">
        <v>6.8451859056949615E-2</v>
      </c>
      <c r="P19">
        <v>0.10541964322328568</v>
      </c>
      <c r="Q19">
        <v>6.9249190390110016E-2</v>
      </c>
      <c r="R19">
        <v>1.4258109033107758E-2</v>
      </c>
      <c r="S19">
        <v>8.7576895952224731E-2</v>
      </c>
      <c r="T19">
        <v>6.9165416061878204E-2</v>
      </c>
      <c r="U19">
        <v>8.5595883429050446E-2</v>
      </c>
      <c r="V19">
        <v>0.14820191264152527</v>
      </c>
      <c r="W19">
        <v>8.4368541836738586E-2</v>
      </c>
      <c r="Y19">
        <v>9.6505500376224518E-2</v>
      </c>
      <c r="AA19">
        <v>0.10456646978855133</v>
      </c>
      <c r="AB19">
        <v>8.6687371134757996E-2</v>
      </c>
      <c r="AC19">
        <v>6.6612116992473602E-2</v>
      </c>
      <c r="AD19">
        <v>7.3702745139598846E-2</v>
      </c>
      <c r="AE19">
        <v>9.0241216123104095E-2</v>
      </c>
      <c r="AF19">
        <v>0.1201944500207901</v>
      </c>
      <c r="AG19">
        <v>0.11148742586374283</v>
      </c>
      <c r="AH19">
        <v>5.8677162975072861E-2</v>
      </c>
      <c r="AI19">
        <v>6.9849707186222076E-2</v>
      </c>
      <c r="AJ19">
        <v>0.12175817787647247</v>
      </c>
      <c r="AK19">
        <v>0.53668618202209473</v>
      </c>
      <c r="AL19">
        <v>0.43312084674835205</v>
      </c>
      <c r="AM19">
        <v>0.31116557121276855</v>
      </c>
      <c r="AN19">
        <v>0.48238921165466309</v>
      </c>
      <c r="AO19">
        <v>0.47243642807006836</v>
      </c>
      <c r="AP19">
        <v>0.4180530309677124</v>
      </c>
      <c r="AQ19">
        <v>0.59540200233459473</v>
      </c>
      <c r="AR19">
        <v>0.31910809874534607</v>
      </c>
      <c r="AS19">
        <v>0.48313257098197937</v>
      </c>
      <c r="AT19">
        <v>0.41499248147010803</v>
      </c>
      <c r="AU19">
        <v>0.47125858068466187</v>
      </c>
      <c r="AW19">
        <v>0.51847541332244873</v>
      </c>
      <c r="AX19">
        <v>0.41343209147453308</v>
      </c>
      <c r="AY19">
        <v>0.49292966723442078</v>
      </c>
      <c r="AZ19">
        <v>0.4831121563911438</v>
      </c>
      <c r="BA19">
        <v>0.46002894639968872</v>
      </c>
    </row>
    <row r="20" spans="1:53">
      <c r="A20" t="s">
        <v>8</v>
      </c>
      <c r="B20" t="s">
        <v>457</v>
      </c>
      <c r="C20">
        <v>0.16646817326545715</v>
      </c>
      <c r="D20">
        <v>0.23646166920661926</v>
      </c>
      <c r="E20">
        <v>0.28578951954841614</v>
      </c>
      <c r="F20">
        <v>0.31074124574661255</v>
      </c>
      <c r="G20">
        <v>0.20569910109043121</v>
      </c>
      <c r="H20">
        <v>0.19488069415092468</v>
      </c>
      <c r="I20">
        <v>0.12422606348991394</v>
      </c>
      <c r="J20">
        <v>0.25268140435218811</v>
      </c>
      <c r="K20">
        <v>0.33235606551170349</v>
      </c>
      <c r="L20">
        <v>0.36619454622268677</v>
      </c>
      <c r="M20">
        <v>0.19574303925037384</v>
      </c>
      <c r="N20">
        <v>0.10916095227003098</v>
      </c>
      <c r="S20">
        <v>0.26441726088523865</v>
      </c>
      <c r="T20">
        <v>0.16936579346656799</v>
      </c>
      <c r="U20">
        <v>0.20494566857814789</v>
      </c>
      <c r="V20">
        <v>0.29267412424087524</v>
      </c>
      <c r="W20">
        <v>0.21095834672451019</v>
      </c>
      <c r="Y20">
        <v>0.25428596138954163</v>
      </c>
      <c r="AA20">
        <v>0.30628436803817749</v>
      </c>
      <c r="AB20">
        <v>0.22425976395606995</v>
      </c>
      <c r="AC20">
        <v>0.14303383231163025</v>
      </c>
      <c r="AD20">
        <v>0.20532496273517609</v>
      </c>
      <c r="AE20">
        <v>0.25413301587104797</v>
      </c>
      <c r="AF20">
        <v>0.28336021304130554</v>
      </c>
      <c r="AG20">
        <v>0.2388809472322464</v>
      </c>
      <c r="AH20">
        <v>0.18604959547519684</v>
      </c>
      <c r="AI20">
        <v>0.22107250988483429</v>
      </c>
      <c r="AJ20">
        <v>0.28391450643539429</v>
      </c>
      <c r="AK20">
        <v>0.36005464196205139</v>
      </c>
      <c r="AL20">
        <v>0.42200544476509094</v>
      </c>
      <c r="AM20">
        <v>0.40876296162605286</v>
      </c>
      <c r="AN20">
        <v>0.2879733145236969</v>
      </c>
      <c r="AO20">
        <v>0.43004241585731506</v>
      </c>
      <c r="AP20">
        <v>0.5485110878944397</v>
      </c>
      <c r="AS20">
        <v>0.47452148795127869</v>
      </c>
      <c r="AT20">
        <v>0.32068386673927307</v>
      </c>
      <c r="AU20">
        <v>0.3880000114440918</v>
      </c>
      <c r="AW20">
        <v>0.49160578846931458</v>
      </c>
      <c r="AX20">
        <v>0.38266456127166748</v>
      </c>
      <c r="AY20">
        <v>0.33140179514884949</v>
      </c>
      <c r="AZ20">
        <v>0.42941227555274963</v>
      </c>
      <c r="BA20">
        <v>0.35105761885643005</v>
      </c>
    </row>
    <row r="21" spans="1:53">
      <c r="A21" t="s">
        <v>17</v>
      </c>
      <c r="B21" t="s">
        <v>458</v>
      </c>
      <c r="C21">
        <v>0</v>
      </c>
      <c r="D21">
        <v>0</v>
      </c>
      <c r="E21">
        <v>0</v>
      </c>
      <c r="F21">
        <v>3.7567563354969025E-2</v>
      </c>
      <c r="G21">
        <v>7.6775401830673218E-3</v>
      </c>
      <c r="H21">
        <v>0</v>
      </c>
      <c r="I21">
        <v>0</v>
      </c>
      <c r="J21">
        <v>0</v>
      </c>
      <c r="K21">
        <v>0</v>
      </c>
      <c r="L21">
        <v>3.2391943037509918E-2</v>
      </c>
      <c r="M21">
        <v>7.127219345420599E-3</v>
      </c>
      <c r="N21">
        <v>4.8316516913473606E-3</v>
      </c>
      <c r="O21">
        <v>0</v>
      </c>
      <c r="P21">
        <v>0</v>
      </c>
      <c r="Q21">
        <v>3.0297631397843361E-2</v>
      </c>
      <c r="R21">
        <v>1.2217613868415356E-2</v>
      </c>
      <c r="W21">
        <v>0</v>
      </c>
      <c r="X21">
        <v>0</v>
      </c>
      <c r="Y21">
        <v>1.9944416359066963E-2</v>
      </c>
      <c r="Z21">
        <v>6.7442832514643669E-3</v>
      </c>
      <c r="AA21">
        <v>0</v>
      </c>
      <c r="AB21">
        <v>0</v>
      </c>
      <c r="AC21">
        <v>0</v>
      </c>
      <c r="AD21">
        <v>6.2128216959536076E-3</v>
      </c>
      <c r="AE21">
        <v>2.0610805600881577E-2</v>
      </c>
      <c r="AF21">
        <v>2.4952506646513939E-2</v>
      </c>
      <c r="AG21">
        <v>0</v>
      </c>
      <c r="AH21">
        <v>0</v>
      </c>
      <c r="AI21">
        <v>1.4757961966097355E-2</v>
      </c>
      <c r="AJ21">
        <v>2.2353509441018105E-2</v>
      </c>
      <c r="AK21">
        <v>0.40953567624092102</v>
      </c>
      <c r="AL21">
        <v>0.39488333463668823</v>
      </c>
      <c r="AM21">
        <v>0.31453514099121094</v>
      </c>
      <c r="AN21">
        <v>0.37276655435562134</v>
      </c>
      <c r="AO21">
        <v>0.41162729263305664</v>
      </c>
      <c r="AP21">
        <v>0.46304118633270264</v>
      </c>
      <c r="AQ21">
        <v>0.5431901216506958</v>
      </c>
      <c r="AR21">
        <v>0.32092946767807007</v>
      </c>
      <c r="AU21">
        <v>0.37462538480758667</v>
      </c>
      <c r="AV21">
        <v>0.60363781452178955</v>
      </c>
      <c r="AW21">
        <v>0.55648362636566162</v>
      </c>
      <c r="AX21">
        <v>0.40435370802879333</v>
      </c>
      <c r="AY21">
        <v>0.29265177249908447</v>
      </c>
      <c r="AZ21">
        <v>0.41945451498031616</v>
      </c>
      <c r="BA21">
        <v>0.37977337837219238</v>
      </c>
    </row>
    <row r="22" spans="1:53">
      <c r="A22" t="s">
        <v>45</v>
      </c>
      <c r="B22" t="s">
        <v>459</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Y22">
        <v>0</v>
      </c>
      <c r="AA22">
        <v>0</v>
      </c>
      <c r="AB22">
        <v>0</v>
      </c>
      <c r="AC22">
        <v>0</v>
      </c>
      <c r="AD22">
        <v>0</v>
      </c>
      <c r="AE22">
        <v>0</v>
      </c>
      <c r="AF22">
        <v>0</v>
      </c>
      <c r="AG22">
        <v>0</v>
      </c>
      <c r="AH22">
        <v>0</v>
      </c>
      <c r="AI22">
        <v>0</v>
      </c>
      <c r="AJ22">
        <v>0</v>
      </c>
      <c r="AK22">
        <v>0.55685919523239136</v>
      </c>
      <c r="AL22">
        <v>0.4678993821144104</v>
      </c>
      <c r="AM22">
        <v>0.55565923452377319</v>
      </c>
      <c r="AN22">
        <v>0.47639289498329163</v>
      </c>
      <c r="AO22">
        <v>0.47237619757652283</v>
      </c>
      <c r="AP22">
        <v>0.65907639265060425</v>
      </c>
      <c r="AQ22">
        <v>0.50605273246765137</v>
      </c>
      <c r="AR22">
        <v>0.51234906911849976</v>
      </c>
      <c r="AS22">
        <v>0.55263441801071167</v>
      </c>
      <c r="AT22">
        <v>0.45384630560874939</v>
      </c>
      <c r="AU22">
        <v>0.51111972332000732</v>
      </c>
      <c r="AW22">
        <v>0.61007118225097656</v>
      </c>
      <c r="AX22">
        <v>0.48465597629547119</v>
      </c>
      <c r="AY22">
        <v>0.45304825901985168</v>
      </c>
      <c r="AZ22">
        <v>0.54011410474777222</v>
      </c>
      <c r="BA22">
        <v>0.47768855094909668</v>
      </c>
    </row>
  </sheetData>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1"/>
  <dimension ref="A1:AA8"/>
  <sheetViews>
    <sheetView workbookViewId="0">
      <selection activeCell="A3" sqref="A3"/>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348</v>
      </c>
      <c r="B2" t="s">
        <v>403</v>
      </c>
      <c r="C2">
        <v>0</v>
      </c>
      <c r="G2">
        <v>24.506799697875977</v>
      </c>
      <c r="K2">
        <v>14.974440574645996</v>
      </c>
      <c r="L2">
        <v>33.00372314453125</v>
      </c>
      <c r="V2">
        <v>13.219730377197266</v>
      </c>
      <c r="X2">
        <v>23.749706268310547</v>
      </c>
      <c r="Y2">
        <v>21.890880584716797</v>
      </c>
      <c r="Z2">
        <v>20.49207878112793</v>
      </c>
      <c r="AA2">
        <v>23.989082336425781</v>
      </c>
    </row>
    <row r="3" spans="1:27">
      <c r="A3" t="s">
        <v>348</v>
      </c>
      <c r="B3" t="s">
        <v>404</v>
      </c>
      <c r="C3">
        <v>0</v>
      </c>
      <c r="G3">
        <v>25.663944244384766</v>
      </c>
      <c r="K3">
        <v>23.602380752563477</v>
      </c>
      <c r="L3">
        <v>26.835895538330078</v>
      </c>
      <c r="O3">
        <v>7.9210267066955566</v>
      </c>
      <c r="S3">
        <v>11.406637191772461</v>
      </c>
      <c r="V3">
        <v>18.948787689208984</v>
      </c>
      <c r="W3">
        <v>27.584615707397461</v>
      </c>
      <c r="X3">
        <v>15.409852027893066</v>
      </c>
      <c r="Y3">
        <v>19.671642303466797</v>
      </c>
      <c r="Z3">
        <v>17.857305526733398</v>
      </c>
      <c r="AA3">
        <v>21.485979080200195</v>
      </c>
    </row>
    <row r="4" spans="1:27">
      <c r="A4" t="s">
        <v>348</v>
      </c>
      <c r="B4" t="s">
        <v>405</v>
      </c>
      <c r="C4">
        <v>0</v>
      </c>
      <c r="F4">
        <v>21.85515022277832</v>
      </c>
      <c r="G4">
        <v>20.845159530639648</v>
      </c>
      <c r="H4">
        <v>5.9461703300476074</v>
      </c>
      <c r="I4">
        <v>17.438131332397461</v>
      </c>
      <c r="J4">
        <v>11.529576301574707</v>
      </c>
      <c r="K4">
        <v>30.297769546508789</v>
      </c>
      <c r="L4">
        <v>16.463207244873047</v>
      </c>
      <c r="Q4">
        <v>9.5180187225341797</v>
      </c>
      <c r="S4">
        <v>10.116552352905273</v>
      </c>
      <c r="V4">
        <v>13.416399002075195</v>
      </c>
      <c r="W4">
        <v>23.07476806640625</v>
      </c>
      <c r="X4">
        <v>14.880163192749023</v>
      </c>
      <c r="Y4">
        <v>16.281755447387695</v>
      </c>
      <c r="Z4">
        <v>13.453165054321289</v>
      </c>
      <c r="AA4">
        <v>20.241783142089844</v>
      </c>
    </row>
    <row r="5" spans="1:27">
      <c r="A5" t="s">
        <v>348</v>
      </c>
      <c r="B5" t="s">
        <v>406</v>
      </c>
      <c r="C5">
        <v>0</v>
      </c>
      <c r="D5">
        <v>23.534347534179687</v>
      </c>
      <c r="F5">
        <v>6.2422347068786621</v>
      </c>
      <c r="G5">
        <v>14.109771728515625</v>
      </c>
      <c r="H5">
        <v>8.1312465667724609</v>
      </c>
      <c r="I5">
        <v>17.070709228515625</v>
      </c>
      <c r="J5">
        <v>13.533636093139648</v>
      </c>
      <c r="L5">
        <v>21.269645690917969</v>
      </c>
      <c r="N5">
        <v>14.926143646240234</v>
      </c>
      <c r="O5">
        <v>15.617588043212891</v>
      </c>
      <c r="P5">
        <v>7.5526976585388184</v>
      </c>
      <c r="Q5">
        <v>17.4012451171875</v>
      </c>
      <c r="R5">
        <v>17.54827880859375</v>
      </c>
      <c r="S5">
        <v>15.820088386535645</v>
      </c>
      <c r="T5">
        <v>13.862489700317383</v>
      </c>
      <c r="V5">
        <v>35.413902282714844</v>
      </c>
      <c r="W5">
        <v>43.109798431396484</v>
      </c>
      <c r="X5">
        <v>19.854583740234375</v>
      </c>
      <c r="Y5">
        <v>17.941082000732422</v>
      </c>
      <c r="Z5">
        <v>17.994270324707031</v>
      </c>
      <c r="AA5">
        <v>17.865100860595703</v>
      </c>
    </row>
    <row r="6" spans="1:27">
      <c r="A6" t="s">
        <v>348</v>
      </c>
      <c r="B6" t="s">
        <v>407</v>
      </c>
      <c r="C6">
        <v>0</v>
      </c>
      <c r="D6">
        <v>18.820878982543945</v>
      </c>
      <c r="F6">
        <v>11.70565128326416</v>
      </c>
      <c r="G6">
        <v>13.132742881774902</v>
      </c>
      <c r="H6">
        <v>4.0443429946899414</v>
      </c>
      <c r="I6">
        <v>14.619973182678223</v>
      </c>
      <c r="J6">
        <v>19.608068466186523</v>
      </c>
      <c r="L6">
        <v>19.635383605957031</v>
      </c>
      <c r="M6">
        <v>5.3234615325927734</v>
      </c>
      <c r="N6">
        <v>4.031036376953125</v>
      </c>
      <c r="O6">
        <v>20.292442321777344</v>
      </c>
      <c r="P6">
        <v>6.8801651000976563</v>
      </c>
      <c r="Q6">
        <v>15.706813812255859</v>
      </c>
      <c r="R6">
        <v>19.329912185668945</v>
      </c>
      <c r="S6">
        <v>12.767305374145508</v>
      </c>
      <c r="T6">
        <v>23.731781005859375</v>
      </c>
      <c r="V6">
        <v>22.097095489501953</v>
      </c>
      <c r="W6">
        <v>21.545234680175781</v>
      </c>
      <c r="X6">
        <v>18.771064758300781</v>
      </c>
      <c r="Y6">
        <v>15.113519668579102</v>
      </c>
      <c r="Z6">
        <v>13.867807388305664</v>
      </c>
      <c r="AA6">
        <v>17.071067810058594</v>
      </c>
    </row>
    <row r="7" spans="1:27">
      <c r="A7" t="s">
        <v>348</v>
      </c>
      <c r="B7" t="s">
        <v>408</v>
      </c>
      <c r="C7">
        <v>0</v>
      </c>
      <c r="D7">
        <v>20.694231033325195</v>
      </c>
      <c r="E7">
        <v>16.148582458496094</v>
      </c>
      <c r="F7">
        <v>6.6042661666870117</v>
      </c>
      <c r="G7">
        <v>9.1435356140136719</v>
      </c>
      <c r="H7">
        <v>4.5976314544677734</v>
      </c>
      <c r="I7">
        <v>14.021417617797852</v>
      </c>
      <c r="J7">
        <v>13.270895004272461</v>
      </c>
      <c r="L7">
        <v>15.074835777282715</v>
      </c>
      <c r="M7">
        <v>5.057044506072998</v>
      </c>
      <c r="N7">
        <v>3.3930387496948242</v>
      </c>
      <c r="O7">
        <v>21.613578796386719</v>
      </c>
      <c r="P7">
        <v>7.7753891944885254</v>
      </c>
      <c r="Q7">
        <v>11.326089859008789</v>
      </c>
      <c r="R7">
        <v>21.793844223022461</v>
      </c>
      <c r="S7">
        <v>15.534324645996094</v>
      </c>
      <c r="T7">
        <v>14.200172424316406</v>
      </c>
      <c r="U7">
        <v>16.177810668945313</v>
      </c>
      <c r="V7">
        <v>19.402763366699219</v>
      </c>
      <c r="W7">
        <v>22.964645385742187</v>
      </c>
      <c r="X7">
        <v>12.076086044311523</v>
      </c>
      <c r="Y7">
        <v>13.543509483337402</v>
      </c>
      <c r="Z7">
        <v>12.634983062744141</v>
      </c>
      <c r="AA7">
        <v>14.653929710388184</v>
      </c>
    </row>
    <row r="8" spans="1:27">
      <c r="A8" t="s">
        <v>348</v>
      </c>
      <c r="B8" t="s">
        <v>409</v>
      </c>
      <c r="C8">
        <v>0</v>
      </c>
      <c r="D8">
        <v>21.391574859619141</v>
      </c>
      <c r="E8">
        <v>20.464332580566406</v>
      </c>
      <c r="F8">
        <v>7.5628523826599121</v>
      </c>
      <c r="G8">
        <v>13.922607421875</v>
      </c>
      <c r="H8">
        <v>5.0897541046142578</v>
      </c>
      <c r="I8">
        <v>15.619037628173828</v>
      </c>
      <c r="J8">
        <v>12.491606712341309</v>
      </c>
      <c r="K8">
        <v>10.931280136108398</v>
      </c>
      <c r="L8">
        <v>18.615612030029297</v>
      </c>
      <c r="M8">
        <v>9.3617925643920898</v>
      </c>
      <c r="N8">
        <v>1.5634233951568604</v>
      </c>
      <c r="O8">
        <v>12.737674713134766</v>
      </c>
      <c r="P8">
        <v>3.7089128494262695</v>
      </c>
      <c r="Q8">
        <v>12.784675598144531</v>
      </c>
      <c r="R8">
        <v>21.079353332519531</v>
      </c>
      <c r="S8">
        <v>16.10295295715332</v>
      </c>
      <c r="T8">
        <v>17.91497802734375</v>
      </c>
      <c r="U8">
        <v>17.42164421081543</v>
      </c>
      <c r="V8">
        <v>18.589668273925781</v>
      </c>
      <c r="W8">
        <v>18.302450180053711</v>
      </c>
      <c r="X8">
        <v>8.3352241516113281</v>
      </c>
      <c r="Y8">
        <v>13.52340030670166</v>
      </c>
      <c r="Z8">
        <v>13.049726486206055</v>
      </c>
      <c r="AA8">
        <v>14.044441223144531</v>
      </c>
    </row>
  </sheetData>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2"/>
  <dimension ref="A1:AA8"/>
  <sheetViews>
    <sheetView workbookViewId="0">
      <selection activeCell="A2" sqref="A2:XFD8"/>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349</v>
      </c>
      <c r="B2" t="s">
        <v>403</v>
      </c>
      <c r="C2">
        <v>0</v>
      </c>
      <c r="G2">
        <v>29.362781524658203</v>
      </c>
      <c r="K2">
        <v>17.426044464111328</v>
      </c>
      <c r="L2">
        <v>37.974483489990234</v>
      </c>
      <c r="V2">
        <v>13.54251766204834</v>
      </c>
      <c r="X2">
        <v>26.900749206542969</v>
      </c>
      <c r="Y2">
        <v>25.041315078735352</v>
      </c>
      <c r="Z2">
        <v>23.268682479858398</v>
      </c>
      <c r="AA2">
        <v>27.700263977050781</v>
      </c>
    </row>
    <row r="3" spans="1:27">
      <c r="A3" t="s">
        <v>349</v>
      </c>
      <c r="B3" t="s">
        <v>404</v>
      </c>
      <c r="C3">
        <v>0</v>
      </c>
      <c r="G3">
        <v>24.668907165527344</v>
      </c>
      <c r="K3">
        <v>24.989068984985352</v>
      </c>
      <c r="L3">
        <v>31.095626831054688</v>
      </c>
      <c r="O3">
        <v>15.430685997009277</v>
      </c>
      <c r="S3">
        <v>12.708638191223145</v>
      </c>
      <c r="V3">
        <v>17.192354202270508</v>
      </c>
      <c r="W3">
        <v>30.151277542114258</v>
      </c>
      <c r="X3">
        <v>18.831935882568359</v>
      </c>
      <c r="Y3">
        <v>21.883562088012695</v>
      </c>
      <c r="Z3">
        <v>18.350458145141602</v>
      </c>
      <c r="AA3">
        <v>25.416664123535156</v>
      </c>
    </row>
    <row r="4" spans="1:27">
      <c r="A4" t="s">
        <v>349</v>
      </c>
      <c r="B4" t="s">
        <v>405</v>
      </c>
      <c r="C4">
        <v>0</v>
      </c>
      <c r="F4">
        <v>19.082969665527344</v>
      </c>
      <c r="G4">
        <v>19.885913848876953</v>
      </c>
      <c r="H4">
        <v>8.8781852722167969</v>
      </c>
      <c r="I4">
        <v>16.995681762695313</v>
      </c>
      <c r="J4">
        <v>9.6649389266967773</v>
      </c>
      <c r="K4">
        <v>32.170150756835938</v>
      </c>
      <c r="L4">
        <v>16.922710418701172</v>
      </c>
      <c r="Q4">
        <v>8.1347150802612305</v>
      </c>
      <c r="S4">
        <v>8.066411018371582</v>
      </c>
      <c r="V4">
        <v>11.579901695251465</v>
      </c>
      <c r="W4">
        <v>24.613779067993164</v>
      </c>
      <c r="X4">
        <v>13.297982215881348</v>
      </c>
      <c r="Y4">
        <v>15.774444580078125</v>
      </c>
      <c r="Z4">
        <v>12.624144554138184</v>
      </c>
      <c r="AA4">
        <v>20.184864044189453</v>
      </c>
    </row>
    <row r="5" spans="1:27">
      <c r="A5" t="s">
        <v>349</v>
      </c>
      <c r="B5" t="s">
        <v>406</v>
      </c>
      <c r="C5">
        <v>0</v>
      </c>
      <c r="D5">
        <v>23.447898864746094</v>
      </c>
      <c r="F5">
        <v>7.4928693771362305</v>
      </c>
      <c r="G5">
        <v>10.760687828063965</v>
      </c>
      <c r="H5">
        <v>7.4575204849243164</v>
      </c>
      <c r="I5">
        <v>13.758655548095703</v>
      </c>
      <c r="J5">
        <v>12.081476211547852</v>
      </c>
      <c r="L5">
        <v>18.683559417724609</v>
      </c>
      <c r="N5">
        <v>10.316204071044922</v>
      </c>
      <c r="O5">
        <v>15.603097915649414</v>
      </c>
      <c r="P5">
        <v>7.0113105773925781</v>
      </c>
      <c r="Q5">
        <v>17.139545440673828</v>
      </c>
      <c r="R5">
        <v>16.072368621826172</v>
      </c>
      <c r="S5">
        <v>11.986398696899414</v>
      </c>
      <c r="T5">
        <v>14.753938674926758</v>
      </c>
      <c r="V5">
        <v>32.444862365722656</v>
      </c>
      <c r="W5">
        <v>41.747749328613281</v>
      </c>
      <c r="X5">
        <v>16.323890686035156</v>
      </c>
      <c r="Y5">
        <v>16.298942565917969</v>
      </c>
      <c r="Z5">
        <v>15.464996337890625</v>
      </c>
      <c r="AA5">
        <v>17.49029541015625</v>
      </c>
    </row>
    <row r="6" spans="1:27">
      <c r="A6" t="s">
        <v>349</v>
      </c>
      <c r="B6" t="s">
        <v>407</v>
      </c>
      <c r="C6">
        <v>0</v>
      </c>
      <c r="D6">
        <v>18.111518859863281</v>
      </c>
      <c r="F6">
        <v>10.426069259643555</v>
      </c>
      <c r="G6">
        <v>10.442758560180664</v>
      </c>
      <c r="H6">
        <v>2.1432795524597168</v>
      </c>
      <c r="I6">
        <v>13.379386901855469</v>
      </c>
      <c r="J6">
        <v>19.457466125488281</v>
      </c>
      <c r="L6">
        <v>19.634103775024414</v>
      </c>
      <c r="M6">
        <v>5.0780181884765625</v>
      </c>
      <c r="N6">
        <v>-0.72465342283248901</v>
      </c>
      <c r="O6">
        <v>19.760646820068359</v>
      </c>
      <c r="P6">
        <v>6.6628446578979492</v>
      </c>
      <c r="Q6">
        <v>14.802434921264648</v>
      </c>
      <c r="R6">
        <v>16.023891448974609</v>
      </c>
      <c r="S6">
        <v>11.603107452392578</v>
      </c>
      <c r="T6">
        <v>22.322364807128906</v>
      </c>
      <c r="V6">
        <v>16.1685791015625</v>
      </c>
      <c r="W6">
        <v>22.065885543823242</v>
      </c>
      <c r="X6">
        <v>17.247434616088867</v>
      </c>
      <c r="Y6">
        <v>13.589174270629883</v>
      </c>
      <c r="Z6">
        <v>11.720980644226074</v>
      </c>
      <c r="AA6">
        <v>16.524906158447266</v>
      </c>
    </row>
    <row r="7" spans="1:27">
      <c r="A7" t="s">
        <v>349</v>
      </c>
      <c r="B7" t="s">
        <v>408</v>
      </c>
      <c r="C7">
        <v>0</v>
      </c>
      <c r="D7">
        <v>20.326770782470703</v>
      </c>
      <c r="E7">
        <v>13.641576766967773</v>
      </c>
      <c r="F7">
        <v>6.6933169364929199</v>
      </c>
      <c r="G7">
        <v>7.2525081634521484</v>
      </c>
      <c r="H7">
        <v>3.2574293613433838</v>
      </c>
      <c r="I7">
        <v>11.097573280334473</v>
      </c>
      <c r="J7">
        <v>11.001672744750977</v>
      </c>
      <c r="L7">
        <v>14.825078010559082</v>
      </c>
      <c r="M7">
        <v>6.7672185897827148</v>
      </c>
      <c r="N7">
        <v>1.2717466354370117</v>
      </c>
      <c r="O7">
        <v>22.099065780639648</v>
      </c>
      <c r="P7">
        <v>8.5031328201293945</v>
      </c>
      <c r="Q7">
        <v>11.511266708374023</v>
      </c>
      <c r="R7">
        <v>21.165500640869141</v>
      </c>
      <c r="S7">
        <v>14.575632095336914</v>
      </c>
      <c r="T7">
        <v>14.886238098144531</v>
      </c>
      <c r="U7">
        <v>15.305561065673828</v>
      </c>
      <c r="V7">
        <v>17.151025772094727</v>
      </c>
      <c r="W7">
        <v>25.314907073974609</v>
      </c>
      <c r="X7">
        <v>11.459959030151367</v>
      </c>
      <c r="Y7">
        <v>12.905359268188477</v>
      </c>
      <c r="Z7">
        <v>11.393366813659668</v>
      </c>
      <c r="AA7">
        <v>14.753349304199219</v>
      </c>
    </row>
    <row r="8" spans="1:27">
      <c r="A8" t="s">
        <v>349</v>
      </c>
      <c r="B8" t="s">
        <v>409</v>
      </c>
      <c r="C8">
        <v>0</v>
      </c>
      <c r="D8">
        <v>22.162418365478516</v>
      </c>
      <c r="E8">
        <v>19.29005241394043</v>
      </c>
      <c r="F8">
        <v>7.4328575134277344</v>
      </c>
      <c r="G8">
        <v>14.100022315979004</v>
      </c>
      <c r="H8">
        <v>5.7767691612243652</v>
      </c>
      <c r="I8">
        <v>14.301233291625977</v>
      </c>
      <c r="J8">
        <v>9.5559816360473633</v>
      </c>
      <c r="K8">
        <v>10.884610176086426</v>
      </c>
      <c r="L8">
        <v>16.510105133056641</v>
      </c>
      <c r="M8">
        <v>14.798643112182617</v>
      </c>
      <c r="N8">
        <v>-3.1760294437408447</v>
      </c>
      <c r="O8">
        <v>16.091531753540039</v>
      </c>
      <c r="P8">
        <v>3.0570225715637207</v>
      </c>
      <c r="Q8">
        <v>11.624960899353027</v>
      </c>
      <c r="R8">
        <v>19.653491973876953</v>
      </c>
      <c r="S8">
        <v>16.383712768554688</v>
      </c>
      <c r="T8">
        <v>16.187171936035156</v>
      </c>
      <c r="U8">
        <v>17.602312088012695</v>
      </c>
      <c r="V8">
        <v>13.709635734558105</v>
      </c>
      <c r="W8">
        <v>19.321285247802734</v>
      </c>
      <c r="X8">
        <v>7.6474533081054687</v>
      </c>
      <c r="Y8">
        <v>12.995964050292969</v>
      </c>
      <c r="Z8">
        <v>12.264848709106445</v>
      </c>
      <c r="AA8">
        <v>13.800190925598145</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tabColor theme="1"/>
  </sheetPr>
  <dimension ref="A1:U51"/>
  <sheetViews>
    <sheetView workbookViewId="0">
      <selection sqref="A1:F1"/>
    </sheetView>
  </sheetViews>
  <sheetFormatPr baseColWidth="10" defaultColWidth="8.6640625" defaultRowHeight="14.4"/>
  <sheetData>
    <row r="1" spans="1:21">
      <c r="A1" t="s">
        <v>0</v>
      </c>
      <c r="B1" t="s">
        <v>47</v>
      </c>
      <c r="C1" t="s">
        <v>81</v>
      </c>
      <c r="D1" t="s">
        <v>58</v>
      </c>
      <c r="E1" t="s">
        <v>59</v>
      </c>
      <c r="F1" t="s">
        <v>60</v>
      </c>
      <c r="G1" t="s">
        <v>61</v>
      </c>
      <c r="H1" t="s">
        <v>62</v>
      </c>
      <c r="I1" t="s">
        <v>63</v>
      </c>
      <c r="J1" t="s">
        <v>64</v>
      </c>
      <c r="K1" t="s">
        <v>65</v>
      </c>
      <c r="L1" t="s">
        <v>66</v>
      </c>
      <c r="M1" t="s">
        <v>67</v>
      </c>
      <c r="N1" t="s">
        <v>68</v>
      </c>
      <c r="O1" t="s">
        <v>69</v>
      </c>
      <c r="P1" t="s">
        <v>70</v>
      </c>
      <c r="Q1" t="s">
        <v>71</v>
      </c>
      <c r="R1" t="s">
        <v>72</v>
      </c>
      <c r="S1" t="s">
        <v>73</v>
      </c>
      <c r="T1" t="s">
        <v>74</v>
      </c>
      <c r="U1" t="s">
        <v>75</v>
      </c>
    </row>
    <row r="2" spans="1:21">
      <c r="A2" t="s">
        <v>1</v>
      </c>
      <c r="B2" t="s">
        <v>469</v>
      </c>
      <c r="C2">
        <v>0</v>
      </c>
      <c r="D2">
        <v>0.19905981421470642</v>
      </c>
      <c r="E2">
        <v>1.7993191257119179E-2</v>
      </c>
      <c r="F2">
        <v>1.7993191257119179E-2</v>
      </c>
      <c r="G2">
        <v>3.4851678647100925E-3</v>
      </c>
      <c r="H2">
        <v>8.1050413427874446E-5</v>
      </c>
      <c r="I2">
        <v>0.29656347632408142</v>
      </c>
      <c r="J2">
        <v>0.27540931105613708</v>
      </c>
      <c r="K2">
        <v>0.19119793176651001</v>
      </c>
      <c r="L2">
        <v>0.30701896548271179</v>
      </c>
      <c r="N2">
        <v>0.10374452918767929</v>
      </c>
      <c r="P2">
        <v>0.68503808975219727</v>
      </c>
      <c r="Q2">
        <v>4.7819744795560837E-3</v>
      </c>
      <c r="R2">
        <v>5.5114282295107841E-3</v>
      </c>
      <c r="S2">
        <v>0.27249148488044739</v>
      </c>
      <c r="T2">
        <v>8.1293568015098572E-2</v>
      </c>
      <c r="U2">
        <v>0.8312530517578125</v>
      </c>
    </row>
    <row r="3" spans="1:21">
      <c r="A3" t="s">
        <v>2</v>
      </c>
      <c r="B3" t="s">
        <v>444</v>
      </c>
      <c r="C3">
        <v>0</v>
      </c>
      <c r="D3">
        <v>0.32317852973937988</v>
      </c>
      <c r="E3">
        <v>0.19842326641082764</v>
      </c>
      <c r="F3">
        <v>0.19850157201290131</v>
      </c>
      <c r="G3">
        <v>5.283629521727562E-2</v>
      </c>
      <c r="H3">
        <v>0</v>
      </c>
      <c r="I3">
        <v>0.51395308971405029</v>
      </c>
      <c r="J3">
        <v>0.61983448266983032</v>
      </c>
      <c r="K3">
        <v>0.60973191261291504</v>
      </c>
      <c r="N3">
        <v>0.78800219297409058</v>
      </c>
      <c r="O3">
        <v>0.7633591890335083</v>
      </c>
      <c r="P3">
        <v>0.83433836698532104</v>
      </c>
      <c r="Q3">
        <v>1.3835591962561011E-3</v>
      </c>
      <c r="R3">
        <v>8.0533586442470551E-2</v>
      </c>
      <c r="S3">
        <v>0.94131618738174438</v>
      </c>
      <c r="T3">
        <v>0.78800219297409058</v>
      </c>
      <c r="U3">
        <v>0.76610016822814941</v>
      </c>
    </row>
    <row r="4" spans="1:21">
      <c r="A4" t="s">
        <v>3</v>
      </c>
      <c r="B4" t="s">
        <v>443</v>
      </c>
      <c r="C4">
        <v>0</v>
      </c>
      <c r="D4">
        <v>0.2232484370470047</v>
      </c>
      <c r="E4">
        <v>0.15204310417175293</v>
      </c>
      <c r="F4">
        <v>0.15204310417175293</v>
      </c>
      <c r="G4">
        <v>2.882731519639492E-2</v>
      </c>
      <c r="H4">
        <v>1.2874335050582886E-2</v>
      </c>
      <c r="I4">
        <v>2.3812856525182724E-2</v>
      </c>
      <c r="J4">
        <v>0.13637000322341919</v>
      </c>
      <c r="K4">
        <v>0.13627670705318451</v>
      </c>
      <c r="N4">
        <v>0.36344340443611145</v>
      </c>
      <c r="O4">
        <v>0.37762385606765747</v>
      </c>
      <c r="P4">
        <v>0.10775259137153625</v>
      </c>
      <c r="Q4">
        <v>7.3700904846191406E-2</v>
      </c>
      <c r="R4">
        <v>1.9124917685985565E-2</v>
      </c>
      <c r="S4">
        <v>0.35192182660102844</v>
      </c>
      <c r="U4">
        <v>0.4239201545715332</v>
      </c>
    </row>
    <row r="5" spans="1:21">
      <c r="A5" t="s">
        <v>4</v>
      </c>
      <c r="B5" t="s">
        <v>445</v>
      </c>
      <c r="C5">
        <v>0</v>
      </c>
      <c r="D5">
        <v>0.21011506021022797</v>
      </c>
      <c r="E5">
        <v>9.2343278229236603E-2</v>
      </c>
      <c r="F5">
        <v>9.2995673418045044E-2</v>
      </c>
      <c r="G5">
        <v>6.5817564725875854E-2</v>
      </c>
      <c r="H5">
        <v>3.5585078876465559E-4</v>
      </c>
      <c r="I5">
        <v>0.31234800815582275</v>
      </c>
      <c r="J5">
        <v>0.36740109324455261</v>
      </c>
      <c r="K5">
        <v>0.51530158519744873</v>
      </c>
      <c r="N5">
        <v>2.9372517019510269E-2</v>
      </c>
      <c r="O5">
        <v>0.7892918586730957</v>
      </c>
      <c r="P5">
        <v>0.77120280265808105</v>
      </c>
      <c r="Q5">
        <v>8.5730381309986115E-2</v>
      </c>
      <c r="R5">
        <v>6.9376073777675629E-2</v>
      </c>
      <c r="S5">
        <v>0.73569184541702271</v>
      </c>
      <c r="T5">
        <v>0.7892918586730957</v>
      </c>
      <c r="U5">
        <v>0.53960323333740234</v>
      </c>
    </row>
    <row r="6" spans="1:21">
      <c r="A6" t="s">
        <v>5</v>
      </c>
      <c r="B6" t="s">
        <v>470</v>
      </c>
      <c r="C6">
        <v>0</v>
      </c>
      <c r="D6">
        <v>4.8400308936834335E-2</v>
      </c>
      <c r="E6">
        <v>1.8338080553803593E-4</v>
      </c>
      <c r="F6">
        <v>1.8338080553803593E-4</v>
      </c>
      <c r="G6">
        <v>1.2225386853970122E-5</v>
      </c>
      <c r="H6">
        <v>0</v>
      </c>
      <c r="I6">
        <v>0.88032567501068115</v>
      </c>
      <c r="K6">
        <v>3.6676160991191864E-2</v>
      </c>
      <c r="L6">
        <v>0.96045088768005371</v>
      </c>
      <c r="N6">
        <v>3.6676160991191864E-2</v>
      </c>
      <c r="Q6">
        <v>8.4807507693767548E-2</v>
      </c>
    </row>
    <row r="7" spans="1:21">
      <c r="A7" t="s">
        <v>6</v>
      </c>
      <c r="B7" t="s">
        <v>48</v>
      </c>
      <c r="C7">
        <v>0</v>
      </c>
      <c r="E7">
        <v>0</v>
      </c>
      <c r="F7">
        <v>7.9780900850892067E-3</v>
      </c>
      <c r="G7">
        <v>4.882114939391613E-3</v>
      </c>
      <c r="H7">
        <v>7.8590139746665955E-3</v>
      </c>
      <c r="I7">
        <v>0.1486068069934845</v>
      </c>
      <c r="J7">
        <v>0.57263636589050293</v>
      </c>
      <c r="K7">
        <v>1.1907597072422504E-3</v>
      </c>
      <c r="L7">
        <v>5.2393428049981594E-3</v>
      </c>
      <c r="N7">
        <v>0.14289116859436035</v>
      </c>
      <c r="Q7">
        <v>7.5017861090600491E-3</v>
      </c>
      <c r="S7">
        <v>0.95629912614822388</v>
      </c>
      <c r="U7">
        <v>0.71540844440460205</v>
      </c>
    </row>
    <row r="8" spans="1:21">
      <c r="A8" t="s">
        <v>7</v>
      </c>
      <c r="B8" t="s">
        <v>49</v>
      </c>
      <c r="C8">
        <v>0</v>
      </c>
      <c r="D8">
        <v>8.8449068367481232E-2</v>
      </c>
      <c r="E8">
        <v>1.0385862551629543E-2</v>
      </c>
      <c r="F8">
        <v>1.0385862551629543E-2</v>
      </c>
      <c r="G8">
        <v>1.0136459022760391E-2</v>
      </c>
      <c r="H8">
        <v>1.8883385928347707E-3</v>
      </c>
      <c r="I8">
        <v>3.1228845939040184E-2</v>
      </c>
      <c r="J8">
        <v>3.7036377936601639E-2</v>
      </c>
      <c r="K8">
        <v>0.44085580110549927</v>
      </c>
      <c r="N8">
        <v>4.4536287896335125E-4</v>
      </c>
      <c r="O8">
        <v>6.8051447160542011E-3</v>
      </c>
      <c r="P8">
        <v>0.83762067556381226</v>
      </c>
      <c r="Q8">
        <v>9.9583137780427933E-3</v>
      </c>
      <c r="R8">
        <v>5.0593223422765732E-3</v>
      </c>
      <c r="S8">
        <v>0.69474828243255615</v>
      </c>
      <c r="U8">
        <v>4.8277336172759533E-3</v>
      </c>
    </row>
    <row r="9" spans="1:21">
      <c r="A9" t="s">
        <v>8</v>
      </c>
      <c r="B9" t="s">
        <v>457</v>
      </c>
      <c r="C9">
        <v>0</v>
      </c>
      <c r="D9">
        <v>0.25322514772415161</v>
      </c>
      <c r="E9">
        <v>1.0324768722057343E-2</v>
      </c>
      <c r="F9">
        <v>1.0324768722057343E-2</v>
      </c>
      <c r="G9">
        <v>1.2449824716895819E-3</v>
      </c>
      <c r="H9">
        <v>4.2930430936394259E-5</v>
      </c>
      <c r="I9">
        <v>8.1353168934583664E-3</v>
      </c>
      <c r="J9">
        <v>7.5385838747024536E-2</v>
      </c>
      <c r="K9">
        <v>9.1506212949752808E-2</v>
      </c>
      <c r="N9">
        <v>2.1508146077394485E-2</v>
      </c>
      <c r="O9">
        <v>0.19647112488746643</v>
      </c>
      <c r="Q9">
        <v>6.4180996268987656E-3</v>
      </c>
      <c r="R9">
        <v>5.23751275613904E-3</v>
      </c>
      <c r="S9">
        <v>0.4433211088180542</v>
      </c>
      <c r="T9">
        <v>0.31669780611991882</v>
      </c>
      <c r="U9">
        <v>0.10369845479726791</v>
      </c>
    </row>
    <row r="10" spans="1:21">
      <c r="A10" t="s">
        <v>9</v>
      </c>
      <c r="B10" t="s">
        <v>471</v>
      </c>
      <c r="C10">
        <v>0</v>
      </c>
      <c r="D10">
        <v>0.47596880793571472</v>
      </c>
      <c r="E10">
        <v>4.1519878432154655E-3</v>
      </c>
      <c r="F10">
        <v>4.1519878432154655E-3</v>
      </c>
      <c r="G10">
        <v>0.32284852862358093</v>
      </c>
      <c r="H10">
        <v>1.6356316627934575E-3</v>
      </c>
      <c r="I10">
        <v>0.32788121700286865</v>
      </c>
      <c r="J10">
        <v>0.32813286781311035</v>
      </c>
      <c r="L10">
        <v>0.46628081798553467</v>
      </c>
      <c r="N10">
        <v>0.12959234416484833</v>
      </c>
      <c r="P10">
        <v>5.1585305482149124E-3</v>
      </c>
      <c r="Q10">
        <v>2.0885758101940155E-2</v>
      </c>
      <c r="R10">
        <v>4.906894639134407E-3</v>
      </c>
      <c r="U10">
        <v>0.62405633926391602</v>
      </c>
    </row>
    <row r="11" spans="1:21">
      <c r="A11" t="s">
        <v>10</v>
      </c>
      <c r="B11" t="s">
        <v>472</v>
      </c>
      <c r="C11">
        <v>0</v>
      </c>
      <c r="D11">
        <v>0.12359281629323959</v>
      </c>
      <c r="E11">
        <v>5.7485029101371765E-2</v>
      </c>
      <c r="F11">
        <v>5.7485029101371765E-2</v>
      </c>
      <c r="G11">
        <v>4.0718563832342625E-3</v>
      </c>
      <c r="H11">
        <v>0</v>
      </c>
      <c r="I11">
        <v>1.089820358902216E-2</v>
      </c>
      <c r="J11">
        <v>1.3772455276921391E-3</v>
      </c>
      <c r="K11">
        <v>0</v>
      </c>
      <c r="L11">
        <v>2.6407185941934586E-2</v>
      </c>
      <c r="N11">
        <v>0</v>
      </c>
      <c r="P11">
        <v>0.33191615343093872</v>
      </c>
      <c r="Q11">
        <v>1.8562874756753445E-3</v>
      </c>
      <c r="R11">
        <v>2.5748503394424915E-3</v>
      </c>
      <c r="S11">
        <v>0.4115568995475769</v>
      </c>
      <c r="T11">
        <v>0.4115568995475769</v>
      </c>
    </row>
    <row r="12" spans="1:21">
      <c r="A12" t="s">
        <v>76</v>
      </c>
      <c r="B12" t="s">
        <v>80</v>
      </c>
      <c r="C12">
        <v>0</v>
      </c>
      <c r="D12">
        <v>0.12264368683099747</v>
      </c>
      <c r="E12">
        <v>3.3853966742753983E-3</v>
      </c>
      <c r="F12">
        <v>3.3853966742753983E-3</v>
      </c>
      <c r="G12">
        <v>1.4618758577853441E-3</v>
      </c>
      <c r="H12">
        <v>0</v>
      </c>
      <c r="I12">
        <v>0.31653457880020142</v>
      </c>
      <c r="J12">
        <v>0.3756251335144043</v>
      </c>
      <c r="K12">
        <v>0.14487959444522858</v>
      </c>
      <c r="L12">
        <v>0.54681849479675293</v>
      </c>
      <c r="N12">
        <v>0.264137864112854</v>
      </c>
      <c r="P12">
        <v>0.80126184225082397</v>
      </c>
      <c r="Q12">
        <v>2.3005308583378792E-2</v>
      </c>
      <c r="R12">
        <v>4.8241902142763138E-2</v>
      </c>
      <c r="S12">
        <v>0.68385010957717896</v>
      </c>
      <c r="T12">
        <v>0.57497882843017578</v>
      </c>
      <c r="U12">
        <v>0.61537277698516846</v>
      </c>
    </row>
    <row r="13" spans="1:21">
      <c r="A13" t="s">
        <v>77</v>
      </c>
      <c r="B13" t="s">
        <v>460</v>
      </c>
      <c r="C13">
        <v>0</v>
      </c>
      <c r="D13">
        <v>0.18287226557731628</v>
      </c>
      <c r="E13">
        <v>5.3866519592702389E-3</v>
      </c>
      <c r="F13">
        <v>5.3866519592702389E-3</v>
      </c>
      <c r="G13">
        <v>1.0316807776689529E-2</v>
      </c>
      <c r="H13">
        <v>2.7389757451601326E-4</v>
      </c>
      <c r="J13">
        <v>0.48279011249542236</v>
      </c>
      <c r="Q13">
        <v>0.47484707832336426</v>
      </c>
      <c r="R13">
        <v>1.2781886616721749E-3</v>
      </c>
      <c r="S13">
        <v>0.61928236484527588</v>
      </c>
    </row>
    <row r="14" spans="1:21">
      <c r="A14" t="s">
        <v>11</v>
      </c>
      <c r="B14" t="s">
        <v>448</v>
      </c>
      <c r="C14">
        <v>0</v>
      </c>
      <c r="D14">
        <v>0.38677209615707397</v>
      </c>
      <c r="E14">
        <v>1.6856484115123749E-2</v>
      </c>
      <c r="F14">
        <v>1.6856484115123749E-2</v>
      </c>
      <c r="G14">
        <v>5.3161298856139183E-3</v>
      </c>
      <c r="H14">
        <v>5.6755838159006089E-5</v>
      </c>
      <c r="I14">
        <v>1.6686215996742249E-2</v>
      </c>
      <c r="J14">
        <v>0.14217336475849152</v>
      </c>
      <c r="N14">
        <v>0</v>
      </c>
      <c r="U14">
        <v>0.14328956604003906</v>
      </c>
    </row>
    <row r="15" spans="1:21">
      <c r="A15" t="s">
        <v>12</v>
      </c>
      <c r="B15" t="s">
        <v>446</v>
      </c>
      <c r="C15">
        <v>0</v>
      </c>
      <c r="D15">
        <v>0.12424185872077942</v>
      </c>
      <c r="E15">
        <v>6.823672354221344E-2</v>
      </c>
      <c r="F15">
        <v>6.823672354221344E-2</v>
      </c>
      <c r="G15">
        <v>0.13314524292945862</v>
      </c>
      <c r="H15">
        <v>8.2039497792720795E-2</v>
      </c>
      <c r="I15">
        <v>0.89018601179122925</v>
      </c>
      <c r="J15">
        <v>0.87378150224685669</v>
      </c>
      <c r="K15">
        <v>0.15968644618988037</v>
      </c>
      <c r="N15">
        <v>0.28451961278915405</v>
      </c>
      <c r="P15">
        <v>0.7952391505241394</v>
      </c>
      <c r="Q15">
        <v>0.21650250256061554</v>
      </c>
      <c r="R15">
        <v>4.3317396193742752E-2</v>
      </c>
      <c r="S15">
        <v>0.57490158081054688</v>
      </c>
      <c r="T15">
        <v>0.38201752305030823</v>
      </c>
      <c r="U15">
        <v>0.51203727722167969</v>
      </c>
    </row>
    <row r="16" spans="1:21">
      <c r="A16" t="s">
        <v>13</v>
      </c>
      <c r="B16" t="s">
        <v>475</v>
      </c>
      <c r="C16">
        <v>0</v>
      </c>
      <c r="D16">
        <v>0.36715510487556458</v>
      </c>
      <c r="E16">
        <v>0</v>
      </c>
      <c r="F16">
        <v>1.520597143098712E-3</v>
      </c>
      <c r="G16">
        <v>4.147083091083914E-4</v>
      </c>
      <c r="H16">
        <v>0</v>
      </c>
      <c r="I16">
        <v>3.5941388923674822E-3</v>
      </c>
      <c r="K16">
        <v>2.7647221577353776E-4</v>
      </c>
      <c r="L16">
        <v>0.32333424687385559</v>
      </c>
      <c r="N16">
        <v>0.18551285564899445</v>
      </c>
      <c r="Q16">
        <v>3.8706110790371895E-3</v>
      </c>
      <c r="R16">
        <v>0.16850981116294861</v>
      </c>
      <c r="S16">
        <v>0.65634500980377197</v>
      </c>
      <c r="T16">
        <v>0.83411669731140137</v>
      </c>
      <c r="U16">
        <v>0.83411669731140137</v>
      </c>
    </row>
    <row r="17" spans="1:21">
      <c r="A17" t="s">
        <v>14</v>
      </c>
      <c r="B17" t="s">
        <v>455</v>
      </c>
      <c r="C17">
        <v>0</v>
      </c>
      <c r="D17">
        <v>0.51166397333145142</v>
      </c>
      <c r="E17">
        <v>2.5331310927867889E-2</v>
      </c>
      <c r="F17">
        <v>5.1023058593273163E-2</v>
      </c>
      <c r="G17">
        <v>5.5993761867284775E-2</v>
      </c>
      <c r="H17">
        <v>5.5792588740587234E-2</v>
      </c>
      <c r="I17">
        <v>0.24179582297801971</v>
      </c>
      <c r="J17">
        <v>0.28271821141242981</v>
      </c>
      <c r="K17">
        <v>0</v>
      </c>
      <c r="N17">
        <v>1.6764599422458559E-5</v>
      </c>
      <c r="P17">
        <v>0.28747096657752991</v>
      </c>
      <c r="Q17">
        <v>0.16612042486667633</v>
      </c>
      <c r="R17">
        <v>0.2757357656955719</v>
      </c>
      <c r="S17">
        <v>0.31602108478546143</v>
      </c>
      <c r="T17">
        <v>0.25582778453826904</v>
      </c>
      <c r="U17">
        <v>0.36895531415939331</v>
      </c>
    </row>
    <row r="18" spans="1:21">
      <c r="A18" t="s">
        <v>15</v>
      </c>
      <c r="B18" t="s">
        <v>447</v>
      </c>
      <c r="C18">
        <v>0</v>
      </c>
      <c r="D18">
        <v>0.10679719597101212</v>
      </c>
      <c r="E18">
        <v>7.0456482470035553E-2</v>
      </c>
      <c r="F18">
        <v>7.0456482470035553E-2</v>
      </c>
      <c r="G18">
        <v>8.1581191625446081E-4</v>
      </c>
      <c r="H18">
        <v>5.1915302174165845E-4</v>
      </c>
      <c r="K18">
        <v>0.50676751136779785</v>
      </c>
      <c r="N18">
        <v>9.2112578451633453E-2</v>
      </c>
      <c r="P18">
        <v>0.52389955520629883</v>
      </c>
      <c r="Q18">
        <v>0.32295027375221252</v>
      </c>
      <c r="R18">
        <v>0.19282826781272888</v>
      </c>
      <c r="S18">
        <v>0.6120072603225708</v>
      </c>
      <c r="T18">
        <v>0</v>
      </c>
      <c r="U18">
        <v>0.33307376503944397</v>
      </c>
    </row>
    <row r="19" spans="1:21">
      <c r="A19" t="s">
        <v>16</v>
      </c>
      <c r="B19" t="s">
        <v>50</v>
      </c>
      <c r="C19">
        <v>0</v>
      </c>
      <c r="D19">
        <v>8.4713129326701164E-3</v>
      </c>
      <c r="E19">
        <v>1.7602728912606835E-3</v>
      </c>
      <c r="F19">
        <v>6.9127380847930908E-3</v>
      </c>
      <c r="G19">
        <v>2.2003411140758544E-4</v>
      </c>
      <c r="H19">
        <v>0</v>
      </c>
      <c r="I19">
        <v>0.2221427708864212</v>
      </c>
      <c r="J19">
        <v>0.12650127708911896</v>
      </c>
      <c r="K19">
        <v>0.29741275310516357</v>
      </c>
      <c r="N19">
        <v>0.12446595728397369</v>
      </c>
      <c r="O19">
        <v>0.88063150644302368</v>
      </c>
      <c r="P19">
        <v>0.50862717628479004</v>
      </c>
      <c r="Q19">
        <v>0.16552065312862396</v>
      </c>
      <c r="R19">
        <v>5.5448595434427261E-2</v>
      </c>
      <c r="S19">
        <v>0.30014485120773315</v>
      </c>
      <c r="T19">
        <v>3.3555202186107635E-2</v>
      </c>
      <c r="U19">
        <v>0.70552104711532593</v>
      </c>
    </row>
    <row r="20" spans="1:21">
      <c r="A20" t="s">
        <v>17</v>
      </c>
      <c r="B20" t="s">
        <v>458</v>
      </c>
      <c r="C20">
        <v>0</v>
      </c>
      <c r="D20">
        <v>0</v>
      </c>
      <c r="E20">
        <v>0</v>
      </c>
      <c r="F20">
        <v>0</v>
      </c>
      <c r="G20">
        <v>6.0460641980171204E-3</v>
      </c>
      <c r="H20">
        <v>0</v>
      </c>
      <c r="I20">
        <v>6.5556436777114868E-2</v>
      </c>
      <c r="J20">
        <v>0.2288595587015152</v>
      </c>
      <c r="L20">
        <v>0.29927423596382141</v>
      </c>
      <c r="N20">
        <v>0</v>
      </c>
      <c r="P20">
        <v>6.9238714873790741E-2</v>
      </c>
      <c r="Q20">
        <v>0</v>
      </c>
      <c r="R20">
        <v>0</v>
      </c>
      <c r="T20">
        <v>0</v>
      </c>
      <c r="U20">
        <v>3.4922256600111723E-3</v>
      </c>
    </row>
    <row r="21" spans="1:21">
      <c r="A21" t="s">
        <v>18</v>
      </c>
      <c r="B21" t="s">
        <v>51</v>
      </c>
      <c r="C21">
        <v>0</v>
      </c>
      <c r="E21">
        <v>0</v>
      </c>
      <c r="F21">
        <v>3.4612056333571672E-3</v>
      </c>
      <c r="G21">
        <v>1.0287472046911716E-2</v>
      </c>
      <c r="H21">
        <v>2.8843380277976394E-4</v>
      </c>
      <c r="I21">
        <v>0.19267378747463226</v>
      </c>
      <c r="J21">
        <v>0.54629361629486084</v>
      </c>
      <c r="K21">
        <v>9.6144598501268774E-5</v>
      </c>
      <c r="L21">
        <v>2.9804825317114592E-3</v>
      </c>
      <c r="N21">
        <v>0.19267378747463226</v>
      </c>
      <c r="Q21">
        <v>5.2879531867802143E-3</v>
      </c>
      <c r="U21">
        <v>0.77598309516906738</v>
      </c>
    </row>
    <row r="22" spans="1:21">
      <c r="A22" t="s">
        <v>19</v>
      </c>
      <c r="B22" t="s">
        <v>52</v>
      </c>
      <c r="C22">
        <v>0</v>
      </c>
      <c r="D22">
        <v>0.22592592239379883</v>
      </c>
      <c r="E22">
        <v>1.9675925374031067E-2</v>
      </c>
      <c r="F22">
        <v>1.9675925374031067E-2</v>
      </c>
      <c r="G22">
        <v>2.777777798473835E-2</v>
      </c>
      <c r="H22">
        <v>1.1574074160307646E-3</v>
      </c>
      <c r="I22">
        <v>0</v>
      </c>
      <c r="J22">
        <v>1.6203703358769417E-2</v>
      </c>
      <c r="Q22">
        <v>1.2731481343507767E-2</v>
      </c>
      <c r="R22">
        <v>2.6851851493120193E-2</v>
      </c>
      <c r="S22">
        <v>0.4201388955116272</v>
      </c>
      <c r="T22">
        <v>0.7638888955116272</v>
      </c>
      <c r="U22">
        <v>1.4814814552664757E-2</v>
      </c>
    </row>
    <row r="23" spans="1:21">
      <c r="A23" t="s">
        <v>78</v>
      </c>
      <c r="B23" t="s">
        <v>461</v>
      </c>
      <c r="C23">
        <v>0</v>
      </c>
      <c r="D23">
        <v>0.34352356195449829</v>
      </c>
      <c r="E23">
        <v>2.7791564352810383E-3</v>
      </c>
      <c r="F23">
        <v>2.7791564352810383E-3</v>
      </c>
      <c r="G23">
        <v>1.8858560360968113E-3</v>
      </c>
      <c r="H23">
        <v>9.9255579698365182E-5</v>
      </c>
      <c r="R23">
        <v>0.27414393424987793</v>
      </c>
    </row>
    <row r="24" spans="1:21">
      <c r="A24" t="s">
        <v>20</v>
      </c>
      <c r="B24" t="s">
        <v>464</v>
      </c>
      <c r="C24">
        <v>0</v>
      </c>
      <c r="D24">
        <v>0.13555885851383209</v>
      </c>
      <c r="E24">
        <v>1.0812272084876895E-3</v>
      </c>
      <c r="F24">
        <v>1.0812272084876895E-3</v>
      </c>
      <c r="G24">
        <v>4.4600623659789562E-3</v>
      </c>
      <c r="H24">
        <v>0</v>
      </c>
      <c r="I24">
        <v>0</v>
      </c>
      <c r="J24">
        <v>8.0551423132419586E-2</v>
      </c>
      <c r="K24">
        <v>0</v>
      </c>
      <c r="L24">
        <v>1.0812272084876895E-3</v>
      </c>
      <c r="N24">
        <v>0.42897689342498779</v>
      </c>
    </row>
    <row r="25" spans="1:21">
      <c r="A25" t="s">
        <v>21</v>
      </c>
      <c r="B25" t="s">
        <v>450</v>
      </c>
      <c r="C25">
        <v>0</v>
      </c>
      <c r="D25">
        <v>0.40698617696762085</v>
      </c>
      <c r="E25">
        <v>0.13209077715873718</v>
      </c>
      <c r="F25">
        <v>0.13209077715873718</v>
      </c>
      <c r="G25">
        <v>3.6487668752670288E-2</v>
      </c>
      <c r="H25">
        <v>1.7189746722579002E-3</v>
      </c>
      <c r="I25">
        <v>0.37282291054725647</v>
      </c>
      <c r="J25">
        <v>0.43336540460586548</v>
      </c>
      <c r="K25">
        <v>0.44563606381416321</v>
      </c>
      <c r="N25">
        <v>0.8006097674369812</v>
      </c>
      <c r="O25">
        <v>0.78007936477661133</v>
      </c>
      <c r="P25">
        <v>0.79569065570831299</v>
      </c>
      <c r="Q25">
        <v>2.8238752856850624E-2</v>
      </c>
      <c r="R25">
        <v>7.3429405689239502E-2</v>
      </c>
      <c r="S25">
        <v>0.76427346467971802</v>
      </c>
      <c r="T25">
        <v>0.77877122163772583</v>
      </c>
      <c r="U25">
        <v>0.58542436361312866</v>
      </c>
    </row>
    <row r="26" spans="1:21">
      <c r="A26" t="s">
        <v>22</v>
      </c>
      <c r="B26" t="s">
        <v>477</v>
      </c>
      <c r="C26">
        <v>0</v>
      </c>
      <c r="E26">
        <v>0</v>
      </c>
      <c r="F26">
        <v>0</v>
      </c>
      <c r="G26">
        <v>2.3117760196328163E-2</v>
      </c>
      <c r="H26">
        <v>0</v>
      </c>
      <c r="J26">
        <v>1.0424710810184479E-2</v>
      </c>
      <c r="L26">
        <v>0.22104246914386749</v>
      </c>
      <c r="P26">
        <v>0.26428571343421936</v>
      </c>
    </row>
    <row r="27" spans="1:21">
      <c r="A27" t="s">
        <v>23</v>
      </c>
      <c r="B27" t="s">
        <v>463</v>
      </c>
      <c r="C27">
        <v>0</v>
      </c>
      <c r="D27">
        <v>0.21048903465270996</v>
      </c>
      <c r="E27">
        <v>9.6405483782291412E-3</v>
      </c>
      <c r="F27">
        <v>9.6405483782291412E-3</v>
      </c>
      <c r="G27">
        <v>7.4559538916219026E-5</v>
      </c>
      <c r="H27">
        <v>2.2367861674865708E-5</v>
      </c>
      <c r="I27">
        <v>0</v>
      </c>
      <c r="K27">
        <v>2.2367861674865708E-5</v>
      </c>
      <c r="L27">
        <v>0</v>
      </c>
      <c r="N27">
        <v>5.3772341459989548E-2</v>
      </c>
    </row>
    <row r="28" spans="1:21">
      <c r="A28" t="s">
        <v>24</v>
      </c>
      <c r="B28" t="s">
        <v>476</v>
      </c>
      <c r="C28">
        <v>0</v>
      </c>
      <c r="D28">
        <v>3.6286663264036179E-2</v>
      </c>
      <c r="E28">
        <v>9.071666281670332E-4</v>
      </c>
      <c r="F28">
        <v>9.071666281670332E-4</v>
      </c>
      <c r="G28">
        <v>0</v>
      </c>
      <c r="H28">
        <v>0</v>
      </c>
      <c r="I28">
        <v>0.51617783308029175</v>
      </c>
      <c r="K28">
        <v>0.50660216808319092</v>
      </c>
      <c r="L28">
        <v>0.24886603653430939</v>
      </c>
      <c r="N28">
        <v>0</v>
      </c>
      <c r="Q28">
        <v>9.3740550801157951E-3</v>
      </c>
      <c r="R28">
        <v>4.0318517130799592E-4</v>
      </c>
      <c r="S28">
        <v>0.83771795034408569</v>
      </c>
      <c r="U28">
        <v>0.87904447317123413</v>
      </c>
    </row>
    <row r="29" spans="1:21">
      <c r="A29" t="s">
        <v>25</v>
      </c>
      <c r="B29" t="s">
        <v>449</v>
      </c>
      <c r="C29">
        <v>0</v>
      </c>
      <c r="D29">
        <v>0.33348265290260315</v>
      </c>
      <c r="E29">
        <v>3.7010077387094498E-2</v>
      </c>
      <c r="F29">
        <v>3.7010077387094498E-2</v>
      </c>
      <c r="G29">
        <v>3.9193729753606021E-4</v>
      </c>
      <c r="H29">
        <v>3.9193729753606021E-4</v>
      </c>
      <c r="I29">
        <v>0.74367302656173706</v>
      </c>
      <c r="J29">
        <v>0.50475925207138062</v>
      </c>
      <c r="K29">
        <v>1.5117580769583583E-3</v>
      </c>
      <c r="N29">
        <v>1.5117580769583583E-3</v>
      </c>
      <c r="O29">
        <v>0.82122057676315308</v>
      </c>
      <c r="Q29">
        <v>5.0335947424173355E-2</v>
      </c>
      <c r="R29">
        <v>2.3404255509376526E-2</v>
      </c>
      <c r="S29">
        <v>0.27486002445220947</v>
      </c>
      <c r="U29">
        <v>0.39680850505828857</v>
      </c>
    </row>
    <row r="30" spans="1:21">
      <c r="A30" t="s">
        <v>26</v>
      </c>
      <c r="B30" t="s">
        <v>451</v>
      </c>
      <c r="C30">
        <v>0</v>
      </c>
      <c r="D30">
        <v>0.54946041107177734</v>
      </c>
      <c r="E30">
        <v>9.4078583642840385E-3</v>
      </c>
      <c r="F30">
        <v>9.4078583642840385E-3</v>
      </c>
      <c r="G30">
        <v>3.348090872168541E-2</v>
      </c>
      <c r="H30">
        <v>6.9175432145129889E-5</v>
      </c>
      <c r="I30">
        <v>0.25996124744415283</v>
      </c>
      <c r="J30">
        <v>7.1838684380054474E-2</v>
      </c>
      <c r="K30">
        <v>0.40706279873847961</v>
      </c>
      <c r="N30">
        <v>0.38195213675498962</v>
      </c>
      <c r="P30">
        <v>0.27787768840789795</v>
      </c>
      <c r="Q30">
        <v>1.6256226226687431E-3</v>
      </c>
      <c r="R30">
        <v>4.1574433445930481E-2</v>
      </c>
      <c r="S30">
        <v>0.56910628080368042</v>
      </c>
      <c r="T30">
        <v>0.37551882863044739</v>
      </c>
      <c r="U30">
        <v>0.32785695791244507</v>
      </c>
    </row>
    <row r="31" spans="1:21">
      <c r="A31" t="s">
        <v>27</v>
      </c>
      <c r="B31" t="s">
        <v>465</v>
      </c>
      <c r="C31">
        <v>0</v>
      </c>
      <c r="D31">
        <v>0.60148942470550537</v>
      </c>
      <c r="E31">
        <v>9.3930093571543694E-3</v>
      </c>
      <c r="F31">
        <v>1.1488661170005798E-2</v>
      </c>
      <c r="G31">
        <v>2.2453409619629383E-3</v>
      </c>
      <c r="H31">
        <v>2.6195644750259817E-4</v>
      </c>
      <c r="K31">
        <v>0.24919542670249939</v>
      </c>
      <c r="N31">
        <v>0.2578774094581604</v>
      </c>
      <c r="P31">
        <v>0.66536933183670044</v>
      </c>
      <c r="Q31">
        <v>0.15893271565437317</v>
      </c>
      <c r="R31">
        <v>0.59228348731994629</v>
      </c>
      <c r="U31">
        <v>0.31356185674667358</v>
      </c>
    </row>
    <row r="32" spans="1:21">
      <c r="A32" t="s">
        <v>28</v>
      </c>
      <c r="B32" t="s">
        <v>53</v>
      </c>
      <c r="C32">
        <v>0</v>
      </c>
      <c r="D32">
        <v>0.25366443395614624</v>
      </c>
      <c r="E32">
        <v>1.8451457843184471E-2</v>
      </c>
      <c r="F32">
        <v>2.0348336547613144E-2</v>
      </c>
      <c r="G32">
        <v>0</v>
      </c>
      <c r="H32">
        <v>0</v>
      </c>
      <c r="I32">
        <v>0</v>
      </c>
      <c r="J32">
        <v>0.4578375518321991</v>
      </c>
      <c r="K32">
        <v>1.0691498406231403E-2</v>
      </c>
      <c r="N32">
        <v>0</v>
      </c>
      <c r="Q32">
        <v>6.9839626550674438E-2</v>
      </c>
      <c r="R32">
        <v>0.1998620480298996</v>
      </c>
      <c r="S32">
        <v>0.6239006519317627</v>
      </c>
      <c r="T32">
        <v>0.79324018955230713</v>
      </c>
      <c r="U32">
        <v>0.25573375821113586</v>
      </c>
    </row>
    <row r="33" spans="1:21">
      <c r="A33" t="s">
        <v>29</v>
      </c>
      <c r="B33" t="s">
        <v>54</v>
      </c>
      <c r="C33">
        <v>0</v>
      </c>
      <c r="D33">
        <v>0.37227967381477356</v>
      </c>
      <c r="E33">
        <v>0.20051978528499603</v>
      </c>
      <c r="F33">
        <v>0.20143371820449829</v>
      </c>
      <c r="G33">
        <v>4.4639285653829575E-2</v>
      </c>
      <c r="H33">
        <v>5.7120010751532391E-5</v>
      </c>
      <c r="I33">
        <v>0.51799279451370239</v>
      </c>
      <c r="J33">
        <v>0.60604327917098999</v>
      </c>
      <c r="K33">
        <v>0.37290796637535095</v>
      </c>
      <c r="N33">
        <v>0.97163993120193481</v>
      </c>
      <c r="O33">
        <v>0.93888157606124878</v>
      </c>
      <c r="P33">
        <v>0.75561201572418213</v>
      </c>
      <c r="Q33">
        <v>3.3129606395959854E-2</v>
      </c>
      <c r="R33">
        <v>9.1820411384105682E-2</v>
      </c>
      <c r="S33">
        <v>0.87567830085754395</v>
      </c>
      <c r="T33">
        <v>0.95330440998077393</v>
      </c>
      <c r="U33">
        <v>0.70751696825027466</v>
      </c>
    </row>
    <row r="34" spans="1:21">
      <c r="A34" t="s">
        <v>30</v>
      </c>
      <c r="B34" t="s">
        <v>473</v>
      </c>
      <c r="C34">
        <v>0</v>
      </c>
      <c r="D34">
        <v>0.11671505868434906</v>
      </c>
      <c r="E34">
        <v>3.019494004547596E-2</v>
      </c>
      <c r="F34">
        <v>3.019494004547596E-2</v>
      </c>
      <c r="G34">
        <v>1.3272501528263092E-3</v>
      </c>
      <c r="H34">
        <v>0</v>
      </c>
      <c r="I34">
        <v>0.24014931917190552</v>
      </c>
      <c r="J34">
        <v>0.76009953022003174</v>
      </c>
      <c r="K34">
        <v>0.13687266409397125</v>
      </c>
      <c r="L34">
        <v>0.40091249346733093</v>
      </c>
      <c r="N34">
        <v>0.35611778497695923</v>
      </c>
      <c r="P34">
        <v>0.62214851379394531</v>
      </c>
      <c r="Q34">
        <v>0.22281211614608765</v>
      </c>
      <c r="R34">
        <v>0</v>
      </c>
      <c r="T34">
        <v>0.36341765522956848</v>
      </c>
      <c r="U34">
        <v>0.46520116925239563</v>
      </c>
    </row>
    <row r="35" spans="1:21">
      <c r="A35" t="s">
        <v>31</v>
      </c>
      <c r="B35" t="s">
        <v>466</v>
      </c>
      <c r="C35">
        <v>0</v>
      </c>
      <c r="D35">
        <v>3.87469083070755E-2</v>
      </c>
      <c r="E35">
        <v>5.4960156558081508E-4</v>
      </c>
      <c r="F35">
        <v>5.4960156558081508E-4</v>
      </c>
      <c r="G35">
        <v>0</v>
      </c>
      <c r="H35">
        <v>0</v>
      </c>
      <c r="I35">
        <v>0</v>
      </c>
      <c r="J35">
        <v>1.7587250098586082E-2</v>
      </c>
      <c r="K35">
        <v>0</v>
      </c>
      <c r="N35">
        <v>0.66831547021865845</v>
      </c>
      <c r="Q35">
        <v>1.7037646844983101E-2</v>
      </c>
      <c r="R35">
        <v>0</v>
      </c>
    </row>
    <row r="36" spans="1:21">
      <c r="A36" t="s">
        <v>32</v>
      </c>
      <c r="B36" t="s">
        <v>478</v>
      </c>
      <c r="C36">
        <v>0</v>
      </c>
      <c r="E36">
        <v>0</v>
      </c>
      <c r="F36">
        <v>1.8109591910615563E-3</v>
      </c>
      <c r="G36">
        <v>3.0377381481230259E-3</v>
      </c>
      <c r="H36">
        <v>0</v>
      </c>
      <c r="I36">
        <v>0.21048019826412201</v>
      </c>
      <c r="J36">
        <v>0.58733499050140381</v>
      </c>
      <c r="K36">
        <v>0</v>
      </c>
      <c r="L36">
        <v>1.6765978187322617E-2</v>
      </c>
      <c r="N36">
        <v>0.21608832478523254</v>
      </c>
      <c r="Q36">
        <v>4.4981888495385647E-3</v>
      </c>
      <c r="S36">
        <v>0.95414185523986816</v>
      </c>
      <c r="U36">
        <v>0.721638023853302</v>
      </c>
    </row>
    <row r="37" spans="1:21">
      <c r="A37" t="s">
        <v>33</v>
      </c>
      <c r="B37" t="s">
        <v>452</v>
      </c>
      <c r="C37">
        <v>0</v>
      </c>
      <c r="D37">
        <v>0.13413730263710022</v>
      </c>
      <c r="E37">
        <v>4.5271337032318115E-2</v>
      </c>
      <c r="F37">
        <v>4.5271337032318115E-2</v>
      </c>
      <c r="G37">
        <v>1.5477380948141217E-3</v>
      </c>
      <c r="H37">
        <v>6.4489082433283329E-5</v>
      </c>
      <c r="I37">
        <v>1.2317415326833725E-2</v>
      </c>
      <c r="J37">
        <v>1.5509624965488911E-2</v>
      </c>
      <c r="K37">
        <v>6.4489082433283329E-5</v>
      </c>
      <c r="N37">
        <v>5.8427110314369202E-2</v>
      </c>
      <c r="O37">
        <v>0.76119691133499146</v>
      </c>
      <c r="P37">
        <v>5.9458937495946884E-2</v>
      </c>
      <c r="Q37">
        <v>4.6754586510360241E-3</v>
      </c>
      <c r="R37">
        <v>6.0748718678951263E-2</v>
      </c>
      <c r="S37">
        <v>0.38738593459129333</v>
      </c>
      <c r="U37">
        <v>0.25092703104019165</v>
      </c>
    </row>
    <row r="38" spans="1:21">
      <c r="A38" t="s">
        <v>34</v>
      </c>
      <c r="B38" t="s">
        <v>454</v>
      </c>
      <c r="C38">
        <v>0</v>
      </c>
      <c r="D38">
        <v>0.10062124580144882</v>
      </c>
      <c r="E38">
        <v>3.0519060790538788E-2</v>
      </c>
      <c r="F38">
        <v>3.0519060790538788E-2</v>
      </c>
      <c r="G38">
        <v>1.0048544965684414E-2</v>
      </c>
      <c r="H38">
        <v>9.2677464708685875E-3</v>
      </c>
      <c r="I38">
        <v>0.75340324640274048</v>
      </c>
      <c r="J38">
        <v>0.16199885308742523</v>
      </c>
      <c r="K38">
        <v>0.21954034268856049</v>
      </c>
      <c r="N38">
        <v>9.3695893883705139E-3</v>
      </c>
      <c r="P38">
        <v>0.59656447172164917</v>
      </c>
      <c r="Q38">
        <v>0.22707675397396088</v>
      </c>
      <c r="R38">
        <v>2.4272669106721878E-2</v>
      </c>
      <c r="S38">
        <v>0.52734494209289551</v>
      </c>
      <c r="T38">
        <v>0.90304511785507202</v>
      </c>
      <c r="U38">
        <v>0.16138778626918793</v>
      </c>
    </row>
    <row r="39" spans="1:21">
      <c r="A39" t="s">
        <v>35</v>
      </c>
      <c r="B39" t="s">
        <v>453</v>
      </c>
      <c r="C39">
        <v>0</v>
      </c>
      <c r="D39">
        <v>0.2485564649105072</v>
      </c>
      <c r="E39">
        <v>1.9964767619967461E-2</v>
      </c>
      <c r="F39">
        <v>1.9964767619967461E-2</v>
      </c>
      <c r="G39">
        <v>1.5242708846926689E-2</v>
      </c>
      <c r="H39">
        <v>3.6944607272744179E-3</v>
      </c>
      <c r="I39">
        <v>8.8324524462223053E-2</v>
      </c>
      <c r="J39">
        <v>6.985221803188324E-2</v>
      </c>
      <c r="K39">
        <v>0.23913681507110596</v>
      </c>
      <c r="L39">
        <v>0.10175670683383942</v>
      </c>
      <c r="N39">
        <v>0.50122332572937012</v>
      </c>
      <c r="O39">
        <v>0.68670481443405151</v>
      </c>
      <c r="P39">
        <v>0.45635154843330383</v>
      </c>
      <c r="Q39">
        <v>2.9531219974160194E-2</v>
      </c>
      <c r="R39">
        <v>1.6466040164232254E-2</v>
      </c>
      <c r="S39">
        <v>0.51671069860458374</v>
      </c>
      <c r="U39">
        <v>0.15296535193920135</v>
      </c>
    </row>
    <row r="40" spans="1:21">
      <c r="A40" t="s">
        <v>36</v>
      </c>
      <c r="B40" t="s">
        <v>474</v>
      </c>
      <c r="C40">
        <v>0</v>
      </c>
      <c r="D40">
        <v>8.4170855581760406E-2</v>
      </c>
      <c r="E40">
        <v>2.5125627871602774E-4</v>
      </c>
      <c r="F40">
        <v>2.5125627871602774E-4</v>
      </c>
      <c r="G40">
        <v>0.13844221830368042</v>
      </c>
      <c r="H40">
        <v>0</v>
      </c>
      <c r="I40">
        <v>0.16896985471248627</v>
      </c>
      <c r="J40">
        <v>0.52198493480682373</v>
      </c>
      <c r="K40">
        <v>0.15213568508625031</v>
      </c>
      <c r="L40">
        <v>0.16972361505031586</v>
      </c>
      <c r="N40">
        <v>0.29057788848876953</v>
      </c>
      <c r="P40">
        <v>0.81608039140701294</v>
      </c>
      <c r="Q40">
        <v>7.3618091642856598E-2</v>
      </c>
      <c r="R40">
        <v>8.7939697550609708E-4</v>
      </c>
      <c r="S40">
        <v>0.60728645324707031</v>
      </c>
      <c r="T40">
        <v>0.47587940096855164</v>
      </c>
    </row>
    <row r="41" spans="1:21">
      <c r="A41" t="s">
        <v>37</v>
      </c>
      <c r="B41" t="s">
        <v>55</v>
      </c>
      <c r="C41">
        <v>0</v>
      </c>
      <c r="D41">
        <v>0.28458333015441895</v>
      </c>
      <c r="E41">
        <v>8.3333335351198912E-4</v>
      </c>
      <c r="F41">
        <v>8.3333335351198912E-4</v>
      </c>
      <c r="G41">
        <v>0</v>
      </c>
      <c r="H41">
        <v>0</v>
      </c>
      <c r="I41">
        <v>2.4999999441206455E-3</v>
      </c>
      <c r="J41">
        <v>5.2083334885537624E-3</v>
      </c>
      <c r="K41">
        <v>4.1666667675599456E-4</v>
      </c>
      <c r="L41">
        <v>0</v>
      </c>
      <c r="N41">
        <v>0</v>
      </c>
      <c r="Q41">
        <v>6.874999962747097E-3</v>
      </c>
      <c r="R41">
        <v>0</v>
      </c>
      <c r="S41">
        <v>0.57958334684371948</v>
      </c>
      <c r="T41">
        <v>0.58645832538604736</v>
      </c>
      <c r="U41">
        <v>0.29708334803581238</v>
      </c>
    </row>
    <row r="42" spans="1:21">
      <c r="A42" t="s">
        <v>38</v>
      </c>
      <c r="B42" t="s">
        <v>56</v>
      </c>
      <c r="C42">
        <v>0</v>
      </c>
      <c r="D42">
        <v>4.2201399803161621E-2</v>
      </c>
      <c r="E42">
        <v>4.108100663870573E-3</v>
      </c>
      <c r="F42">
        <v>4.108100663870573E-3</v>
      </c>
      <c r="G42">
        <v>8.1482985988259315E-3</v>
      </c>
      <c r="H42">
        <v>0</v>
      </c>
      <c r="I42">
        <v>1.7994160298258066E-3</v>
      </c>
      <c r="K42">
        <v>0</v>
      </c>
      <c r="L42">
        <v>2.1049771457910538E-3</v>
      </c>
      <c r="N42">
        <v>0</v>
      </c>
    </row>
    <row r="43" spans="1:21">
      <c r="A43" t="s">
        <v>79</v>
      </c>
      <c r="B43" t="s">
        <v>462</v>
      </c>
      <c r="C43">
        <v>0</v>
      </c>
      <c r="D43">
        <v>0.19783918559551239</v>
      </c>
      <c r="E43">
        <v>0.12816096842288971</v>
      </c>
      <c r="F43">
        <v>0.12816096842288971</v>
      </c>
      <c r="G43">
        <v>1.5658028132747859E-4</v>
      </c>
      <c r="H43">
        <v>0</v>
      </c>
    </row>
    <row r="44" spans="1:21">
      <c r="A44" t="s">
        <v>39</v>
      </c>
      <c r="B44" t="s">
        <v>57</v>
      </c>
      <c r="C44">
        <v>0</v>
      </c>
      <c r="D44">
        <v>0.23202721774578094</v>
      </c>
      <c r="E44">
        <v>5.1037208177149296E-3</v>
      </c>
      <c r="F44">
        <v>6.6952034831047058E-3</v>
      </c>
      <c r="G44">
        <v>3.0732082668691874E-3</v>
      </c>
      <c r="H44">
        <v>2.7439359109848738E-3</v>
      </c>
      <c r="I44">
        <v>0.12698934972286224</v>
      </c>
      <c r="J44">
        <v>0.12644056975841522</v>
      </c>
      <c r="K44">
        <v>1.0426956228911877E-2</v>
      </c>
      <c r="N44">
        <v>2.7439359575510025E-2</v>
      </c>
      <c r="O44">
        <v>0.83772361278533936</v>
      </c>
      <c r="P44">
        <v>0.45845681428909302</v>
      </c>
      <c r="Q44">
        <v>9.4391396269202232E-3</v>
      </c>
      <c r="R44">
        <v>2.9854021966457367E-2</v>
      </c>
      <c r="S44">
        <v>0.59027546644210815</v>
      </c>
      <c r="T44">
        <v>0.69229501485824585</v>
      </c>
      <c r="U44">
        <v>1.7396554350852966E-2</v>
      </c>
    </row>
    <row r="45" spans="1:21">
      <c r="A45" t="s">
        <v>40</v>
      </c>
      <c r="B45" t="s">
        <v>456</v>
      </c>
      <c r="C45">
        <v>0</v>
      </c>
      <c r="D45">
        <v>0.14322482049465179</v>
      </c>
      <c r="E45">
        <v>0.24320776760578156</v>
      </c>
      <c r="F45">
        <v>0.24320776760578156</v>
      </c>
      <c r="G45">
        <v>6.6984831355512142E-3</v>
      </c>
      <c r="H45">
        <v>1.7044485502992757E-5</v>
      </c>
      <c r="I45">
        <v>0.75670701265335083</v>
      </c>
      <c r="J45">
        <v>0.53996932506561279</v>
      </c>
      <c r="K45">
        <v>0.30997103452682495</v>
      </c>
      <c r="N45">
        <v>0.76606440544128418</v>
      </c>
      <c r="O45">
        <v>0.72573715448379517</v>
      </c>
      <c r="P45">
        <v>0.64300322532653809</v>
      </c>
      <c r="Q45">
        <v>0.492227703332901</v>
      </c>
      <c r="R45">
        <v>0.21639679372310638</v>
      </c>
      <c r="S45">
        <v>0.68382477760314941</v>
      </c>
      <c r="T45">
        <v>0.32778251171112061</v>
      </c>
      <c r="U45">
        <v>0.30363047122955322</v>
      </c>
    </row>
    <row r="46" spans="1:21">
      <c r="A46" t="s">
        <v>41</v>
      </c>
      <c r="B46" t="s">
        <v>479</v>
      </c>
      <c r="C46">
        <v>0</v>
      </c>
      <c r="E46">
        <v>0</v>
      </c>
      <c r="F46">
        <v>5.6944442912936211E-3</v>
      </c>
      <c r="G46">
        <v>1.0138888843357563E-2</v>
      </c>
      <c r="H46">
        <v>0</v>
      </c>
      <c r="I46">
        <v>0</v>
      </c>
      <c r="J46">
        <v>0.50597220659255981</v>
      </c>
      <c r="K46">
        <v>0</v>
      </c>
      <c r="L46">
        <v>0</v>
      </c>
      <c r="N46">
        <v>0</v>
      </c>
      <c r="Q46">
        <v>7.7777779661118984E-3</v>
      </c>
      <c r="S46">
        <v>0.93958336114883423</v>
      </c>
      <c r="U46">
        <v>0.66930556297302246</v>
      </c>
    </row>
    <row r="47" spans="1:21">
      <c r="A47" t="s">
        <v>42</v>
      </c>
      <c r="B47" t="s">
        <v>468</v>
      </c>
      <c r="C47">
        <v>0</v>
      </c>
      <c r="D47">
        <v>6.5644383430480957E-2</v>
      </c>
      <c r="E47">
        <v>3.2736044377088547E-3</v>
      </c>
      <c r="F47">
        <v>3.2736044377088547E-3</v>
      </c>
      <c r="G47">
        <v>3.9627840742468834E-3</v>
      </c>
      <c r="H47">
        <v>0</v>
      </c>
      <c r="I47">
        <v>3.2736044377088547E-3</v>
      </c>
      <c r="J47">
        <v>8.6147487163543701E-3</v>
      </c>
      <c r="K47">
        <v>0</v>
      </c>
      <c r="N47">
        <v>0.79324603080749512</v>
      </c>
      <c r="Q47">
        <v>1.9297037273645401E-2</v>
      </c>
      <c r="R47">
        <v>1.1026877909898758E-2</v>
      </c>
    </row>
    <row r="48" spans="1:21">
      <c r="A48" t="s">
        <v>43</v>
      </c>
      <c r="B48" t="s">
        <v>481</v>
      </c>
      <c r="C48">
        <v>0</v>
      </c>
      <c r="D48">
        <v>6.2659844756126404E-2</v>
      </c>
      <c r="E48">
        <v>9.1340881772339344E-4</v>
      </c>
      <c r="F48">
        <v>9.1340881772339344E-4</v>
      </c>
      <c r="G48">
        <v>6.4852028153836727E-3</v>
      </c>
      <c r="H48">
        <v>0</v>
      </c>
      <c r="J48">
        <v>2.2926561534404755E-2</v>
      </c>
      <c r="K48">
        <v>0.70186334848403931</v>
      </c>
      <c r="L48">
        <v>0.14057362079620361</v>
      </c>
      <c r="N48">
        <v>0.31065034866333008</v>
      </c>
      <c r="Q48">
        <v>1.5710631385445595E-2</v>
      </c>
      <c r="R48">
        <v>2.9229084029793739E-3</v>
      </c>
      <c r="S48">
        <v>0.83467298746109009</v>
      </c>
      <c r="T48">
        <v>0.89632809162139893</v>
      </c>
      <c r="U48">
        <v>0.41276946663856506</v>
      </c>
    </row>
    <row r="49" spans="1:21">
      <c r="A49" t="s">
        <v>44</v>
      </c>
      <c r="B49" t="s">
        <v>467</v>
      </c>
      <c r="C49">
        <v>0</v>
      </c>
      <c r="D49">
        <v>0.21928147971630096</v>
      </c>
      <c r="E49">
        <v>3.4397095441818237E-3</v>
      </c>
      <c r="F49">
        <v>3.4397095441818237E-3</v>
      </c>
      <c r="G49">
        <v>0</v>
      </c>
      <c r="H49">
        <v>0</v>
      </c>
      <c r="I49">
        <v>0</v>
      </c>
      <c r="J49">
        <v>0.3553411066532135</v>
      </c>
      <c r="K49">
        <v>0.51767629384994507</v>
      </c>
      <c r="L49">
        <v>0.18220905959606171</v>
      </c>
      <c r="N49">
        <v>0</v>
      </c>
      <c r="Q49">
        <v>4.2040892876684666E-3</v>
      </c>
      <c r="R49">
        <v>3.1530670821666718E-3</v>
      </c>
      <c r="S49">
        <v>0.28090959787368774</v>
      </c>
      <c r="T49">
        <v>0.83852475881576538</v>
      </c>
      <c r="U49">
        <v>0.181253582239151</v>
      </c>
    </row>
    <row r="50" spans="1:21">
      <c r="A50" t="s">
        <v>45</v>
      </c>
      <c r="B50" t="s">
        <v>459</v>
      </c>
      <c r="C50">
        <v>0</v>
      </c>
      <c r="D50">
        <v>6.43039271235466E-2</v>
      </c>
      <c r="E50">
        <v>0</v>
      </c>
      <c r="F50">
        <v>1.0351860895752907E-2</v>
      </c>
      <c r="G50">
        <v>1.1677714996039867E-2</v>
      </c>
      <c r="H50">
        <v>3.6715960595756769E-3</v>
      </c>
      <c r="I50">
        <v>3.1234065070748329E-2</v>
      </c>
      <c r="J50">
        <v>2.8556859120726585E-2</v>
      </c>
      <c r="K50">
        <v>0.38707292079925537</v>
      </c>
      <c r="L50">
        <v>8.5925543680787086E-3</v>
      </c>
      <c r="N50">
        <v>1.6879143193364143E-2</v>
      </c>
      <c r="O50">
        <v>7.2921976447105408E-2</v>
      </c>
      <c r="P50">
        <v>0.1480112224817276</v>
      </c>
      <c r="Q50">
        <v>0.22144314646720886</v>
      </c>
      <c r="R50">
        <v>3.2891381531953812E-2</v>
      </c>
      <c r="U50">
        <v>9.3064764514565468E-3</v>
      </c>
    </row>
    <row r="51" spans="1:21">
      <c r="A51" t="s">
        <v>46</v>
      </c>
      <c r="B51" t="s">
        <v>480</v>
      </c>
      <c r="C51">
        <v>0</v>
      </c>
      <c r="D51">
        <v>0.21706345677375793</v>
      </c>
      <c r="E51">
        <v>1.161908358335495E-2</v>
      </c>
      <c r="F51">
        <v>2.3759840056300163E-2</v>
      </c>
      <c r="G51">
        <v>8.5364695405587554E-4</v>
      </c>
      <c r="H51">
        <v>0</v>
      </c>
      <c r="I51">
        <v>0.17532959580421448</v>
      </c>
      <c r="J51">
        <v>0.17912359535694122</v>
      </c>
      <c r="K51">
        <v>0</v>
      </c>
      <c r="L51">
        <v>2.8454899438656867E-4</v>
      </c>
      <c r="M51">
        <v>0</v>
      </c>
      <c r="N51">
        <v>0</v>
      </c>
      <c r="Q51">
        <v>2.2337095811963081E-2</v>
      </c>
      <c r="R51">
        <v>0.1193682998418808</v>
      </c>
      <c r="S51">
        <v>0.54462677240371704</v>
      </c>
      <c r="T51">
        <v>0</v>
      </c>
    </row>
  </sheetData>
  <pageMargins left="0.7" right="0.7" top="0.75" bottom="0.75" header="0.3" footer="0.3"/>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3"/>
  <dimension ref="A1:AA8"/>
  <sheetViews>
    <sheetView topLeftCell="B1" workbookViewId="0">
      <selection activeCell="D5" sqref="D5"/>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350</v>
      </c>
      <c r="B2" t="s">
        <v>403</v>
      </c>
      <c r="C2">
        <v>0</v>
      </c>
      <c r="K2">
        <v>20.021968841552734</v>
      </c>
      <c r="S2">
        <v>17.719558715820312</v>
      </c>
      <c r="Y2">
        <v>18.870763778686523</v>
      </c>
      <c r="Z2">
        <v>17.719558715820312</v>
      </c>
      <c r="AA2">
        <v>20.021968841552734</v>
      </c>
    </row>
    <row r="3" spans="1:27">
      <c r="A3" t="s">
        <v>350</v>
      </c>
      <c r="B3" t="s">
        <v>404</v>
      </c>
      <c r="C3">
        <v>0</v>
      </c>
      <c r="I3">
        <v>4.4953656196594238</v>
      </c>
      <c r="K3">
        <v>13.23515796661377</v>
      </c>
      <c r="Q3">
        <v>3.0197405815124512</v>
      </c>
      <c r="S3">
        <v>12.581118583679199</v>
      </c>
      <c r="Y3">
        <v>8.3328456878662109</v>
      </c>
      <c r="Z3">
        <v>8.5382423400878906</v>
      </c>
      <c r="AA3">
        <v>8.1274490356445313</v>
      </c>
    </row>
    <row r="4" spans="1:27">
      <c r="A4" t="s">
        <v>350</v>
      </c>
      <c r="B4" t="s">
        <v>405</v>
      </c>
      <c r="C4">
        <v>0</v>
      </c>
      <c r="D4">
        <v>14.095475196838379</v>
      </c>
      <c r="F4">
        <v>-1.1570489406585693</v>
      </c>
      <c r="I4">
        <v>5.1818084716796875</v>
      </c>
      <c r="K4">
        <v>16.483711242675781</v>
      </c>
      <c r="O4">
        <v>-17.088298797607422</v>
      </c>
      <c r="Q4">
        <v>2.0121171474456787</v>
      </c>
      <c r="S4">
        <v>5.7578911781311035</v>
      </c>
      <c r="V4">
        <v>8.9511623382568359</v>
      </c>
      <c r="Y4">
        <v>4.27960205078125</v>
      </c>
      <c r="Z4">
        <v>8.4965839385986328</v>
      </c>
      <c r="AA4">
        <v>6.2620162963867188E-2</v>
      </c>
    </row>
    <row r="5" spans="1:27">
      <c r="A5" t="s">
        <v>350</v>
      </c>
      <c r="B5" t="s">
        <v>406</v>
      </c>
      <c r="C5">
        <v>0</v>
      </c>
      <c r="D5">
        <v>12.254591941833496</v>
      </c>
      <c r="E5">
        <v>13.138283729553223</v>
      </c>
      <c r="F5">
        <v>0.64627158641815186</v>
      </c>
      <c r="I5">
        <v>11.051823616027832</v>
      </c>
      <c r="J5">
        <v>0.49251937866210938</v>
      </c>
      <c r="K5">
        <v>16.892906188964844</v>
      </c>
      <c r="M5">
        <v>8.8202476501464844</v>
      </c>
      <c r="N5">
        <v>10.59184455871582</v>
      </c>
      <c r="O5">
        <v>-13.408427238464355</v>
      </c>
      <c r="P5">
        <v>-3.4719560146331787</v>
      </c>
      <c r="Q5">
        <v>11.073968887329102</v>
      </c>
      <c r="R5">
        <v>15.189907073974609</v>
      </c>
      <c r="S5">
        <v>8.2959794998168945</v>
      </c>
      <c r="U5">
        <v>2.8514971733093262</v>
      </c>
      <c r="V5">
        <v>10.940319061279297</v>
      </c>
      <c r="Y5">
        <v>7.0239849090576172</v>
      </c>
      <c r="Z5">
        <v>9.7046537399291992</v>
      </c>
      <c r="AA5">
        <v>3.9603633880615234</v>
      </c>
    </row>
    <row r="6" spans="1:27">
      <c r="A6" t="s">
        <v>350</v>
      </c>
      <c r="B6" t="s">
        <v>407</v>
      </c>
      <c r="C6">
        <v>0</v>
      </c>
      <c r="D6">
        <v>11.511598587036133</v>
      </c>
      <c r="F6">
        <v>8.2120599746704102</v>
      </c>
      <c r="H6">
        <v>8.4894418716430664</v>
      </c>
      <c r="I6">
        <v>18.321823120117188</v>
      </c>
      <c r="J6">
        <v>5.9901161193847656</v>
      </c>
      <c r="K6">
        <v>21.127754211425781</v>
      </c>
      <c r="M6">
        <v>10.243104934692383</v>
      </c>
      <c r="N6">
        <v>-2.0872557163238525</v>
      </c>
      <c r="O6">
        <v>7.1445951461791992</v>
      </c>
      <c r="P6">
        <v>-4.1402144432067871</v>
      </c>
      <c r="Q6">
        <v>8.5236339569091797</v>
      </c>
      <c r="R6">
        <v>10.556321144104004</v>
      </c>
      <c r="S6">
        <v>8.0224800109863281</v>
      </c>
      <c r="U6">
        <v>5.2446422576904297</v>
      </c>
      <c r="V6">
        <v>15.162750244140625</v>
      </c>
      <c r="W6">
        <v>10.892597198486328</v>
      </c>
      <c r="Y6">
        <v>8.9509658813476563</v>
      </c>
      <c r="Z6">
        <v>9.5789308547973633</v>
      </c>
      <c r="AA6">
        <v>8.1435813903808594</v>
      </c>
    </row>
    <row r="7" spans="1:27">
      <c r="A7" t="s">
        <v>350</v>
      </c>
      <c r="B7" t="s">
        <v>408</v>
      </c>
      <c r="C7">
        <v>0</v>
      </c>
      <c r="D7">
        <v>12.98076343536377</v>
      </c>
      <c r="F7">
        <v>6.1559300422668457</v>
      </c>
      <c r="H7">
        <v>0.95757204294204712</v>
      </c>
      <c r="I7">
        <v>18.201860427856445</v>
      </c>
      <c r="J7">
        <v>2.039480447769165</v>
      </c>
      <c r="K7">
        <v>10.001642227172852</v>
      </c>
      <c r="M7">
        <v>8.2087688446044922</v>
      </c>
      <c r="N7">
        <v>2.550764799118042</v>
      </c>
      <c r="O7">
        <v>9.3756923675537109</v>
      </c>
      <c r="Q7">
        <v>3.12375807762146</v>
      </c>
      <c r="R7">
        <v>13.203731536865234</v>
      </c>
      <c r="S7">
        <v>17.827383041381836</v>
      </c>
      <c r="T7">
        <v>3.6339912414550781</v>
      </c>
      <c r="U7">
        <v>2.6088869571685791</v>
      </c>
      <c r="V7">
        <v>13.655588150024414</v>
      </c>
      <c r="W7">
        <v>11.211672782897949</v>
      </c>
      <c r="Y7">
        <v>8.4835929870605469</v>
      </c>
      <c r="Z7">
        <v>9.95843505859375</v>
      </c>
      <c r="AA7">
        <v>6.5873675346374512</v>
      </c>
    </row>
    <row r="8" spans="1:27">
      <c r="A8" t="s">
        <v>350</v>
      </c>
      <c r="B8" t="s">
        <v>409</v>
      </c>
      <c r="C8">
        <v>0</v>
      </c>
      <c r="D8">
        <v>11.44770622253418</v>
      </c>
      <c r="E8">
        <v>22.51304817199707</v>
      </c>
      <c r="F8">
        <v>6.4274625778198242</v>
      </c>
      <c r="H8">
        <v>4.6955227851867676</v>
      </c>
      <c r="I8">
        <v>26.766008377075195</v>
      </c>
      <c r="J8">
        <v>-9.4580650329589844E-3</v>
      </c>
      <c r="K8">
        <v>8.4619121551513672</v>
      </c>
      <c r="M8">
        <v>13.741552352905273</v>
      </c>
      <c r="N8">
        <v>-7.4960052967071533E-2</v>
      </c>
      <c r="O8">
        <v>3.6372170448303223</v>
      </c>
      <c r="Q8">
        <v>5.5072369575500488</v>
      </c>
      <c r="R8">
        <v>12.338714599609375</v>
      </c>
      <c r="S8">
        <v>15.200246810913086</v>
      </c>
      <c r="T8">
        <v>5.204343318939209</v>
      </c>
      <c r="U8">
        <v>4.8767380714416504</v>
      </c>
      <c r="V8">
        <v>16.200021743774414</v>
      </c>
      <c r="W8">
        <v>10.820457458496094</v>
      </c>
      <c r="Y8">
        <v>9.8678684234619141</v>
      </c>
      <c r="Z8">
        <v>11.145039558410645</v>
      </c>
      <c r="AA8">
        <v>8.4310522079467773</v>
      </c>
    </row>
  </sheetData>
  <pageMargins left="0.7" right="0.7" top="0.75" bottom="0.75" header="0.3" footer="0.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4"/>
  <dimension ref="A1:AA8"/>
  <sheetViews>
    <sheetView workbookViewId="0">
      <selection activeCell="B5" sqref="B5"/>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351</v>
      </c>
      <c r="B2" t="s">
        <v>403</v>
      </c>
      <c r="C2">
        <v>0</v>
      </c>
      <c r="K2">
        <v>20.500825881958008</v>
      </c>
      <c r="S2">
        <v>-2.1952469348907471</v>
      </c>
      <c r="Y2">
        <v>9.1527891159057617</v>
      </c>
      <c r="Z2">
        <v>-2.1952469348907471</v>
      </c>
      <c r="AA2">
        <v>20.500825881958008</v>
      </c>
    </row>
    <row r="3" spans="1:27">
      <c r="A3" t="s">
        <v>351</v>
      </c>
      <c r="B3" t="s">
        <v>404</v>
      </c>
      <c r="C3">
        <v>0</v>
      </c>
      <c r="I3">
        <v>-3.2351136207580566</v>
      </c>
      <c r="K3">
        <v>12.009596824645996</v>
      </c>
      <c r="Q3">
        <v>6.3513517379760742</v>
      </c>
      <c r="S3">
        <v>9.5511131286621094</v>
      </c>
      <c r="Y3">
        <v>6.1692371368408203</v>
      </c>
      <c r="Z3">
        <v>3.1579997539520264</v>
      </c>
      <c r="AA3">
        <v>9.1804742813110352</v>
      </c>
    </row>
    <row r="4" spans="1:27">
      <c r="A4" t="s">
        <v>351</v>
      </c>
      <c r="B4" t="s">
        <v>405</v>
      </c>
      <c r="C4">
        <v>0</v>
      </c>
      <c r="D4">
        <v>10.188828468322754</v>
      </c>
      <c r="F4">
        <v>-1.8290241956710815</v>
      </c>
      <c r="I4">
        <v>2.0858705043792725</v>
      </c>
      <c r="K4">
        <v>22.199077606201172</v>
      </c>
      <c r="O4">
        <v>-22.140886306762695</v>
      </c>
      <c r="Q4">
        <v>3.0483520030975342</v>
      </c>
      <c r="S4">
        <v>1.2852351665496826</v>
      </c>
      <c r="V4">
        <v>4.8339600563049316</v>
      </c>
      <c r="Y4">
        <v>2.4589266777038574</v>
      </c>
      <c r="Z4">
        <v>4.5984735488891602</v>
      </c>
      <c r="AA4">
        <v>0.3193797767162323</v>
      </c>
    </row>
    <row r="5" spans="1:27">
      <c r="A5" t="s">
        <v>351</v>
      </c>
      <c r="B5" t="s">
        <v>406</v>
      </c>
      <c r="C5">
        <v>0</v>
      </c>
      <c r="D5">
        <v>11.75013256072998</v>
      </c>
      <c r="E5">
        <v>16.342100143432617</v>
      </c>
      <c r="F5">
        <v>-2.6648592948913574</v>
      </c>
      <c r="I5">
        <v>15.53640079498291</v>
      </c>
      <c r="J5">
        <v>-2.2900807857513428</v>
      </c>
      <c r="K5">
        <v>18.970783233642578</v>
      </c>
      <c r="M5">
        <v>12.688190460205078</v>
      </c>
      <c r="N5">
        <v>7.7285575866699219</v>
      </c>
      <c r="O5">
        <v>-14.075338363647461</v>
      </c>
      <c r="P5">
        <v>-5.4734387397766113</v>
      </c>
      <c r="Q5">
        <v>12.383938789367676</v>
      </c>
      <c r="R5">
        <v>14.638376235961914</v>
      </c>
      <c r="S5">
        <v>4.2416858673095703</v>
      </c>
      <c r="U5">
        <v>1.2873121500015259</v>
      </c>
      <c r="V5">
        <v>8.0985813140869141</v>
      </c>
      <c r="Y5">
        <v>6.6108226776123047</v>
      </c>
      <c r="Z5">
        <v>9.048980712890625</v>
      </c>
      <c r="AA5">
        <v>3.8243567943572998</v>
      </c>
    </row>
    <row r="6" spans="1:27">
      <c r="A6" t="s">
        <v>351</v>
      </c>
      <c r="B6" t="s">
        <v>407</v>
      </c>
      <c r="C6">
        <v>0</v>
      </c>
      <c r="D6">
        <v>9.6447238922119141</v>
      </c>
      <c r="F6">
        <v>9.9325284957885742</v>
      </c>
      <c r="H6">
        <v>8.2515354156494141</v>
      </c>
      <c r="I6">
        <v>19.920827865600586</v>
      </c>
      <c r="J6">
        <v>5.0206947326660156</v>
      </c>
      <c r="K6">
        <v>21.622245788574219</v>
      </c>
      <c r="M6">
        <v>14.791111946105957</v>
      </c>
      <c r="N6">
        <v>-4.9770655632019043</v>
      </c>
      <c r="O6">
        <v>8.1277256011962891</v>
      </c>
      <c r="P6">
        <v>-5.2925395965576172</v>
      </c>
      <c r="Q6">
        <v>11.71906852722168</v>
      </c>
      <c r="R6">
        <v>11.815810203552246</v>
      </c>
      <c r="S6">
        <v>8.7441978454589844</v>
      </c>
      <c r="U6">
        <v>1.6864809989929199</v>
      </c>
      <c r="V6">
        <v>12.604997634887695</v>
      </c>
      <c r="W6">
        <v>12.162485122680664</v>
      </c>
      <c r="Y6">
        <v>9.110926628112793</v>
      </c>
      <c r="Z6">
        <v>9.5352039337158203</v>
      </c>
      <c r="AA6">
        <v>8.5654277801513672</v>
      </c>
    </row>
    <row r="7" spans="1:27">
      <c r="A7" t="s">
        <v>351</v>
      </c>
      <c r="B7" t="s">
        <v>408</v>
      </c>
      <c r="C7">
        <v>0</v>
      </c>
      <c r="D7">
        <v>13.71385383605957</v>
      </c>
      <c r="F7">
        <v>7.6633176803588867</v>
      </c>
      <c r="H7">
        <v>1.8761377334594727</v>
      </c>
      <c r="I7">
        <v>21.329389572143555</v>
      </c>
      <c r="J7">
        <v>2.6449882984161377</v>
      </c>
      <c r="K7">
        <v>12.651786804199219</v>
      </c>
      <c r="M7">
        <v>13.509903907775879</v>
      </c>
      <c r="N7">
        <v>-1.622782826423645</v>
      </c>
      <c r="O7">
        <v>7.7295799255371094</v>
      </c>
      <c r="Q7">
        <v>7.2682924270629883</v>
      </c>
      <c r="R7">
        <v>18.154932022094727</v>
      </c>
      <c r="S7">
        <v>21.934673309326172</v>
      </c>
      <c r="T7">
        <v>1.5418545007705688</v>
      </c>
      <c r="U7">
        <v>0.40271663665771484</v>
      </c>
      <c r="V7">
        <v>12.60206413269043</v>
      </c>
      <c r="W7">
        <v>14.322149276733398</v>
      </c>
      <c r="Y7">
        <v>9.7326784133911133</v>
      </c>
      <c r="Z7">
        <v>11.571462631225586</v>
      </c>
      <c r="AA7">
        <v>7.3685283660888672</v>
      </c>
    </row>
    <row r="8" spans="1:27">
      <c r="A8" t="s">
        <v>351</v>
      </c>
      <c r="B8" t="s">
        <v>409</v>
      </c>
      <c r="C8">
        <v>0</v>
      </c>
      <c r="D8">
        <v>12.411274909973145</v>
      </c>
      <c r="E8">
        <v>32.820938110351563</v>
      </c>
      <c r="F8">
        <v>7.855018138885498</v>
      </c>
      <c r="H8">
        <v>6.852630615234375</v>
      </c>
      <c r="I8">
        <v>30.613555908203125</v>
      </c>
      <c r="J8">
        <v>4.1537265777587891</v>
      </c>
      <c r="K8">
        <v>9.3688907623291016</v>
      </c>
      <c r="M8">
        <v>18.632251739501953</v>
      </c>
      <c r="N8">
        <v>-3.5064268112182617</v>
      </c>
      <c r="O8">
        <v>6.5639009475708008</v>
      </c>
      <c r="Q8">
        <v>7.8249669075012207</v>
      </c>
      <c r="R8">
        <v>17.185756683349609</v>
      </c>
      <c r="S8">
        <v>19.650447845458984</v>
      </c>
      <c r="T8">
        <v>2.8426990509033203</v>
      </c>
      <c r="U8">
        <v>1.950468897819519</v>
      </c>
      <c r="V8">
        <v>16.802297592163086</v>
      </c>
      <c r="W8">
        <v>15.076520919799805</v>
      </c>
      <c r="Y8">
        <v>12.182289123535156</v>
      </c>
      <c r="Z8">
        <v>13.643945693969727</v>
      </c>
      <c r="AA8">
        <v>10.537925720214844</v>
      </c>
    </row>
  </sheetData>
  <pageMargins left="0.7" right="0.7" top="0.75" bottom="0.75" header="0.3" footer="0.3"/>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5"/>
  <dimension ref="A1:AA8"/>
  <sheetViews>
    <sheetView topLeftCell="B1" workbookViewId="0">
      <selection activeCell="C4" sqref="C4"/>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352</v>
      </c>
      <c r="B2" t="s">
        <v>403</v>
      </c>
      <c r="C2">
        <v>0</v>
      </c>
      <c r="G2">
        <v>14.891550064086914</v>
      </c>
      <c r="L2">
        <v>35.097171783447266</v>
      </c>
      <c r="O2">
        <v>28.928634643554688</v>
      </c>
      <c r="Y2">
        <v>26.3057861328125</v>
      </c>
      <c r="Z2">
        <v>14.891550064086914</v>
      </c>
      <c r="AA2">
        <v>32.012901306152344</v>
      </c>
    </row>
    <row r="3" spans="1:27">
      <c r="A3" t="s">
        <v>352</v>
      </c>
      <c r="B3" t="s">
        <v>404</v>
      </c>
      <c r="C3">
        <v>0</v>
      </c>
      <c r="G3">
        <v>4.2143707275390625</v>
      </c>
      <c r="K3">
        <v>25.614965438842773</v>
      </c>
      <c r="O3">
        <v>48.193828582763672</v>
      </c>
      <c r="Q3">
        <v>45.014934539794922</v>
      </c>
      <c r="W3">
        <v>49.514110565185547</v>
      </c>
      <c r="Y3">
        <v>34.510440826416016</v>
      </c>
      <c r="Z3">
        <v>4.2143707275390625</v>
      </c>
      <c r="AA3">
        <v>42.084461212158203</v>
      </c>
    </row>
    <row r="4" spans="1:27">
      <c r="A4" t="s">
        <v>352</v>
      </c>
      <c r="B4" t="s">
        <v>405</v>
      </c>
      <c r="C4">
        <v>0</v>
      </c>
      <c r="F4">
        <v>34.310653686523438</v>
      </c>
      <c r="G4">
        <v>7.8311314582824707</v>
      </c>
      <c r="H4">
        <v>12.501850128173828</v>
      </c>
      <c r="K4">
        <v>32.655044555664063</v>
      </c>
      <c r="L4">
        <v>18.067806243896484</v>
      </c>
      <c r="O4">
        <v>45.090969085693359</v>
      </c>
      <c r="P4">
        <v>34.197914123535156</v>
      </c>
      <c r="Q4">
        <v>43.177589416503906</v>
      </c>
      <c r="R4">
        <v>12.043877601623535</v>
      </c>
      <c r="W4">
        <v>27.45018196105957</v>
      </c>
      <c r="Y4">
        <v>26.732702255249023</v>
      </c>
      <c r="Z4">
        <v>10.792285919189453</v>
      </c>
      <c r="AA4">
        <v>33.564308166503906</v>
      </c>
    </row>
    <row r="5" spans="1:27">
      <c r="A5" t="s">
        <v>352</v>
      </c>
      <c r="B5" t="s">
        <v>406</v>
      </c>
      <c r="C5">
        <v>0</v>
      </c>
      <c r="D5">
        <v>8.1124038696289062</v>
      </c>
      <c r="F5">
        <v>34.533180236816406</v>
      </c>
      <c r="G5">
        <v>5.5732650756835937</v>
      </c>
      <c r="H5">
        <v>3.4782881736755371</v>
      </c>
      <c r="K5">
        <v>28.560113906860352</v>
      </c>
      <c r="L5">
        <v>20.373903274536133</v>
      </c>
      <c r="O5">
        <v>41.508792877197266</v>
      </c>
      <c r="P5">
        <v>30.556129455566406</v>
      </c>
      <c r="Q5">
        <v>34.444938659667969</v>
      </c>
      <c r="R5">
        <v>10.295008659362793</v>
      </c>
      <c r="T5">
        <v>29.830949783325195</v>
      </c>
      <c r="U5">
        <v>32.452705383300781</v>
      </c>
      <c r="W5">
        <v>33.072032928466797</v>
      </c>
      <c r="Y5">
        <v>24.060901641845703</v>
      </c>
      <c r="Z5">
        <v>6.864741325378418</v>
      </c>
      <c r="AA5">
        <v>31.703638076782227</v>
      </c>
    </row>
    <row r="6" spans="1:27">
      <c r="A6" t="s">
        <v>352</v>
      </c>
      <c r="B6" t="s">
        <v>407</v>
      </c>
      <c r="C6">
        <v>0</v>
      </c>
      <c r="D6">
        <v>8.6817617416381836</v>
      </c>
      <c r="F6">
        <v>24.192390441894531</v>
      </c>
      <c r="G6">
        <v>4.332615852355957</v>
      </c>
      <c r="H6">
        <v>-3.9185068607330322</v>
      </c>
      <c r="K6">
        <v>24.798662185668945</v>
      </c>
      <c r="L6">
        <v>13.947259902954102</v>
      </c>
      <c r="O6">
        <v>31.511463165283203</v>
      </c>
      <c r="P6">
        <v>38.530014038085938</v>
      </c>
      <c r="Q6">
        <v>29.14240837097168</v>
      </c>
      <c r="R6">
        <v>11.455717086791992</v>
      </c>
      <c r="T6">
        <v>31.380214691162109</v>
      </c>
      <c r="W6">
        <v>22.325555801391602</v>
      </c>
      <c r="Y6">
        <v>19.698295593261719</v>
      </c>
      <c r="Z6">
        <v>5.1378970146179199</v>
      </c>
      <c r="AA6">
        <v>26.978496551513672</v>
      </c>
    </row>
    <row r="7" spans="1:27">
      <c r="A7" t="s">
        <v>352</v>
      </c>
      <c r="B7" t="s">
        <v>408</v>
      </c>
      <c r="C7">
        <v>0</v>
      </c>
      <c r="D7">
        <v>14.749804496765137</v>
      </c>
      <c r="F7">
        <v>15.233552932739258</v>
      </c>
      <c r="G7">
        <v>3.3530278205871582</v>
      </c>
      <c r="H7">
        <v>12.942485809326172</v>
      </c>
      <c r="K7">
        <v>24.160812377929688</v>
      </c>
      <c r="L7">
        <v>17.850790023803711</v>
      </c>
      <c r="O7">
        <v>32.631011962890625</v>
      </c>
      <c r="P7">
        <v>20.897844314575195</v>
      </c>
      <c r="Q7">
        <v>26.119556427001953</v>
      </c>
      <c r="R7">
        <v>9.3019943237304687</v>
      </c>
      <c r="T7">
        <v>13.862092971801758</v>
      </c>
      <c r="U7">
        <v>28.196311950683594</v>
      </c>
      <c r="W7">
        <v>21.85380744934082</v>
      </c>
      <c r="Y7">
        <v>18.550237655639648</v>
      </c>
      <c r="Z7">
        <v>10.086828231811523</v>
      </c>
      <c r="AA7">
        <v>22.31175422668457</v>
      </c>
    </row>
    <row r="8" spans="1:27">
      <c r="A8" t="s">
        <v>352</v>
      </c>
      <c r="B8" t="s">
        <v>409</v>
      </c>
      <c r="C8">
        <v>0</v>
      </c>
      <c r="D8">
        <v>20.998987197875977</v>
      </c>
      <c r="F8">
        <v>8.509516716003418</v>
      </c>
      <c r="G8">
        <v>0.6682513952255249</v>
      </c>
      <c r="H8">
        <v>16.862648010253906</v>
      </c>
      <c r="K8">
        <v>18.267717361450195</v>
      </c>
      <c r="L8">
        <v>10.110683441162109</v>
      </c>
      <c r="O8">
        <v>30.383426666259766</v>
      </c>
      <c r="P8">
        <v>22.497020721435547</v>
      </c>
      <c r="Q8">
        <v>17.300470352172852</v>
      </c>
      <c r="R8">
        <v>8.5922451019287109</v>
      </c>
      <c r="T8">
        <v>18.02703857421875</v>
      </c>
      <c r="U8">
        <v>32.648323059082031</v>
      </c>
      <c r="W8">
        <v>22.226016998291016</v>
      </c>
      <c r="Y8">
        <v>17.46864128112793</v>
      </c>
      <c r="Z8">
        <v>11.780532836914063</v>
      </c>
      <c r="AA8">
        <v>19.99669075012207</v>
      </c>
    </row>
  </sheetData>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6"/>
  <dimension ref="A1:H101"/>
  <sheetViews>
    <sheetView workbookViewId="0">
      <selection activeCell="D1" sqref="D1"/>
    </sheetView>
  </sheetViews>
  <sheetFormatPr baseColWidth="10" defaultColWidth="8.6640625" defaultRowHeight="14.4"/>
  <sheetData>
    <row r="1" spans="1:8">
      <c r="A1" t="s">
        <v>224</v>
      </c>
      <c r="B1" t="s">
        <v>237</v>
      </c>
      <c r="C1" t="s">
        <v>217</v>
      </c>
      <c r="D1" t="s">
        <v>355</v>
      </c>
      <c r="E1" t="s">
        <v>356</v>
      </c>
      <c r="F1" t="s">
        <v>357</v>
      </c>
      <c r="G1" t="s">
        <v>358</v>
      </c>
      <c r="H1" t="s">
        <v>197</v>
      </c>
    </row>
    <row r="2" spans="1:8">
      <c r="A2" t="s">
        <v>11</v>
      </c>
      <c r="B2" t="s">
        <v>353</v>
      </c>
      <c r="C2" t="s">
        <v>448</v>
      </c>
      <c r="D2">
        <v>0.6111111044883728</v>
      </c>
      <c r="E2">
        <v>0.22546419501304626</v>
      </c>
      <c r="F2">
        <v>0.37764933705329895</v>
      </c>
      <c r="H2">
        <v>0.40000000596046448</v>
      </c>
    </row>
    <row r="3" spans="1:8">
      <c r="A3" t="s">
        <v>45</v>
      </c>
      <c r="B3" t="s">
        <v>353</v>
      </c>
      <c r="C3" t="s">
        <v>459</v>
      </c>
      <c r="E3">
        <v>0.64155709743499756</v>
      </c>
      <c r="F3">
        <v>0.44685974717140198</v>
      </c>
      <c r="H3">
        <v>0.41474226117134094</v>
      </c>
    </row>
    <row r="4" spans="1:8">
      <c r="A4" t="s">
        <v>11</v>
      </c>
      <c r="B4" t="s">
        <v>354</v>
      </c>
      <c r="C4" t="s">
        <v>448</v>
      </c>
      <c r="D4">
        <v>0.72312122583389282</v>
      </c>
      <c r="E4">
        <v>0.25396573543548584</v>
      </c>
      <c r="F4">
        <v>0.42102164030075073</v>
      </c>
      <c r="H4">
        <v>0.44991520047187805</v>
      </c>
    </row>
    <row r="5" spans="1:8">
      <c r="A5" t="s">
        <v>26</v>
      </c>
      <c r="B5" t="s">
        <v>354</v>
      </c>
      <c r="C5" t="s">
        <v>451</v>
      </c>
      <c r="D5">
        <v>0.71525657176971436</v>
      </c>
      <c r="E5">
        <v>0.40954694151878357</v>
      </c>
      <c r="H5">
        <v>0</v>
      </c>
    </row>
    <row r="6" spans="1:8">
      <c r="A6" t="s">
        <v>17</v>
      </c>
      <c r="B6" t="s">
        <v>354</v>
      </c>
      <c r="C6" t="s">
        <v>458</v>
      </c>
      <c r="D6">
        <v>0.60109198093414307</v>
      </c>
      <c r="E6">
        <v>0.58020216226577759</v>
      </c>
      <c r="F6">
        <v>0.43943431973457336</v>
      </c>
      <c r="H6">
        <v>0.41662395000457764</v>
      </c>
    </row>
    <row r="7" spans="1:8">
      <c r="A7" t="s">
        <v>45</v>
      </c>
      <c r="B7" t="s">
        <v>354</v>
      </c>
      <c r="C7" t="s">
        <v>459</v>
      </c>
      <c r="E7">
        <v>0.50528407096862793</v>
      </c>
      <c r="F7">
        <v>0.38153499364852905</v>
      </c>
      <c r="H7">
        <v>0.57794690132141113</v>
      </c>
    </row>
    <row r="8" spans="1:8">
      <c r="A8" t="s">
        <v>7</v>
      </c>
      <c r="B8" t="s">
        <v>205</v>
      </c>
      <c r="C8" t="s">
        <v>49</v>
      </c>
      <c r="D8">
        <v>0.72663623094558716</v>
      </c>
      <c r="E8">
        <v>0.69121366739273071</v>
      </c>
      <c r="F8">
        <v>0.48182418942451477</v>
      </c>
      <c r="H8">
        <v>0.6920849084854126</v>
      </c>
    </row>
    <row r="9" spans="1:8">
      <c r="A9" t="s">
        <v>12</v>
      </c>
      <c r="B9" t="s">
        <v>205</v>
      </c>
      <c r="C9" t="s">
        <v>446</v>
      </c>
      <c r="D9">
        <v>0.75931549072265625</v>
      </c>
      <c r="F9">
        <v>0.568675696849823</v>
      </c>
      <c r="H9">
        <v>0.56756168603897095</v>
      </c>
    </row>
    <row r="10" spans="1:8">
      <c r="A10" t="s">
        <v>16</v>
      </c>
      <c r="B10" t="s">
        <v>205</v>
      </c>
      <c r="C10" t="s">
        <v>50</v>
      </c>
      <c r="D10">
        <v>0.69581562280654907</v>
      </c>
      <c r="E10">
        <v>0.43258950114250183</v>
      </c>
      <c r="F10">
        <v>0.63075929880142212</v>
      </c>
    </row>
    <row r="11" spans="1:8">
      <c r="A11" t="s">
        <v>11</v>
      </c>
      <c r="B11" t="s">
        <v>205</v>
      </c>
      <c r="C11" t="s">
        <v>448</v>
      </c>
      <c r="D11">
        <v>0.37956205010414124</v>
      </c>
      <c r="E11">
        <v>0.28439971804618835</v>
      </c>
      <c r="F11">
        <v>0.48890203237533569</v>
      </c>
      <c r="H11">
        <v>0</v>
      </c>
    </row>
    <row r="12" spans="1:8">
      <c r="A12" t="s">
        <v>26</v>
      </c>
      <c r="B12" t="s">
        <v>205</v>
      </c>
      <c r="C12" t="s">
        <v>451</v>
      </c>
      <c r="D12">
        <v>0.94008117914199829</v>
      </c>
      <c r="E12">
        <v>0.45814290642738342</v>
      </c>
    </row>
    <row r="13" spans="1:8">
      <c r="A13" t="s">
        <v>33</v>
      </c>
      <c r="B13" t="s">
        <v>205</v>
      </c>
      <c r="C13" t="s">
        <v>452</v>
      </c>
      <c r="D13">
        <v>0.68167847394943237</v>
      </c>
      <c r="E13">
        <v>0.15037095546722412</v>
      </c>
      <c r="F13">
        <v>0.29806730151176453</v>
      </c>
      <c r="H13">
        <v>0.46304464340209961</v>
      </c>
    </row>
    <row r="14" spans="1:8">
      <c r="A14" t="s">
        <v>34</v>
      </c>
      <c r="B14" t="s">
        <v>205</v>
      </c>
      <c r="C14" t="s">
        <v>454</v>
      </c>
      <c r="D14">
        <v>0.54771143198013306</v>
      </c>
      <c r="E14">
        <v>0.43440890312194824</v>
      </c>
      <c r="H14">
        <v>0.52613776922225952</v>
      </c>
    </row>
    <row r="15" spans="1:8">
      <c r="A15" t="s">
        <v>40</v>
      </c>
      <c r="B15" t="s">
        <v>205</v>
      </c>
      <c r="C15" t="s">
        <v>456</v>
      </c>
      <c r="F15">
        <v>0.49695447087287903</v>
      </c>
      <c r="H15">
        <v>0.53580480813980103</v>
      </c>
    </row>
    <row r="16" spans="1:8">
      <c r="A16" t="s">
        <v>8</v>
      </c>
      <c r="B16" t="s">
        <v>205</v>
      </c>
      <c r="C16" t="s">
        <v>457</v>
      </c>
      <c r="D16">
        <v>0.84256917238235474</v>
      </c>
      <c r="E16">
        <v>0.2237062007188797</v>
      </c>
      <c r="F16">
        <v>0.44983863830566406</v>
      </c>
      <c r="H16">
        <v>0.64080440998077393</v>
      </c>
    </row>
    <row r="17" spans="1:8">
      <c r="A17" t="s">
        <v>17</v>
      </c>
      <c r="B17" t="s">
        <v>205</v>
      </c>
      <c r="C17" t="s">
        <v>458</v>
      </c>
      <c r="D17">
        <v>0.50324207544326782</v>
      </c>
      <c r="E17">
        <v>0.67197644710540771</v>
      </c>
      <c r="F17">
        <v>0.44112107157707214</v>
      </c>
      <c r="H17">
        <v>0.42657437920570374</v>
      </c>
    </row>
    <row r="18" spans="1:8">
      <c r="A18" t="s">
        <v>45</v>
      </c>
      <c r="B18" t="s">
        <v>205</v>
      </c>
      <c r="C18" t="s">
        <v>459</v>
      </c>
      <c r="E18">
        <v>0.75448298454284668</v>
      </c>
      <c r="F18">
        <v>0.45256698131561279</v>
      </c>
      <c r="H18">
        <v>0.62433123588562012</v>
      </c>
    </row>
    <row r="19" spans="1:8">
      <c r="A19" t="s">
        <v>2</v>
      </c>
      <c r="B19" t="s">
        <v>206</v>
      </c>
      <c r="C19" t="s">
        <v>444</v>
      </c>
      <c r="D19">
        <v>0.77167659997940063</v>
      </c>
      <c r="E19">
        <v>0.4974326491355896</v>
      </c>
      <c r="F19">
        <v>0.50742757320404053</v>
      </c>
      <c r="H19">
        <v>0.77759468555450439</v>
      </c>
    </row>
    <row r="20" spans="1:8">
      <c r="A20" t="s">
        <v>4</v>
      </c>
      <c r="B20" t="s">
        <v>206</v>
      </c>
      <c r="C20" t="s">
        <v>445</v>
      </c>
      <c r="D20">
        <v>0.55464786291122437</v>
      </c>
      <c r="E20">
        <v>0.2239719033241272</v>
      </c>
      <c r="F20">
        <v>0.57595175504684448</v>
      </c>
      <c r="H20">
        <v>0.31548750400543213</v>
      </c>
    </row>
    <row r="21" spans="1:8">
      <c r="A21" t="s">
        <v>7</v>
      </c>
      <c r="B21" t="s">
        <v>206</v>
      </c>
      <c r="C21" t="s">
        <v>49</v>
      </c>
      <c r="D21">
        <v>0.61947464942932129</v>
      </c>
      <c r="E21">
        <v>0.71869117021560669</v>
      </c>
      <c r="F21">
        <v>0.45125651359558105</v>
      </c>
      <c r="H21">
        <v>0.58715778589248657</v>
      </c>
    </row>
    <row r="22" spans="1:8">
      <c r="A22" t="s">
        <v>12</v>
      </c>
      <c r="B22" t="s">
        <v>206</v>
      </c>
      <c r="C22" t="s">
        <v>446</v>
      </c>
      <c r="D22">
        <v>0.86390316486358643</v>
      </c>
      <c r="F22">
        <v>0.63718163967132568</v>
      </c>
      <c r="H22">
        <v>0.5888671875</v>
      </c>
    </row>
    <row r="23" spans="1:8">
      <c r="A23" t="s">
        <v>16</v>
      </c>
      <c r="B23" t="s">
        <v>206</v>
      </c>
      <c r="C23" t="s">
        <v>50</v>
      </c>
      <c r="D23">
        <v>0.84472566843032837</v>
      </c>
      <c r="E23">
        <v>0.52218109369277954</v>
      </c>
      <c r="F23">
        <v>0.47040212154388428</v>
      </c>
      <c r="H23">
        <v>0.53773927688598633</v>
      </c>
    </row>
    <row r="24" spans="1:8">
      <c r="A24" t="s">
        <v>11</v>
      </c>
      <c r="B24" t="s">
        <v>206</v>
      </c>
      <c r="C24" t="s">
        <v>448</v>
      </c>
      <c r="D24">
        <v>0.6484602689743042</v>
      </c>
      <c r="E24">
        <v>0.36457303166389465</v>
      </c>
      <c r="F24">
        <v>0.59149080514907837</v>
      </c>
      <c r="H24">
        <v>0.35347515344619751</v>
      </c>
    </row>
    <row r="25" spans="1:8">
      <c r="A25" t="s">
        <v>21</v>
      </c>
      <c r="B25" t="s">
        <v>206</v>
      </c>
      <c r="C25" t="s">
        <v>450</v>
      </c>
      <c r="D25">
        <v>0.8171570897102356</v>
      </c>
      <c r="E25">
        <v>0.67486810684204102</v>
      </c>
      <c r="F25">
        <v>0.32619643211364746</v>
      </c>
      <c r="H25">
        <v>0.50188326835632324</v>
      </c>
    </row>
    <row r="26" spans="1:8">
      <c r="A26" t="s">
        <v>26</v>
      </c>
      <c r="B26" t="s">
        <v>206</v>
      </c>
      <c r="C26" t="s">
        <v>451</v>
      </c>
      <c r="D26">
        <v>0.89981931447982788</v>
      </c>
      <c r="E26">
        <v>0.44890964031219482</v>
      </c>
    </row>
    <row r="27" spans="1:8">
      <c r="A27" t="s">
        <v>29</v>
      </c>
      <c r="B27" t="s">
        <v>206</v>
      </c>
      <c r="C27" t="s">
        <v>54</v>
      </c>
      <c r="D27">
        <v>0.67597359418869019</v>
      </c>
      <c r="E27">
        <v>0.3855929970741272</v>
      </c>
      <c r="F27">
        <v>0.63302004337310791</v>
      </c>
      <c r="H27">
        <v>0.54174000024795532</v>
      </c>
    </row>
    <row r="28" spans="1:8">
      <c r="A28" t="s">
        <v>33</v>
      </c>
      <c r="B28" t="s">
        <v>206</v>
      </c>
      <c r="C28" t="s">
        <v>452</v>
      </c>
      <c r="D28">
        <v>0.74707818031311035</v>
      </c>
      <c r="E28">
        <v>0.29525169730186462</v>
      </c>
      <c r="F28">
        <v>0.32486668229103088</v>
      </c>
      <c r="H28">
        <v>0.3611987829208374</v>
      </c>
    </row>
    <row r="29" spans="1:8">
      <c r="A29" t="s">
        <v>35</v>
      </c>
      <c r="B29" t="s">
        <v>206</v>
      </c>
      <c r="C29" t="s">
        <v>453</v>
      </c>
      <c r="D29">
        <v>0.63779938220977783</v>
      </c>
      <c r="E29">
        <v>0.61909449100494385</v>
      </c>
      <c r="F29">
        <v>0.49538910388946533</v>
      </c>
      <c r="H29">
        <v>0.53548026084899902</v>
      </c>
    </row>
    <row r="30" spans="1:8">
      <c r="A30" t="s">
        <v>8</v>
      </c>
      <c r="B30" t="s">
        <v>206</v>
      </c>
      <c r="C30" t="s">
        <v>457</v>
      </c>
      <c r="D30">
        <v>0.59150862693786621</v>
      </c>
      <c r="E30">
        <v>0.22717374563217163</v>
      </c>
      <c r="F30">
        <v>0.40201678872108459</v>
      </c>
      <c r="H30">
        <v>0.45566108822822571</v>
      </c>
    </row>
    <row r="31" spans="1:8">
      <c r="A31" t="s">
        <v>17</v>
      </c>
      <c r="B31" t="s">
        <v>206</v>
      </c>
      <c r="C31" t="s">
        <v>458</v>
      </c>
      <c r="D31">
        <v>0.4381633996963501</v>
      </c>
      <c r="E31">
        <v>0.51774036884307861</v>
      </c>
      <c r="F31">
        <v>0.34326571226119995</v>
      </c>
      <c r="H31">
        <v>0.57705539464950562</v>
      </c>
    </row>
    <row r="32" spans="1:8">
      <c r="A32" t="s">
        <v>45</v>
      </c>
      <c r="B32" t="s">
        <v>206</v>
      </c>
      <c r="C32" t="s">
        <v>459</v>
      </c>
      <c r="E32">
        <v>0.49723634123802185</v>
      </c>
      <c r="F32">
        <v>0.39821732044219971</v>
      </c>
      <c r="H32">
        <v>0.63843894004821777</v>
      </c>
    </row>
    <row r="33" spans="1:8">
      <c r="A33" t="s">
        <v>3</v>
      </c>
      <c r="B33" t="s">
        <v>207</v>
      </c>
      <c r="C33" t="s">
        <v>443</v>
      </c>
      <c r="D33">
        <v>0.52922838926315308</v>
      </c>
      <c r="E33">
        <v>0.50036346912384033</v>
      </c>
      <c r="F33">
        <v>0.42003679275512695</v>
      </c>
      <c r="H33">
        <v>0.51872473955154419</v>
      </c>
    </row>
    <row r="34" spans="1:8">
      <c r="A34" t="s">
        <v>2</v>
      </c>
      <c r="B34" t="s">
        <v>207</v>
      </c>
      <c r="C34" t="s">
        <v>444</v>
      </c>
      <c r="D34">
        <v>0.88545340299606323</v>
      </c>
      <c r="E34">
        <v>0.45794090628623962</v>
      </c>
      <c r="F34">
        <v>0.56179279088973999</v>
      </c>
      <c r="H34">
        <v>0.75458115339279175</v>
      </c>
    </row>
    <row r="35" spans="1:8">
      <c r="A35" t="s">
        <v>4</v>
      </c>
      <c r="B35" t="s">
        <v>207</v>
      </c>
      <c r="C35" t="s">
        <v>445</v>
      </c>
      <c r="D35">
        <v>0.60979562997817993</v>
      </c>
      <c r="E35">
        <v>0.27301773428916931</v>
      </c>
      <c r="F35">
        <v>0.37415590882301331</v>
      </c>
      <c r="H35">
        <v>0.62331545352935791</v>
      </c>
    </row>
    <row r="36" spans="1:8">
      <c r="A36" t="s">
        <v>7</v>
      </c>
      <c r="B36" t="s">
        <v>207</v>
      </c>
      <c r="C36" t="s">
        <v>49</v>
      </c>
      <c r="D36">
        <v>0.55301278829574585</v>
      </c>
      <c r="E36">
        <v>0.61878955364227295</v>
      </c>
      <c r="F36">
        <v>0.46391716599464417</v>
      </c>
      <c r="H36">
        <v>0.59825664758682251</v>
      </c>
    </row>
    <row r="37" spans="1:8">
      <c r="A37" t="s">
        <v>16</v>
      </c>
      <c r="B37" t="s">
        <v>207</v>
      </c>
      <c r="C37" t="s">
        <v>50</v>
      </c>
      <c r="D37">
        <v>0.80776882171630859</v>
      </c>
      <c r="E37">
        <v>0.52217310667037964</v>
      </c>
      <c r="F37">
        <v>0.45745190978050232</v>
      </c>
      <c r="G37">
        <v>0.71141207218170166</v>
      </c>
      <c r="H37">
        <v>0.64267641305923462</v>
      </c>
    </row>
    <row r="38" spans="1:8">
      <c r="A38" t="s">
        <v>11</v>
      </c>
      <c r="B38" t="s">
        <v>207</v>
      </c>
      <c r="C38" t="s">
        <v>448</v>
      </c>
      <c r="D38">
        <v>0.68011480569839478</v>
      </c>
      <c r="E38">
        <v>0.38655191659927368</v>
      </c>
      <c r="F38">
        <v>0.54574000835418701</v>
      </c>
      <c r="H38">
        <v>0.60099798440933228</v>
      </c>
    </row>
    <row r="39" spans="1:8">
      <c r="A39" t="s">
        <v>21</v>
      </c>
      <c r="B39" t="s">
        <v>207</v>
      </c>
      <c r="C39" t="s">
        <v>450</v>
      </c>
      <c r="D39">
        <v>0.59788155555725098</v>
      </c>
      <c r="E39">
        <v>0.63677215576171875</v>
      </c>
      <c r="F39">
        <v>0.27875301241874695</v>
      </c>
      <c r="H39">
        <v>0.39681646227836609</v>
      </c>
    </row>
    <row r="40" spans="1:8">
      <c r="A40" t="s">
        <v>26</v>
      </c>
      <c r="B40" t="s">
        <v>207</v>
      </c>
      <c r="C40" t="s">
        <v>451</v>
      </c>
      <c r="D40">
        <v>0.94070202112197876</v>
      </c>
      <c r="E40">
        <v>0.48150277137756348</v>
      </c>
      <c r="H40">
        <v>0.85213565826416016</v>
      </c>
    </row>
    <row r="41" spans="1:8">
      <c r="A41" t="s">
        <v>29</v>
      </c>
      <c r="B41" t="s">
        <v>207</v>
      </c>
      <c r="C41" t="s">
        <v>54</v>
      </c>
      <c r="D41">
        <v>0.71000701189041138</v>
      </c>
      <c r="E41">
        <v>0.37509852647781372</v>
      </c>
      <c r="F41">
        <v>0.64162439107894897</v>
      </c>
      <c r="H41">
        <v>0.71577417850494385</v>
      </c>
    </row>
    <row r="42" spans="1:8">
      <c r="A42" t="s">
        <v>33</v>
      </c>
      <c r="B42" t="s">
        <v>207</v>
      </c>
      <c r="C42" t="s">
        <v>452</v>
      </c>
      <c r="D42">
        <v>0.64045536518096924</v>
      </c>
      <c r="E42">
        <v>0.2964470386505127</v>
      </c>
      <c r="F42">
        <v>0.28345492482185364</v>
      </c>
      <c r="H42">
        <v>0.44478327035903931</v>
      </c>
    </row>
    <row r="43" spans="1:8">
      <c r="A43" t="s">
        <v>35</v>
      </c>
      <c r="B43" t="s">
        <v>207</v>
      </c>
      <c r="C43" t="s">
        <v>453</v>
      </c>
      <c r="D43">
        <v>0.67547565698623657</v>
      </c>
      <c r="E43">
        <v>0.61488074064254761</v>
      </c>
      <c r="F43">
        <v>0.55468654632568359</v>
      </c>
      <c r="H43">
        <v>0.82460612058639526</v>
      </c>
    </row>
    <row r="44" spans="1:8">
      <c r="A44" t="s">
        <v>39</v>
      </c>
      <c r="B44" t="s">
        <v>207</v>
      </c>
      <c r="C44" t="s">
        <v>57</v>
      </c>
      <c r="D44">
        <v>0.76031398773193359</v>
      </c>
      <c r="E44">
        <v>0.458555668592453</v>
      </c>
      <c r="H44">
        <v>0.5590013861656189</v>
      </c>
    </row>
    <row r="45" spans="1:8">
      <c r="A45" t="s">
        <v>14</v>
      </c>
      <c r="B45" t="s">
        <v>207</v>
      </c>
      <c r="C45" t="s">
        <v>455</v>
      </c>
      <c r="D45">
        <v>0.82242685556411743</v>
      </c>
      <c r="E45">
        <v>0.49120643734931946</v>
      </c>
      <c r="H45">
        <v>0.8041229248046875</v>
      </c>
    </row>
    <row r="46" spans="1:8">
      <c r="A46" t="s">
        <v>8</v>
      </c>
      <c r="B46" t="s">
        <v>207</v>
      </c>
      <c r="C46" t="s">
        <v>457</v>
      </c>
      <c r="D46">
        <v>0.61622774600982666</v>
      </c>
      <c r="E46">
        <v>0.20972941815853119</v>
      </c>
      <c r="F46">
        <v>0.35152879357337952</v>
      </c>
      <c r="H46">
        <v>0.5543898344039917</v>
      </c>
    </row>
    <row r="47" spans="1:8">
      <c r="A47" t="s">
        <v>17</v>
      </c>
      <c r="B47" t="s">
        <v>207</v>
      </c>
      <c r="C47" t="s">
        <v>458</v>
      </c>
      <c r="D47">
        <v>0.33318811655044556</v>
      </c>
      <c r="E47">
        <v>0.45194971561431885</v>
      </c>
      <c r="F47">
        <v>0.24031725525856018</v>
      </c>
      <c r="G47">
        <v>0.65306770801544189</v>
      </c>
      <c r="H47">
        <v>0.38533151149749756</v>
      </c>
    </row>
    <row r="48" spans="1:8">
      <c r="A48" t="s">
        <v>45</v>
      </c>
      <c r="B48" t="s">
        <v>207</v>
      </c>
      <c r="C48" t="s">
        <v>459</v>
      </c>
      <c r="E48">
        <v>0.47783675789833069</v>
      </c>
      <c r="F48">
        <v>0.40212395787239075</v>
      </c>
      <c r="H48">
        <v>0.51737910509109497</v>
      </c>
    </row>
    <row r="49" spans="1:8">
      <c r="A49" t="s">
        <v>3</v>
      </c>
      <c r="B49" t="s">
        <v>208</v>
      </c>
      <c r="C49" t="s">
        <v>443</v>
      </c>
      <c r="D49">
        <v>0.50637626647949219</v>
      </c>
      <c r="E49">
        <v>0.49028170108795166</v>
      </c>
      <c r="F49">
        <v>0.3848191499710083</v>
      </c>
      <c r="G49">
        <v>0.77197819948196411</v>
      </c>
      <c r="H49">
        <v>0.38065537810325623</v>
      </c>
    </row>
    <row r="50" spans="1:8">
      <c r="A50" t="s">
        <v>2</v>
      </c>
      <c r="B50" t="s">
        <v>208</v>
      </c>
      <c r="C50" t="s">
        <v>444</v>
      </c>
      <c r="D50">
        <v>0.56770294904708862</v>
      </c>
      <c r="E50">
        <v>0.48501652479171753</v>
      </c>
      <c r="F50">
        <v>0.58315545320510864</v>
      </c>
      <c r="G50">
        <v>0</v>
      </c>
      <c r="H50">
        <v>0.70360070466995239</v>
      </c>
    </row>
    <row r="51" spans="1:8">
      <c r="A51" t="s">
        <v>4</v>
      </c>
      <c r="B51" t="s">
        <v>208</v>
      </c>
      <c r="C51" t="s">
        <v>445</v>
      </c>
      <c r="D51">
        <v>0.51972180604934692</v>
      </c>
      <c r="E51">
        <v>0.26794499158859253</v>
      </c>
      <c r="F51">
        <v>0.44219741225242615</v>
      </c>
      <c r="H51">
        <v>0.4936794638633728</v>
      </c>
    </row>
    <row r="52" spans="1:8">
      <c r="A52" t="s">
        <v>7</v>
      </c>
      <c r="B52" t="s">
        <v>208</v>
      </c>
      <c r="C52" t="s">
        <v>49</v>
      </c>
      <c r="D52">
        <v>0.48251897096633911</v>
      </c>
      <c r="E52">
        <v>0.48378869891166687</v>
      </c>
      <c r="F52">
        <v>0.48242101073265076</v>
      </c>
      <c r="H52">
        <v>0.5960162878036499</v>
      </c>
    </row>
    <row r="53" spans="1:8">
      <c r="A53" t="s">
        <v>16</v>
      </c>
      <c r="B53" t="s">
        <v>208</v>
      </c>
      <c r="C53" t="s">
        <v>50</v>
      </c>
      <c r="D53">
        <v>0.69674527645111084</v>
      </c>
      <c r="E53">
        <v>0.4428534209728241</v>
      </c>
      <c r="F53">
        <v>0.38147234916687012</v>
      </c>
      <c r="G53">
        <v>0.90032154321670532</v>
      </c>
      <c r="H53">
        <v>0.59649640321731567</v>
      </c>
    </row>
    <row r="54" spans="1:8">
      <c r="A54" t="s">
        <v>11</v>
      </c>
      <c r="B54" t="s">
        <v>208</v>
      </c>
      <c r="C54" t="s">
        <v>448</v>
      </c>
      <c r="D54">
        <v>0.67048150300979614</v>
      </c>
      <c r="E54">
        <v>0.40945467352867126</v>
      </c>
      <c r="F54">
        <v>0.53398752212524414</v>
      </c>
      <c r="H54">
        <v>0.6075713038444519</v>
      </c>
    </row>
    <row r="55" spans="1:8">
      <c r="A55" t="s">
        <v>21</v>
      </c>
      <c r="B55" t="s">
        <v>208</v>
      </c>
      <c r="C55" t="s">
        <v>450</v>
      </c>
      <c r="D55">
        <v>0.69177675247192383</v>
      </c>
      <c r="E55">
        <v>0.65234214067459106</v>
      </c>
      <c r="F55">
        <v>0.28124645352363586</v>
      </c>
      <c r="H55">
        <v>0.61424553394317627</v>
      </c>
    </row>
    <row r="56" spans="1:8">
      <c r="A56" t="s">
        <v>26</v>
      </c>
      <c r="B56" t="s">
        <v>208</v>
      </c>
      <c r="C56" t="s">
        <v>451</v>
      </c>
      <c r="D56">
        <v>0.73155415058135986</v>
      </c>
      <c r="E56">
        <v>0.39089664816856384</v>
      </c>
      <c r="H56">
        <v>0.55644387006759644</v>
      </c>
    </row>
    <row r="57" spans="1:8">
      <c r="A57" t="s">
        <v>29</v>
      </c>
      <c r="B57" t="s">
        <v>208</v>
      </c>
      <c r="C57" t="s">
        <v>54</v>
      </c>
      <c r="D57">
        <v>0.68032139539718628</v>
      </c>
      <c r="E57">
        <v>0.34249973297119141</v>
      </c>
      <c r="F57">
        <v>0.62781935930252075</v>
      </c>
      <c r="H57">
        <v>0.44112277030944824</v>
      </c>
    </row>
    <row r="58" spans="1:8">
      <c r="A58" t="s">
        <v>33</v>
      </c>
      <c r="B58" t="s">
        <v>208</v>
      </c>
      <c r="C58" t="s">
        <v>452</v>
      </c>
      <c r="D58">
        <v>0.61674302816390991</v>
      </c>
      <c r="E58">
        <v>0.34502547979354858</v>
      </c>
      <c r="F58">
        <v>0.27048799395561218</v>
      </c>
      <c r="H58">
        <v>0.51327139139175415</v>
      </c>
    </row>
    <row r="59" spans="1:8">
      <c r="A59" t="s">
        <v>35</v>
      </c>
      <c r="B59" t="s">
        <v>208</v>
      </c>
      <c r="C59" t="s">
        <v>453</v>
      </c>
      <c r="D59">
        <v>0.56402426958084106</v>
      </c>
      <c r="E59">
        <v>0.52089941501617432</v>
      </c>
      <c r="F59">
        <v>0.43782761693000793</v>
      </c>
      <c r="H59">
        <v>0.5376971960067749</v>
      </c>
    </row>
    <row r="60" spans="1:8">
      <c r="A60" t="s">
        <v>34</v>
      </c>
      <c r="B60" t="s">
        <v>208</v>
      </c>
      <c r="C60" t="s">
        <v>454</v>
      </c>
      <c r="D60">
        <v>0.55879604816436768</v>
      </c>
      <c r="E60">
        <v>0.4805370569229126</v>
      </c>
      <c r="F60">
        <v>0.44844523072242737</v>
      </c>
      <c r="G60">
        <v>1</v>
      </c>
      <c r="H60">
        <v>0.22284835577011108</v>
      </c>
    </row>
    <row r="61" spans="1:8">
      <c r="A61" t="s">
        <v>39</v>
      </c>
      <c r="B61" t="s">
        <v>208</v>
      </c>
      <c r="C61" t="s">
        <v>57</v>
      </c>
      <c r="D61">
        <v>0.74687528610229492</v>
      </c>
      <c r="E61">
        <v>0.44736409187316895</v>
      </c>
      <c r="H61">
        <v>0.50616508722305298</v>
      </c>
    </row>
    <row r="62" spans="1:8">
      <c r="A62" t="s">
        <v>40</v>
      </c>
      <c r="B62" t="s">
        <v>208</v>
      </c>
      <c r="C62" t="s">
        <v>456</v>
      </c>
      <c r="F62">
        <v>0.47300213575363159</v>
      </c>
      <c r="H62">
        <v>0.44225069880485535</v>
      </c>
    </row>
    <row r="63" spans="1:8">
      <c r="A63" t="s">
        <v>8</v>
      </c>
      <c r="B63" t="s">
        <v>208</v>
      </c>
      <c r="C63" t="s">
        <v>457</v>
      </c>
      <c r="D63">
        <v>0.48335292935371399</v>
      </c>
      <c r="E63">
        <v>0.22592669725418091</v>
      </c>
      <c r="F63">
        <v>0.32435435056686401</v>
      </c>
      <c r="H63">
        <v>0.33340680599212646</v>
      </c>
    </row>
    <row r="64" spans="1:8">
      <c r="A64" t="s">
        <v>17</v>
      </c>
      <c r="B64" t="s">
        <v>208</v>
      </c>
      <c r="C64" t="s">
        <v>458</v>
      </c>
      <c r="D64">
        <v>0.41931962966918945</v>
      </c>
      <c r="E64">
        <v>0.53427702188491821</v>
      </c>
      <c r="F64">
        <v>0.32988005876541138</v>
      </c>
      <c r="G64">
        <v>0.69228088855743408</v>
      </c>
      <c r="H64">
        <v>0.43080401420593262</v>
      </c>
    </row>
    <row r="65" spans="1:8">
      <c r="A65" t="s">
        <v>45</v>
      </c>
      <c r="B65" t="s">
        <v>208</v>
      </c>
      <c r="C65" t="s">
        <v>459</v>
      </c>
      <c r="E65">
        <v>0.57209491729736328</v>
      </c>
      <c r="F65">
        <v>0.48309105634689331</v>
      </c>
      <c r="G65">
        <v>0.64879637956619263</v>
      </c>
      <c r="H65">
        <v>0.6510811448097229</v>
      </c>
    </row>
    <row r="66" spans="1:8">
      <c r="A66" t="s">
        <v>3</v>
      </c>
      <c r="B66" t="s">
        <v>209</v>
      </c>
      <c r="C66" t="s">
        <v>443</v>
      </c>
      <c r="D66">
        <v>0.58256632089614868</v>
      </c>
      <c r="E66">
        <v>0.48843729496002197</v>
      </c>
      <c r="F66">
        <v>0.38372653722763062</v>
      </c>
      <c r="G66">
        <v>0.89351499080657959</v>
      </c>
      <c r="H66">
        <v>0.62864530086517334</v>
      </c>
    </row>
    <row r="67" spans="1:8">
      <c r="A67" t="s">
        <v>2</v>
      </c>
      <c r="B67" t="s">
        <v>209</v>
      </c>
      <c r="C67" t="s">
        <v>444</v>
      </c>
      <c r="D67">
        <v>0.64617544412612915</v>
      </c>
      <c r="E67">
        <v>0.39112415909767151</v>
      </c>
      <c r="F67">
        <v>0.68453937768936157</v>
      </c>
      <c r="G67">
        <v>0.65523403882980347</v>
      </c>
      <c r="H67">
        <v>0.6789705753326416</v>
      </c>
    </row>
    <row r="68" spans="1:8">
      <c r="A68" t="s">
        <v>4</v>
      </c>
      <c r="B68" t="s">
        <v>209</v>
      </c>
      <c r="C68" t="s">
        <v>445</v>
      </c>
      <c r="D68">
        <v>0.39085814356803894</v>
      </c>
      <c r="E68">
        <v>0.21007566154003143</v>
      </c>
      <c r="F68">
        <v>0.23869475722312927</v>
      </c>
      <c r="G68">
        <v>0.72038727998733521</v>
      </c>
      <c r="H68">
        <v>0.34797084331512451</v>
      </c>
    </row>
    <row r="69" spans="1:8">
      <c r="A69" t="s">
        <v>7</v>
      </c>
      <c r="B69" t="s">
        <v>209</v>
      </c>
      <c r="C69" t="s">
        <v>49</v>
      </c>
      <c r="D69">
        <v>0.6430201530456543</v>
      </c>
      <c r="E69">
        <v>0.48354625701904297</v>
      </c>
      <c r="F69">
        <v>0.46341028809547424</v>
      </c>
      <c r="G69">
        <v>0.97719311714172363</v>
      </c>
      <c r="H69">
        <v>0.67419570684432983</v>
      </c>
    </row>
    <row r="70" spans="1:8">
      <c r="A70" t="s">
        <v>16</v>
      </c>
      <c r="B70" t="s">
        <v>209</v>
      </c>
      <c r="C70" t="s">
        <v>50</v>
      </c>
      <c r="D70">
        <v>0.65100127458572388</v>
      </c>
      <c r="E70">
        <v>0.38741797208786011</v>
      </c>
      <c r="F70">
        <v>0.30843508243560791</v>
      </c>
      <c r="G70">
        <v>0.90268540382385254</v>
      </c>
      <c r="H70">
        <v>0.55946004390716553</v>
      </c>
    </row>
    <row r="71" spans="1:8">
      <c r="A71" t="s">
        <v>11</v>
      </c>
      <c r="B71" t="s">
        <v>209</v>
      </c>
      <c r="C71" t="s">
        <v>448</v>
      </c>
      <c r="D71">
        <v>0.64414918422698975</v>
      </c>
      <c r="E71">
        <v>0.35755270719528198</v>
      </c>
      <c r="F71">
        <v>0.54708719253540039</v>
      </c>
      <c r="H71">
        <v>0.63046354055404663</v>
      </c>
    </row>
    <row r="72" spans="1:8">
      <c r="A72" t="s">
        <v>21</v>
      </c>
      <c r="B72" t="s">
        <v>209</v>
      </c>
      <c r="C72" t="s">
        <v>450</v>
      </c>
      <c r="D72">
        <v>0.70073044300079346</v>
      </c>
      <c r="E72">
        <v>0.63694483041763306</v>
      </c>
      <c r="F72">
        <v>0.44432133436203003</v>
      </c>
      <c r="G72">
        <v>0.77038449048995972</v>
      </c>
      <c r="H72">
        <v>0.88246852159500122</v>
      </c>
    </row>
    <row r="73" spans="1:8">
      <c r="A73" t="s">
        <v>26</v>
      </c>
      <c r="B73" t="s">
        <v>209</v>
      </c>
      <c r="C73" t="s">
        <v>451</v>
      </c>
      <c r="D73">
        <v>0.73045599460601807</v>
      </c>
      <c r="E73">
        <v>0.42151683568954468</v>
      </c>
      <c r="H73">
        <v>0.519581139087677</v>
      </c>
    </row>
    <row r="74" spans="1:8">
      <c r="A74" t="s">
        <v>29</v>
      </c>
      <c r="B74" t="s">
        <v>209</v>
      </c>
      <c r="C74" t="s">
        <v>54</v>
      </c>
      <c r="D74">
        <v>0.52452957630157471</v>
      </c>
      <c r="E74">
        <v>0.27891260385513306</v>
      </c>
      <c r="F74">
        <v>0.4327075183391571</v>
      </c>
      <c r="H74">
        <v>0.93245595693588257</v>
      </c>
    </row>
    <row r="75" spans="1:8">
      <c r="A75" t="s">
        <v>33</v>
      </c>
      <c r="B75" t="s">
        <v>209</v>
      </c>
      <c r="C75" t="s">
        <v>452</v>
      </c>
      <c r="D75">
        <v>0.53099519014358521</v>
      </c>
      <c r="E75">
        <v>0.27153721451759338</v>
      </c>
      <c r="F75">
        <v>0.18734261393547058</v>
      </c>
      <c r="G75">
        <v>0.95718145370483398</v>
      </c>
      <c r="H75">
        <v>0.36228170990943909</v>
      </c>
    </row>
    <row r="76" spans="1:8">
      <c r="A76" t="s">
        <v>35</v>
      </c>
      <c r="B76" t="s">
        <v>209</v>
      </c>
      <c r="C76" t="s">
        <v>453</v>
      </c>
      <c r="D76">
        <v>0.54248249530792236</v>
      </c>
      <c r="E76">
        <v>0.49486401677131653</v>
      </c>
      <c r="F76">
        <v>0.42375412583351135</v>
      </c>
      <c r="G76">
        <v>0.76219862699508667</v>
      </c>
      <c r="H76">
        <v>0.56586837768554688</v>
      </c>
    </row>
    <row r="77" spans="1:8">
      <c r="A77" t="s">
        <v>39</v>
      </c>
      <c r="B77" t="s">
        <v>209</v>
      </c>
      <c r="C77" t="s">
        <v>57</v>
      </c>
      <c r="D77">
        <v>0.72103625535964966</v>
      </c>
      <c r="E77">
        <v>0.54218035936355591</v>
      </c>
      <c r="H77">
        <v>0.48928499221801758</v>
      </c>
    </row>
    <row r="78" spans="1:8">
      <c r="A78" t="s">
        <v>14</v>
      </c>
      <c r="B78" t="s">
        <v>209</v>
      </c>
      <c r="C78" t="s">
        <v>455</v>
      </c>
      <c r="D78">
        <v>0.74314773082733154</v>
      </c>
      <c r="E78">
        <v>0.44886761903762817</v>
      </c>
      <c r="H78">
        <v>0.59951871633529663</v>
      </c>
    </row>
    <row r="79" spans="1:8">
      <c r="A79" t="s">
        <v>40</v>
      </c>
      <c r="B79" t="s">
        <v>209</v>
      </c>
      <c r="C79" t="s">
        <v>456</v>
      </c>
      <c r="F79">
        <v>0.44941633939743042</v>
      </c>
      <c r="H79">
        <v>0.54451280832290649</v>
      </c>
    </row>
    <row r="80" spans="1:8">
      <c r="A80" t="s">
        <v>8</v>
      </c>
      <c r="B80" t="s">
        <v>209</v>
      </c>
      <c r="C80" t="s">
        <v>457</v>
      </c>
      <c r="D80">
        <v>0.50075709819793701</v>
      </c>
      <c r="E80">
        <v>0.23761783540248871</v>
      </c>
      <c r="F80">
        <v>0.32129156589508057</v>
      </c>
      <c r="H80">
        <v>0.28367000818252563</v>
      </c>
    </row>
    <row r="81" spans="1:8">
      <c r="A81" t="s">
        <v>17</v>
      </c>
      <c r="B81" t="s">
        <v>209</v>
      </c>
      <c r="C81" t="s">
        <v>458</v>
      </c>
      <c r="D81">
        <v>0.39949050545692444</v>
      </c>
      <c r="E81">
        <v>0.51401621103286743</v>
      </c>
      <c r="F81">
        <v>0.33412957191467285</v>
      </c>
      <c r="G81">
        <v>0.62086743116378784</v>
      </c>
      <c r="H81">
        <v>0.33086591958999634</v>
      </c>
    </row>
    <row r="82" spans="1:8">
      <c r="A82" t="s">
        <v>45</v>
      </c>
      <c r="B82" t="s">
        <v>209</v>
      </c>
      <c r="C82" t="s">
        <v>459</v>
      </c>
      <c r="E82">
        <v>0.51516717672348022</v>
      </c>
      <c r="F82">
        <v>0.46308833360671997</v>
      </c>
      <c r="G82">
        <v>0.89845716953277588</v>
      </c>
      <c r="H82">
        <v>0.5881226658821106</v>
      </c>
    </row>
    <row r="83" spans="1:8">
      <c r="A83" t="s">
        <v>3</v>
      </c>
      <c r="B83" t="s">
        <v>210</v>
      </c>
      <c r="C83" t="s">
        <v>443</v>
      </c>
      <c r="D83">
        <v>0.59762942790985107</v>
      </c>
      <c r="E83">
        <v>0.43286526203155518</v>
      </c>
      <c r="F83">
        <v>0.34732347726821899</v>
      </c>
      <c r="G83">
        <v>0.72578662633895874</v>
      </c>
      <c r="H83">
        <v>0.51990699768066406</v>
      </c>
    </row>
    <row r="84" spans="1:8">
      <c r="A84" t="s">
        <v>2</v>
      </c>
      <c r="B84" t="s">
        <v>210</v>
      </c>
      <c r="C84" t="s">
        <v>444</v>
      </c>
      <c r="D84">
        <v>0.60360753536224365</v>
      </c>
      <c r="E84">
        <v>0.3653872013092041</v>
      </c>
      <c r="F84">
        <v>0.5204770565032959</v>
      </c>
      <c r="G84">
        <v>0.85899466276168823</v>
      </c>
      <c r="H84">
        <v>0.71269780397415161</v>
      </c>
    </row>
    <row r="85" spans="1:8">
      <c r="A85" t="s">
        <v>4</v>
      </c>
      <c r="B85" t="s">
        <v>210</v>
      </c>
      <c r="C85" t="s">
        <v>445</v>
      </c>
      <c r="D85">
        <v>0.37153273820877075</v>
      </c>
      <c r="E85">
        <v>0.2277914434671402</v>
      </c>
      <c r="F85">
        <v>0.38852837681770325</v>
      </c>
      <c r="G85">
        <v>0.71668732166290283</v>
      </c>
      <c r="H85">
        <v>0.34916973114013672</v>
      </c>
    </row>
    <row r="86" spans="1:8">
      <c r="A86" t="s">
        <v>7</v>
      </c>
      <c r="B86" t="s">
        <v>210</v>
      </c>
      <c r="C86" t="s">
        <v>49</v>
      </c>
      <c r="D86">
        <v>0.66638803482055664</v>
      </c>
      <c r="E86">
        <v>0.54935097694396973</v>
      </c>
      <c r="F86">
        <v>0.46969509124755859</v>
      </c>
      <c r="G86">
        <v>0.9065278172492981</v>
      </c>
      <c r="H86">
        <v>0.62057936191558838</v>
      </c>
    </row>
    <row r="87" spans="1:8">
      <c r="A87" t="s">
        <v>16</v>
      </c>
      <c r="B87" t="s">
        <v>210</v>
      </c>
      <c r="C87" t="s">
        <v>50</v>
      </c>
      <c r="D87">
        <v>0.64101791381835938</v>
      </c>
      <c r="E87">
        <v>0.42703619599342346</v>
      </c>
      <c r="F87">
        <v>0.37995466589927673</v>
      </c>
      <c r="G87">
        <v>0.91451567411422729</v>
      </c>
      <c r="H87">
        <v>0.58641767501831055</v>
      </c>
    </row>
    <row r="88" spans="1:8">
      <c r="A88" t="s">
        <v>11</v>
      </c>
      <c r="B88" t="s">
        <v>210</v>
      </c>
      <c r="C88" t="s">
        <v>448</v>
      </c>
      <c r="D88">
        <v>0.53104621171951294</v>
      </c>
      <c r="E88">
        <v>0.38818365335464478</v>
      </c>
      <c r="F88">
        <v>0.47662314772605896</v>
      </c>
      <c r="H88">
        <v>0.57977563142776489</v>
      </c>
    </row>
    <row r="89" spans="1:8">
      <c r="A89" t="s">
        <v>25</v>
      </c>
      <c r="B89" t="s">
        <v>210</v>
      </c>
      <c r="C89" t="s">
        <v>449</v>
      </c>
      <c r="D89">
        <v>0.39242464303970337</v>
      </c>
      <c r="E89">
        <v>0.20429153740406036</v>
      </c>
      <c r="F89">
        <v>0.29995283484458923</v>
      </c>
      <c r="G89">
        <v>0.44261813163757324</v>
      </c>
      <c r="H89">
        <v>0.29744812846183777</v>
      </c>
    </row>
    <row r="90" spans="1:8">
      <c r="A90" t="s">
        <v>21</v>
      </c>
      <c r="B90" t="s">
        <v>210</v>
      </c>
      <c r="C90" t="s">
        <v>450</v>
      </c>
      <c r="D90">
        <v>0.66269952058792114</v>
      </c>
      <c r="E90">
        <v>0.56195312738418579</v>
      </c>
      <c r="F90">
        <v>0.43573006987571716</v>
      </c>
      <c r="G90">
        <v>0.61710584163665771</v>
      </c>
      <c r="H90">
        <v>0.71349996328353882</v>
      </c>
    </row>
    <row r="91" spans="1:8">
      <c r="A91" t="s">
        <v>26</v>
      </c>
      <c r="B91" t="s">
        <v>210</v>
      </c>
      <c r="C91" t="s">
        <v>451</v>
      </c>
      <c r="D91">
        <v>0.63809651136398315</v>
      </c>
      <c r="E91">
        <v>0.33711156249046326</v>
      </c>
      <c r="H91">
        <v>0.12867341935634613</v>
      </c>
    </row>
    <row r="92" spans="1:8">
      <c r="A92" t="s">
        <v>29</v>
      </c>
      <c r="B92" t="s">
        <v>210</v>
      </c>
      <c r="C92" t="s">
        <v>54</v>
      </c>
      <c r="D92">
        <v>0.57249182462692261</v>
      </c>
      <c r="E92">
        <v>0.31781706213951111</v>
      </c>
      <c r="F92">
        <v>0.55400943756103516</v>
      </c>
      <c r="H92">
        <v>0.46059691905975342</v>
      </c>
    </row>
    <row r="93" spans="1:8">
      <c r="A93" t="s">
        <v>33</v>
      </c>
      <c r="B93" t="s">
        <v>210</v>
      </c>
      <c r="C93" t="s">
        <v>452</v>
      </c>
      <c r="D93">
        <v>0.51217448711395264</v>
      </c>
      <c r="E93">
        <v>0.35064077377319336</v>
      </c>
      <c r="F93">
        <v>0.23073570430278778</v>
      </c>
      <c r="G93">
        <v>0.80785274505615234</v>
      </c>
      <c r="H93">
        <v>0.41291576623916626</v>
      </c>
    </row>
    <row r="94" spans="1:8">
      <c r="A94" t="s">
        <v>35</v>
      </c>
      <c r="B94" t="s">
        <v>210</v>
      </c>
      <c r="C94" t="s">
        <v>453</v>
      </c>
      <c r="D94">
        <v>0.46033897995948792</v>
      </c>
      <c r="E94">
        <v>0.39083015918731689</v>
      </c>
      <c r="F94">
        <v>0.3497413694858551</v>
      </c>
      <c r="G94">
        <v>0.81526786088943481</v>
      </c>
      <c r="H94">
        <v>0.51326119899749756</v>
      </c>
    </row>
    <row r="95" spans="1:8">
      <c r="A95" t="s">
        <v>34</v>
      </c>
      <c r="B95" t="s">
        <v>210</v>
      </c>
      <c r="C95" t="s">
        <v>454</v>
      </c>
      <c r="D95">
        <v>0.61043345928192139</v>
      </c>
      <c r="E95">
        <v>0.22612427175045013</v>
      </c>
      <c r="F95">
        <v>0.3421521782875061</v>
      </c>
      <c r="G95">
        <v>0.74847733974456787</v>
      </c>
      <c r="H95">
        <v>0.35512137413024902</v>
      </c>
    </row>
    <row r="96" spans="1:8">
      <c r="A96" t="s">
        <v>39</v>
      </c>
      <c r="B96" t="s">
        <v>210</v>
      </c>
      <c r="C96" t="s">
        <v>57</v>
      </c>
      <c r="D96">
        <v>0.75874722003936768</v>
      </c>
      <c r="E96">
        <v>0.56911766529083252</v>
      </c>
      <c r="H96">
        <v>0.65374523401260376</v>
      </c>
    </row>
    <row r="97" spans="1:8">
      <c r="A97" t="s">
        <v>14</v>
      </c>
      <c r="B97" t="s">
        <v>210</v>
      </c>
      <c r="C97" t="s">
        <v>455</v>
      </c>
      <c r="D97">
        <v>0.72075754404067993</v>
      </c>
      <c r="E97">
        <v>0.38530012965202332</v>
      </c>
      <c r="H97">
        <v>0.61184829473495483</v>
      </c>
    </row>
    <row r="98" spans="1:8">
      <c r="A98" t="s">
        <v>40</v>
      </c>
      <c r="B98" t="s">
        <v>210</v>
      </c>
      <c r="C98" t="s">
        <v>456</v>
      </c>
      <c r="F98">
        <v>0.41591346263885498</v>
      </c>
      <c r="H98">
        <v>0.37919804453849792</v>
      </c>
    </row>
    <row r="99" spans="1:8">
      <c r="A99" t="s">
        <v>8</v>
      </c>
      <c r="B99" t="s">
        <v>210</v>
      </c>
      <c r="C99" t="s">
        <v>457</v>
      </c>
      <c r="D99">
        <v>0.5220220685005188</v>
      </c>
      <c r="E99">
        <v>0.27681028842926025</v>
      </c>
      <c r="F99">
        <v>0.32941281795501709</v>
      </c>
      <c r="H99">
        <v>0.25599959492683411</v>
      </c>
    </row>
    <row r="100" spans="1:8">
      <c r="A100" t="s">
        <v>17</v>
      </c>
      <c r="B100" t="s">
        <v>210</v>
      </c>
      <c r="C100" t="s">
        <v>458</v>
      </c>
      <c r="D100">
        <v>0.33950766921043396</v>
      </c>
      <c r="E100">
        <v>0.42173865437507629</v>
      </c>
      <c r="F100">
        <v>0.26028743386268616</v>
      </c>
      <c r="G100">
        <v>0.80630004405975342</v>
      </c>
      <c r="H100">
        <v>0.43009912967681885</v>
      </c>
    </row>
    <row r="101" spans="1:8">
      <c r="A101" t="s">
        <v>45</v>
      </c>
      <c r="B101" t="s">
        <v>210</v>
      </c>
      <c r="C101" t="s">
        <v>459</v>
      </c>
      <c r="E101">
        <v>0.5204780101776123</v>
      </c>
      <c r="F101">
        <v>0.42865756154060364</v>
      </c>
      <c r="G101">
        <v>0.84592264890670776</v>
      </c>
      <c r="H101">
        <v>0.63308227062225342</v>
      </c>
    </row>
  </sheetData>
  <pageMargins left="0.7" right="0.7" top="0.75" bottom="0.75" header="0.3" footer="0.3"/>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7"/>
  <dimension ref="A1:G8"/>
  <sheetViews>
    <sheetView workbookViewId="0">
      <selection activeCell="D3" sqref="D3"/>
    </sheetView>
  </sheetViews>
  <sheetFormatPr baseColWidth="10" defaultColWidth="8.6640625" defaultRowHeight="14.4"/>
  <sheetData>
    <row r="1" spans="1:7">
      <c r="A1" t="s">
        <v>359</v>
      </c>
      <c r="B1" t="s">
        <v>217</v>
      </c>
      <c r="C1" t="s">
        <v>218</v>
      </c>
      <c r="D1" t="s">
        <v>360</v>
      </c>
      <c r="E1" t="s">
        <v>356</v>
      </c>
      <c r="F1" t="s">
        <v>357</v>
      </c>
      <c r="G1" t="s">
        <v>361</v>
      </c>
    </row>
    <row r="2" spans="1:7">
      <c r="A2" t="s">
        <v>1</v>
      </c>
      <c r="B2" t="s">
        <v>469</v>
      </c>
      <c r="C2" t="s">
        <v>219</v>
      </c>
      <c r="D2" s="7">
        <v>0.38808235067915742</v>
      </c>
      <c r="E2" s="7">
        <v>0.32527424199961347</v>
      </c>
      <c r="F2" s="7">
        <v>0.40539104097923684</v>
      </c>
      <c r="G2" s="7">
        <v>0.38056142213409055</v>
      </c>
    </row>
    <row r="3" spans="1:7">
      <c r="A3" t="s">
        <v>5</v>
      </c>
      <c r="B3" t="s">
        <v>470</v>
      </c>
      <c r="C3" t="s">
        <v>220</v>
      </c>
      <c r="D3" s="7">
        <v>0.53910659583906773</v>
      </c>
      <c r="E3" s="7">
        <v>0.48713340869677191</v>
      </c>
      <c r="F3" s="7">
        <v>0.34069940516641445</v>
      </c>
      <c r="G3" s="7">
        <v>0.46730407182457506</v>
      </c>
    </row>
    <row r="4" spans="1:7">
      <c r="A4" t="s">
        <v>9</v>
      </c>
      <c r="B4" t="s">
        <v>471</v>
      </c>
      <c r="C4" t="s">
        <v>221</v>
      </c>
      <c r="D4" s="7">
        <v>0.57743007980270566</v>
      </c>
      <c r="E4" s="7">
        <v>0.51411977427495181</v>
      </c>
      <c r="F4" s="7">
        <v>0.46962134221067531</v>
      </c>
      <c r="G4" s="7">
        <v>0.3154543808439228</v>
      </c>
    </row>
    <row r="5" spans="1:7">
      <c r="A5" t="s">
        <v>10</v>
      </c>
      <c r="B5" t="s">
        <v>472</v>
      </c>
      <c r="C5" t="s">
        <v>220</v>
      </c>
      <c r="D5" s="7">
        <v>0.68384396199429642</v>
      </c>
      <c r="E5" s="7">
        <v>0.50283849833248673</v>
      </c>
      <c r="F5" s="7">
        <v>0.44999836357574829</v>
      </c>
      <c r="G5" s="7">
        <v>0.45329183557169656</v>
      </c>
    </row>
    <row r="6" spans="1:7">
      <c r="A6" t="s">
        <v>76</v>
      </c>
      <c r="B6" t="s">
        <v>80</v>
      </c>
      <c r="C6" t="s">
        <v>220</v>
      </c>
      <c r="D6" s="7">
        <v>0.65156794425087305</v>
      </c>
      <c r="E6" s="7">
        <v>0.18487394957983233</v>
      </c>
      <c r="F6" s="7">
        <v>0.52941176470588225</v>
      </c>
      <c r="G6" s="7">
        <v>0.59302325581395265</v>
      </c>
    </row>
    <row r="7" spans="1:7">
      <c r="A7" t="s">
        <v>30</v>
      </c>
      <c r="B7" t="s">
        <v>473</v>
      </c>
      <c r="C7" t="s">
        <v>220</v>
      </c>
      <c r="D7" s="7">
        <v>0.68862269278216026</v>
      </c>
      <c r="E7" s="7">
        <v>0.50064402402628649</v>
      </c>
      <c r="F7" s="7">
        <v>0.63995303379161594</v>
      </c>
      <c r="G7" s="7">
        <v>0.59826461884181725</v>
      </c>
    </row>
    <row r="8" spans="1:7">
      <c r="A8" t="s">
        <v>36</v>
      </c>
      <c r="B8" t="s">
        <v>474</v>
      </c>
      <c r="C8" t="s">
        <v>222</v>
      </c>
      <c r="D8" s="7">
        <v>0.33121221927342315</v>
      </c>
      <c r="E8" s="7">
        <v>0.17353596194698784</v>
      </c>
      <c r="F8" s="7">
        <v>0.19159909083822571</v>
      </c>
      <c r="G8" s="7">
        <v>0.23270506541166855</v>
      </c>
    </row>
  </sheetData>
  <pageMargins left="0.7" right="0.7" top="0.75" bottom="0.75" header="0.3" footer="0.3"/>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8"/>
  <dimension ref="A1:E13"/>
  <sheetViews>
    <sheetView workbookViewId="0">
      <selection activeCell="C3" sqref="C3"/>
    </sheetView>
  </sheetViews>
  <sheetFormatPr baseColWidth="10" defaultColWidth="8.6640625" defaultRowHeight="14.4"/>
  <sheetData>
    <row r="1" spans="1:5">
      <c r="A1" t="s">
        <v>224</v>
      </c>
      <c r="B1" t="s">
        <v>217</v>
      </c>
      <c r="C1" t="s">
        <v>362</v>
      </c>
      <c r="D1" t="s">
        <v>363</v>
      </c>
      <c r="E1" t="s">
        <v>364</v>
      </c>
    </row>
    <row r="2" spans="1:5">
      <c r="A2" t="s">
        <v>2</v>
      </c>
      <c r="B2" t="s">
        <v>444</v>
      </c>
      <c r="C2" s="7">
        <v>0.42102521657943726</v>
      </c>
      <c r="D2" s="7">
        <v>0.71171540021896362</v>
      </c>
      <c r="E2" s="7">
        <v>0.77974522113800049</v>
      </c>
    </row>
    <row r="3" spans="1:5">
      <c r="A3" t="s">
        <v>3</v>
      </c>
      <c r="B3" t="s">
        <v>443</v>
      </c>
      <c r="C3" s="7">
        <v>0.45490154623985291</v>
      </c>
      <c r="D3" s="7">
        <v>0.44902601838111877</v>
      </c>
      <c r="E3" s="7">
        <v>0.48335763812065125</v>
      </c>
    </row>
    <row r="4" spans="1:5">
      <c r="A4" t="s">
        <v>4</v>
      </c>
      <c r="B4" t="s">
        <v>445</v>
      </c>
      <c r="C4" s="7">
        <v>0.31747695803642273</v>
      </c>
      <c r="D4" s="7">
        <v>0.46339768171310425</v>
      </c>
      <c r="E4" s="7">
        <v>0.59790486097335815</v>
      </c>
    </row>
    <row r="5" spans="1:5">
      <c r="A5" t="s">
        <v>7</v>
      </c>
      <c r="B5" t="s">
        <v>49</v>
      </c>
      <c r="C5" s="7">
        <v>0.56399977207183838</v>
      </c>
      <c r="D5" s="7">
        <v>0.59249275922775269</v>
      </c>
      <c r="E5" s="7">
        <v>0.62848842144012451</v>
      </c>
    </row>
    <row r="6" spans="1:5">
      <c r="A6" t="s">
        <v>16</v>
      </c>
      <c r="B6" t="s">
        <v>50</v>
      </c>
      <c r="C6" s="7">
        <v>0.49437642097473145</v>
      </c>
      <c r="D6" s="7">
        <v>0.48999056220054626</v>
      </c>
      <c r="E6" s="7">
        <v>0.76777839660644531</v>
      </c>
    </row>
    <row r="7" spans="1:5">
      <c r="A7" t="s">
        <v>21</v>
      </c>
      <c r="B7" t="s">
        <v>450</v>
      </c>
      <c r="C7" s="7">
        <v>0.25918340682983398</v>
      </c>
      <c r="D7" s="7">
        <v>0.35865721106529236</v>
      </c>
      <c r="E7" s="7">
        <v>0.35120144486427307</v>
      </c>
    </row>
    <row r="8" spans="1:5">
      <c r="A8" t="s">
        <v>25</v>
      </c>
      <c r="B8" t="s">
        <v>449</v>
      </c>
      <c r="C8" s="7">
        <v>0.31923079490661621</v>
      </c>
      <c r="D8" s="7">
        <v>0.34974318742752075</v>
      </c>
      <c r="E8" s="7"/>
    </row>
    <row r="9" spans="1:5">
      <c r="A9" t="s">
        <v>29</v>
      </c>
      <c r="B9" t="s">
        <v>54</v>
      </c>
      <c r="C9" s="7">
        <v>0.43920546770095825</v>
      </c>
      <c r="D9" s="7">
        <v>0.5224764347076416</v>
      </c>
      <c r="E9" s="7">
        <v>0.77190953493118286</v>
      </c>
    </row>
    <row r="10" spans="1:5">
      <c r="A10" t="s">
        <v>33</v>
      </c>
      <c r="B10" t="s">
        <v>452</v>
      </c>
      <c r="C10" s="7">
        <v>0.41920989751815796</v>
      </c>
      <c r="D10" s="7">
        <v>0.50662684440612793</v>
      </c>
      <c r="E10" s="7">
        <v>0.65009385347366333</v>
      </c>
    </row>
    <row r="11" spans="1:5">
      <c r="A11" t="s">
        <v>35</v>
      </c>
      <c r="B11" t="s">
        <v>453</v>
      </c>
      <c r="C11" s="7">
        <v>0.39987975358963013</v>
      </c>
      <c r="D11" s="7">
        <v>0.44177302718162537</v>
      </c>
      <c r="E11" s="7">
        <v>0.45053622126579285</v>
      </c>
    </row>
    <row r="12" spans="1:5">
      <c r="A12" t="s">
        <v>39</v>
      </c>
      <c r="B12" t="s">
        <v>57</v>
      </c>
      <c r="C12" s="7">
        <v>0.5916292667388916</v>
      </c>
      <c r="D12" s="7">
        <v>0.44351804256439209</v>
      </c>
      <c r="E12" s="7">
        <v>0.5955735445022583</v>
      </c>
    </row>
    <row r="13" spans="1:5">
      <c r="A13" t="s">
        <v>45</v>
      </c>
      <c r="B13" t="s">
        <v>459</v>
      </c>
      <c r="C13" s="7">
        <v>0.49136936664581299</v>
      </c>
      <c r="D13" s="7">
        <v>0.65315532684326172</v>
      </c>
      <c r="E13" s="7"/>
    </row>
  </sheetData>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9"/>
  <dimension ref="A1:E28"/>
  <sheetViews>
    <sheetView workbookViewId="0">
      <selection activeCell="E5" sqref="E5"/>
    </sheetView>
  </sheetViews>
  <sheetFormatPr baseColWidth="10" defaultColWidth="8.6640625" defaultRowHeight="14.4"/>
  <sheetData>
    <row r="1" spans="1:5">
      <c r="A1" t="s">
        <v>224</v>
      </c>
      <c r="B1" t="s">
        <v>217</v>
      </c>
      <c r="C1" t="s">
        <v>216</v>
      </c>
      <c r="D1" t="s">
        <v>238</v>
      </c>
      <c r="E1" t="s">
        <v>227</v>
      </c>
    </row>
    <row r="2" spans="1:5">
      <c r="A2" t="s">
        <v>76</v>
      </c>
      <c r="B2" t="s">
        <v>80</v>
      </c>
      <c r="C2">
        <v>2018</v>
      </c>
      <c r="D2" t="s">
        <v>365</v>
      </c>
      <c r="E2" s="7">
        <v>6.6380486823618412E-3</v>
      </c>
    </row>
    <row r="3" spans="1:5">
      <c r="A3" t="s">
        <v>6</v>
      </c>
      <c r="B3" t="s">
        <v>48</v>
      </c>
      <c r="C3">
        <v>2019</v>
      </c>
      <c r="D3" t="s">
        <v>365</v>
      </c>
      <c r="E3" s="7">
        <v>7.5726406648755074E-3</v>
      </c>
    </row>
    <row r="4" spans="1:5">
      <c r="A4" t="s">
        <v>13</v>
      </c>
      <c r="B4" t="s">
        <v>475</v>
      </c>
      <c r="C4">
        <v>2012</v>
      </c>
      <c r="D4" t="s">
        <v>365</v>
      </c>
      <c r="E4" s="7">
        <v>8.5092019289731979E-3</v>
      </c>
    </row>
    <row r="5" spans="1:5">
      <c r="A5" t="s">
        <v>10</v>
      </c>
      <c r="B5" t="s">
        <v>472</v>
      </c>
      <c r="C5">
        <v>2018</v>
      </c>
      <c r="D5" t="s">
        <v>365</v>
      </c>
      <c r="E5" s="7">
        <v>1.085436437278986E-2</v>
      </c>
    </row>
    <row r="6" spans="1:5">
      <c r="A6" t="s">
        <v>23</v>
      </c>
      <c r="B6" t="s">
        <v>463</v>
      </c>
      <c r="C6">
        <v>2014</v>
      </c>
      <c r="D6" t="s">
        <v>365</v>
      </c>
      <c r="E6" s="7">
        <v>1.2307971715927124E-2</v>
      </c>
    </row>
    <row r="7" spans="1:5">
      <c r="A7" t="s">
        <v>36</v>
      </c>
      <c r="B7" t="s">
        <v>474</v>
      </c>
      <c r="C7">
        <v>2016</v>
      </c>
      <c r="D7" t="s">
        <v>365</v>
      </c>
      <c r="E7" s="7">
        <v>1.285514235496521E-2</v>
      </c>
    </row>
    <row r="8" spans="1:5">
      <c r="A8" t="s">
        <v>41</v>
      </c>
      <c r="B8" t="s">
        <v>479</v>
      </c>
      <c r="C8">
        <v>2019</v>
      </c>
      <c r="D8" t="s">
        <v>365</v>
      </c>
      <c r="E8" s="7">
        <v>1.5934722498059273E-2</v>
      </c>
    </row>
    <row r="9" spans="1:5">
      <c r="A9" t="s">
        <v>19</v>
      </c>
      <c r="B9" t="s">
        <v>52</v>
      </c>
      <c r="C9">
        <v>2016</v>
      </c>
      <c r="D9" t="s">
        <v>365</v>
      </c>
      <c r="E9" s="7">
        <v>1.8034499138593674E-2</v>
      </c>
    </row>
    <row r="10" spans="1:5">
      <c r="A10" t="s">
        <v>37</v>
      </c>
      <c r="B10" t="s">
        <v>55</v>
      </c>
      <c r="C10">
        <v>2016</v>
      </c>
      <c r="D10" t="s">
        <v>365</v>
      </c>
      <c r="E10" s="7">
        <v>1.819995790719986E-2</v>
      </c>
    </row>
    <row r="11" spans="1:5">
      <c r="A11" t="s">
        <v>30</v>
      </c>
      <c r="B11" t="s">
        <v>473</v>
      </c>
      <c r="C11">
        <v>2018</v>
      </c>
      <c r="D11" t="s">
        <v>365</v>
      </c>
      <c r="E11" s="7">
        <v>2.2622574120759964E-2</v>
      </c>
    </row>
    <row r="12" spans="1:5">
      <c r="A12" t="s">
        <v>5</v>
      </c>
      <c r="B12" t="s">
        <v>470</v>
      </c>
      <c r="C12">
        <v>2018</v>
      </c>
      <c r="D12" t="s">
        <v>365</v>
      </c>
      <c r="E12" s="7">
        <v>2.2782621905207634E-2</v>
      </c>
    </row>
    <row r="13" spans="1:5">
      <c r="A13" t="s">
        <v>17</v>
      </c>
      <c r="B13" t="s">
        <v>458</v>
      </c>
      <c r="C13">
        <v>2017</v>
      </c>
      <c r="D13" t="s">
        <v>365</v>
      </c>
      <c r="E13" s="7">
        <v>2.2884052246809006E-2</v>
      </c>
    </row>
    <row r="14" spans="1:5">
      <c r="A14" t="s">
        <v>20</v>
      </c>
      <c r="B14" t="s">
        <v>464</v>
      </c>
      <c r="C14">
        <v>2014</v>
      </c>
      <c r="D14" t="s">
        <v>365</v>
      </c>
      <c r="E14" s="7">
        <v>2.4760887026786804E-2</v>
      </c>
    </row>
    <row r="15" spans="1:5">
      <c r="A15" t="s">
        <v>35</v>
      </c>
      <c r="B15" t="s">
        <v>453</v>
      </c>
      <c r="C15">
        <v>2017</v>
      </c>
      <c r="D15" t="s">
        <v>365</v>
      </c>
      <c r="E15" s="7">
        <v>2.680426649749279E-2</v>
      </c>
    </row>
    <row r="16" spans="1:5">
      <c r="A16" t="s">
        <v>22</v>
      </c>
      <c r="B16" t="s">
        <v>477</v>
      </c>
      <c r="C16">
        <v>2019</v>
      </c>
      <c r="D16" t="s">
        <v>365</v>
      </c>
      <c r="E16" s="7">
        <v>3.5399682819843292E-2</v>
      </c>
    </row>
    <row r="17" spans="1:5">
      <c r="A17" t="s">
        <v>16</v>
      </c>
      <c r="B17" t="s">
        <v>50</v>
      </c>
      <c r="C17">
        <v>2017</v>
      </c>
      <c r="D17" t="s">
        <v>365</v>
      </c>
      <c r="E17" s="7">
        <v>3.77681665122509E-2</v>
      </c>
    </row>
    <row r="18" spans="1:5">
      <c r="A18" t="s">
        <v>7</v>
      </c>
      <c r="B18" t="s">
        <v>49</v>
      </c>
      <c r="C18">
        <v>2019</v>
      </c>
      <c r="D18" t="s">
        <v>365</v>
      </c>
      <c r="E18" s="7">
        <v>4.5450460165739059E-2</v>
      </c>
    </row>
    <row r="19" spans="1:5">
      <c r="A19" t="s">
        <v>44</v>
      </c>
      <c r="B19" t="s">
        <v>467</v>
      </c>
      <c r="C19">
        <v>2016</v>
      </c>
      <c r="D19" t="s">
        <v>365</v>
      </c>
      <c r="E19" s="7">
        <v>5.0902482122182846E-2</v>
      </c>
    </row>
    <row r="20" spans="1:5">
      <c r="A20" t="s">
        <v>31</v>
      </c>
      <c r="B20" t="s">
        <v>466</v>
      </c>
      <c r="C20">
        <v>2013</v>
      </c>
      <c r="D20" t="s">
        <v>365</v>
      </c>
      <c r="E20" s="7">
        <v>6.4565300941467285E-2</v>
      </c>
    </row>
    <row r="21" spans="1:5">
      <c r="A21" t="s">
        <v>43</v>
      </c>
      <c r="B21" t="s">
        <v>481</v>
      </c>
      <c r="C21">
        <v>2018</v>
      </c>
      <c r="D21" t="s">
        <v>365</v>
      </c>
      <c r="E21" s="7">
        <v>7.1310900151729584E-2</v>
      </c>
    </row>
    <row r="22" spans="1:5">
      <c r="A22" t="s">
        <v>45</v>
      </c>
      <c r="B22" t="s">
        <v>459</v>
      </c>
      <c r="C22">
        <v>2016</v>
      </c>
      <c r="D22" t="s">
        <v>365</v>
      </c>
      <c r="E22" s="7">
        <v>0.10626776516437531</v>
      </c>
    </row>
    <row r="23" spans="1:5">
      <c r="A23" t="s">
        <v>38</v>
      </c>
      <c r="B23" t="s">
        <v>56</v>
      </c>
      <c r="C23">
        <v>2018</v>
      </c>
      <c r="D23" t="s">
        <v>365</v>
      </c>
      <c r="E23" s="7">
        <v>0.12566424906253815</v>
      </c>
    </row>
    <row r="24" spans="1:5">
      <c r="A24" t="s">
        <v>18</v>
      </c>
      <c r="B24" t="s">
        <v>51</v>
      </c>
      <c r="C24">
        <v>2016</v>
      </c>
      <c r="D24" t="s">
        <v>365</v>
      </c>
      <c r="E24" s="7">
        <v>0.1628042459487915</v>
      </c>
    </row>
    <row r="25" spans="1:5">
      <c r="A25" t="s">
        <v>32</v>
      </c>
      <c r="B25" t="s">
        <v>478</v>
      </c>
      <c r="C25">
        <v>2019</v>
      </c>
      <c r="D25" t="s">
        <v>365</v>
      </c>
      <c r="E25" s="7">
        <v>0.21694283187389374</v>
      </c>
    </row>
    <row r="26" spans="1:5">
      <c r="A26" t="s">
        <v>4</v>
      </c>
      <c r="B26" t="s">
        <v>445</v>
      </c>
      <c r="C26">
        <v>2014</v>
      </c>
      <c r="D26" t="s">
        <v>365</v>
      </c>
      <c r="E26" s="7">
        <v>0.252113938331604</v>
      </c>
    </row>
    <row r="27" spans="1:5">
      <c r="A27" t="s">
        <v>46</v>
      </c>
      <c r="B27" t="s">
        <v>480</v>
      </c>
      <c r="C27">
        <v>2019</v>
      </c>
      <c r="D27" t="s">
        <v>365</v>
      </c>
      <c r="E27" s="7">
        <v>0.26455068588256836</v>
      </c>
    </row>
    <row r="28" spans="1:5">
      <c r="A28" t="s">
        <v>24</v>
      </c>
      <c r="B28" t="s">
        <v>476</v>
      </c>
      <c r="C28">
        <v>2018</v>
      </c>
      <c r="D28" t="s">
        <v>365</v>
      </c>
      <c r="E28" s="7">
        <v>0.35371500253677368</v>
      </c>
    </row>
  </sheetData>
  <pageMargins left="0.7" right="0.7" top="0.75" bottom="0.75" header="0.3" footer="0.3"/>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0"/>
  <dimension ref="A1:E26"/>
  <sheetViews>
    <sheetView workbookViewId="0">
      <selection activeCell="D4" sqref="D4"/>
    </sheetView>
  </sheetViews>
  <sheetFormatPr baseColWidth="10" defaultColWidth="8.6640625" defaultRowHeight="14.4"/>
  <sheetData>
    <row r="1" spans="1:5">
      <c r="A1" t="s">
        <v>224</v>
      </c>
      <c r="B1" t="s">
        <v>217</v>
      </c>
      <c r="C1" t="s">
        <v>237</v>
      </c>
      <c r="D1" t="s">
        <v>367</v>
      </c>
      <c r="E1" t="s">
        <v>411</v>
      </c>
    </row>
    <row r="2" spans="1:5">
      <c r="A2" t="s">
        <v>20</v>
      </c>
      <c r="B2" t="s">
        <v>464</v>
      </c>
      <c r="C2">
        <v>2010</v>
      </c>
      <c r="D2">
        <v>3.8322851061820984E-2</v>
      </c>
      <c r="E2" s="25" t="s">
        <v>518</v>
      </c>
    </row>
    <row r="3" spans="1:5">
      <c r="A3" t="s">
        <v>4</v>
      </c>
      <c r="B3" t="s">
        <v>445</v>
      </c>
      <c r="C3">
        <v>2010</v>
      </c>
      <c r="D3">
        <v>4.5153964310884476E-2</v>
      </c>
      <c r="E3" s="25" t="s">
        <v>519</v>
      </c>
    </row>
    <row r="4" spans="1:5">
      <c r="A4" t="s">
        <v>44</v>
      </c>
      <c r="B4" t="s">
        <v>467</v>
      </c>
      <c r="C4">
        <v>2010</v>
      </c>
      <c r="D4">
        <v>5.9232465922832489E-2</v>
      </c>
      <c r="E4" t="s">
        <v>412</v>
      </c>
    </row>
    <row r="5" spans="1:5">
      <c r="A5" t="s">
        <v>24</v>
      </c>
      <c r="B5" t="s">
        <v>476</v>
      </c>
      <c r="C5">
        <v>2010</v>
      </c>
      <c r="D5">
        <v>8.3214513957500458E-2</v>
      </c>
      <c r="E5" s="25" t="s">
        <v>520</v>
      </c>
    </row>
    <row r="6" spans="1:5">
      <c r="A6" t="s">
        <v>17</v>
      </c>
      <c r="B6" t="s">
        <v>458</v>
      </c>
      <c r="C6">
        <v>2010</v>
      </c>
      <c r="D6">
        <v>9.471120685338974E-2</v>
      </c>
      <c r="E6" s="25" t="s">
        <v>521</v>
      </c>
    </row>
    <row r="7" spans="1:5">
      <c r="A7" t="s">
        <v>16</v>
      </c>
      <c r="B7" t="s">
        <v>50</v>
      </c>
      <c r="C7">
        <v>2010</v>
      </c>
      <c r="D7">
        <v>0.12455479800701141</v>
      </c>
      <c r="E7" s="25" t="s">
        <v>522</v>
      </c>
    </row>
    <row r="8" spans="1:5">
      <c r="A8" t="s">
        <v>6</v>
      </c>
      <c r="B8" t="s">
        <v>48</v>
      </c>
      <c r="C8">
        <v>2010</v>
      </c>
      <c r="D8">
        <v>0.14760585129261017</v>
      </c>
      <c r="E8" s="25" t="s">
        <v>521</v>
      </c>
    </row>
    <row r="9" spans="1:5">
      <c r="A9" t="s">
        <v>10</v>
      </c>
      <c r="B9" t="s">
        <v>472</v>
      </c>
      <c r="C9">
        <v>2010</v>
      </c>
      <c r="D9">
        <v>0.16670128703117371</v>
      </c>
      <c r="E9" t="s">
        <v>495</v>
      </c>
    </row>
    <row r="10" spans="1:5">
      <c r="A10" t="s">
        <v>7</v>
      </c>
      <c r="B10" t="s">
        <v>49</v>
      </c>
      <c r="C10">
        <v>2010</v>
      </c>
      <c r="D10">
        <v>0.21536107361316681</v>
      </c>
      <c r="E10" s="25" t="s">
        <v>523</v>
      </c>
    </row>
    <row r="11" spans="1:5">
      <c r="A11" t="s">
        <v>41</v>
      </c>
      <c r="B11" t="s">
        <v>479</v>
      </c>
      <c r="C11">
        <v>2010</v>
      </c>
      <c r="D11">
        <v>0.2558516263961792</v>
      </c>
      <c r="E11" s="25" t="s">
        <v>521</v>
      </c>
    </row>
    <row r="12" spans="1:5">
      <c r="A12" t="s">
        <v>76</v>
      </c>
      <c r="B12" t="s">
        <v>80</v>
      </c>
      <c r="C12">
        <v>2010</v>
      </c>
      <c r="D12">
        <v>0.2570648193359375</v>
      </c>
      <c r="E12" s="25" t="s">
        <v>524</v>
      </c>
    </row>
    <row r="13" spans="1:5">
      <c r="A13" t="s">
        <v>31</v>
      </c>
      <c r="B13" t="s">
        <v>466</v>
      </c>
      <c r="C13">
        <v>2010</v>
      </c>
      <c r="D13">
        <v>0.27577739953994751</v>
      </c>
      <c r="E13" s="25" t="s">
        <v>525</v>
      </c>
    </row>
    <row r="14" spans="1:5">
      <c r="A14" t="s">
        <v>38</v>
      </c>
      <c r="B14" t="s">
        <v>56</v>
      </c>
      <c r="C14">
        <v>2010</v>
      </c>
      <c r="D14">
        <v>0.2965758740901947</v>
      </c>
      <c r="E14" s="25" t="s">
        <v>413</v>
      </c>
    </row>
    <row r="15" spans="1:5">
      <c r="A15" t="s">
        <v>23</v>
      </c>
      <c r="B15" t="s">
        <v>463</v>
      </c>
      <c r="C15">
        <v>2010</v>
      </c>
      <c r="D15">
        <v>0.30981013178825378</v>
      </c>
      <c r="E15" t="s">
        <v>414</v>
      </c>
    </row>
    <row r="16" spans="1:5">
      <c r="A16" t="s">
        <v>19</v>
      </c>
      <c r="B16" t="s">
        <v>52</v>
      </c>
      <c r="C16">
        <v>2010</v>
      </c>
      <c r="D16">
        <v>0.31699299812316895</v>
      </c>
      <c r="E16" s="25" t="s">
        <v>526</v>
      </c>
    </row>
    <row r="17" spans="1:5">
      <c r="A17" t="s">
        <v>37</v>
      </c>
      <c r="B17" t="s">
        <v>55</v>
      </c>
      <c r="C17">
        <v>2010</v>
      </c>
      <c r="D17">
        <v>0.33154702186584473</v>
      </c>
      <c r="E17" s="25" t="s">
        <v>522</v>
      </c>
    </row>
    <row r="18" spans="1:5">
      <c r="A18" t="s">
        <v>35</v>
      </c>
      <c r="B18" t="s">
        <v>453</v>
      </c>
      <c r="C18">
        <v>2010</v>
      </c>
      <c r="D18">
        <v>0.37006291747093201</v>
      </c>
      <c r="E18" s="25" t="s">
        <v>415</v>
      </c>
    </row>
    <row r="19" spans="1:5">
      <c r="A19" t="s">
        <v>36</v>
      </c>
      <c r="B19" t="s">
        <v>474</v>
      </c>
      <c r="C19">
        <v>2010</v>
      </c>
      <c r="D19">
        <v>0.38885197043418884</v>
      </c>
      <c r="E19" s="25" t="s">
        <v>527</v>
      </c>
    </row>
    <row r="20" spans="1:5">
      <c r="A20" t="s">
        <v>5</v>
      </c>
      <c r="B20" t="s">
        <v>470</v>
      </c>
      <c r="C20">
        <v>2010</v>
      </c>
      <c r="D20">
        <v>0.42368358373641968</v>
      </c>
      <c r="E20" s="25" t="s">
        <v>528</v>
      </c>
    </row>
    <row r="21" spans="1:5">
      <c r="A21" t="s">
        <v>43</v>
      </c>
      <c r="B21" t="s">
        <v>481</v>
      </c>
      <c r="C21">
        <v>2010</v>
      </c>
      <c r="D21">
        <v>0.434283047914505</v>
      </c>
      <c r="E21" s="25" t="s">
        <v>529</v>
      </c>
    </row>
    <row r="22" spans="1:5">
      <c r="A22" t="s">
        <v>45</v>
      </c>
      <c r="B22" t="s">
        <v>459</v>
      </c>
      <c r="C22">
        <v>2010</v>
      </c>
      <c r="D22">
        <v>0.4448031485080719</v>
      </c>
      <c r="E22" s="25" t="s">
        <v>530</v>
      </c>
    </row>
    <row r="23" spans="1:5">
      <c r="A23" t="s">
        <v>30</v>
      </c>
      <c r="B23" t="s">
        <v>473</v>
      </c>
      <c r="C23">
        <v>2010</v>
      </c>
      <c r="D23">
        <v>0.54415690898895264</v>
      </c>
      <c r="E23" s="25" t="s">
        <v>527</v>
      </c>
    </row>
    <row r="24" spans="1:5">
      <c r="A24" t="s">
        <v>18</v>
      </c>
      <c r="B24" t="s">
        <v>51</v>
      </c>
      <c r="C24">
        <v>2010</v>
      </c>
      <c r="D24">
        <v>0.64028692245483398</v>
      </c>
      <c r="E24" t="s">
        <v>416</v>
      </c>
    </row>
    <row r="25" spans="1:5">
      <c r="A25" t="s">
        <v>32</v>
      </c>
      <c r="B25" t="s">
        <v>478</v>
      </c>
      <c r="C25">
        <v>2010</v>
      </c>
      <c r="D25">
        <v>0.69824689626693726</v>
      </c>
      <c r="E25" s="25" t="s">
        <v>522</v>
      </c>
    </row>
    <row r="26" spans="1:5">
      <c r="A26" t="s">
        <v>46</v>
      </c>
      <c r="B26" t="s">
        <v>480</v>
      </c>
      <c r="C26">
        <v>2010</v>
      </c>
      <c r="D26">
        <v>1.4157567024230957</v>
      </c>
      <c r="E26" s="25" t="s">
        <v>531</v>
      </c>
    </row>
  </sheetData>
  <pageMargins left="0.7" right="0.7" top="0.75" bottom="0.75" header="0.3" footer="0.3"/>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1"/>
  <dimension ref="A1:C26"/>
  <sheetViews>
    <sheetView workbookViewId="0">
      <selection activeCell="B6" sqref="B6"/>
    </sheetView>
  </sheetViews>
  <sheetFormatPr baseColWidth="10" defaultColWidth="8.6640625" defaultRowHeight="14.4"/>
  <sheetData>
    <row r="1" spans="1:3">
      <c r="A1" t="s">
        <v>217</v>
      </c>
      <c r="B1" t="s">
        <v>226</v>
      </c>
      <c r="C1" t="s">
        <v>228</v>
      </c>
    </row>
    <row r="2" spans="1:3">
      <c r="A2" t="s">
        <v>469</v>
      </c>
      <c r="B2">
        <v>9.4067697525024414</v>
      </c>
      <c r="C2">
        <v>-9.4067697525024414</v>
      </c>
    </row>
    <row r="3" spans="1:3">
      <c r="A3" t="s">
        <v>499</v>
      </c>
      <c r="B3">
        <v>7.2421746253967285</v>
      </c>
      <c r="C3">
        <v>-7.2421746253967285</v>
      </c>
    </row>
    <row r="4" spans="1:3">
      <c r="A4" t="s">
        <v>482</v>
      </c>
      <c r="B4">
        <v>5.0529971122741699</v>
      </c>
      <c r="C4">
        <v>-5.0529971122741699</v>
      </c>
    </row>
    <row r="5" spans="1:3">
      <c r="A5" t="s">
        <v>55</v>
      </c>
      <c r="B5">
        <v>4.1237263679504395</v>
      </c>
      <c r="C5">
        <v>-4.1237263679504395</v>
      </c>
    </row>
    <row r="6" spans="1:3">
      <c r="A6" t="s">
        <v>465</v>
      </c>
      <c r="B6">
        <v>3.1585123538970947</v>
      </c>
      <c r="C6">
        <v>-3.1585123538970947</v>
      </c>
    </row>
    <row r="7" spans="1:3">
      <c r="A7" t="s">
        <v>470</v>
      </c>
      <c r="B7">
        <v>2.3431992530822754</v>
      </c>
      <c r="C7">
        <v>-2.3431992530822754</v>
      </c>
    </row>
    <row r="8" spans="1:3">
      <c r="A8" t="s">
        <v>464</v>
      </c>
      <c r="B8">
        <v>1.0343208312988281</v>
      </c>
      <c r="C8">
        <v>-1.0343208312988281</v>
      </c>
    </row>
    <row r="9" spans="1:3">
      <c r="A9" t="s">
        <v>474</v>
      </c>
      <c r="B9">
        <v>2.1340182865969837E-4</v>
      </c>
      <c r="C9">
        <v>-2.1340182865969837E-4</v>
      </c>
    </row>
    <row r="10" spans="1:3">
      <c r="A10" t="s">
        <v>80</v>
      </c>
      <c r="B10">
        <v>0.33109784126281738</v>
      </c>
      <c r="C10">
        <v>0.33109784126281738</v>
      </c>
    </row>
    <row r="11" spans="1:3">
      <c r="A11" t="s">
        <v>460</v>
      </c>
      <c r="B11">
        <v>0.74898600578308105</v>
      </c>
      <c r="C11">
        <v>0.74898600578308105</v>
      </c>
    </row>
    <row r="12" spans="1:3">
      <c r="A12" t="s">
        <v>478</v>
      </c>
      <c r="B12">
        <v>0.8592907190322876</v>
      </c>
      <c r="C12">
        <v>0.8592907190322876</v>
      </c>
    </row>
    <row r="13" spans="1:3">
      <c r="A13" t="s">
        <v>463</v>
      </c>
      <c r="B13">
        <v>2.2183599472045898</v>
      </c>
      <c r="C13">
        <v>2.2183599472045898</v>
      </c>
    </row>
    <row r="14" spans="1:3">
      <c r="A14" t="s">
        <v>462</v>
      </c>
      <c r="B14">
        <v>3.7732911109924316</v>
      </c>
      <c r="C14">
        <v>3.7732911109924316</v>
      </c>
    </row>
    <row r="15" spans="1:3">
      <c r="A15" t="s">
        <v>476</v>
      </c>
      <c r="B15">
        <v>6.2130255699157715</v>
      </c>
      <c r="C15">
        <v>6.2130255699157715</v>
      </c>
    </row>
    <row r="16" spans="1:3">
      <c r="A16" t="s">
        <v>461</v>
      </c>
      <c r="B16">
        <v>8.7949295043945312</v>
      </c>
      <c r="C16">
        <v>8.7949295043945312</v>
      </c>
    </row>
    <row r="17" spans="1:3">
      <c r="A17" t="s">
        <v>51</v>
      </c>
      <c r="B17">
        <v>8.8062715530395508</v>
      </c>
      <c r="C17">
        <v>8.8062715530395508</v>
      </c>
    </row>
    <row r="18" spans="1:3">
      <c r="A18" t="s">
        <v>472</v>
      </c>
      <c r="B18">
        <v>8.9115428924560547</v>
      </c>
      <c r="C18">
        <v>8.9115428924560547</v>
      </c>
    </row>
    <row r="19" spans="1:3">
      <c r="A19" t="s">
        <v>56</v>
      </c>
      <c r="B19">
        <v>10.27604866027832</v>
      </c>
      <c r="C19">
        <v>10.27604866027832</v>
      </c>
    </row>
    <row r="20" spans="1:3">
      <c r="A20" t="s">
        <v>475</v>
      </c>
      <c r="B20">
        <v>11.782723426818848</v>
      </c>
      <c r="C20">
        <v>11.782723426818848</v>
      </c>
    </row>
    <row r="21" spans="1:3">
      <c r="A21" t="s">
        <v>466</v>
      </c>
      <c r="B21">
        <v>12.822617530822754</v>
      </c>
      <c r="C21">
        <v>12.822617530822754</v>
      </c>
    </row>
    <row r="22" spans="1:3">
      <c r="A22" t="s">
        <v>479</v>
      </c>
      <c r="B22">
        <v>14.495571136474609</v>
      </c>
      <c r="C22">
        <v>14.495571136474609</v>
      </c>
    </row>
    <row r="23" spans="1:3">
      <c r="A23" t="s">
        <v>480</v>
      </c>
      <c r="B23">
        <v>14.882423400878906</v>
      </c>
      <c r="C23">
        <v>14.882423400878906</v>
      </c>
    </row>
    <row r="24" spans="1:3">
      <c r="A24" t="s">
        <v>48</v>
      </c>
      <c r="B24">
        <v>15.444058418273926</v>
      </c>
      <c r="C24">
        <v>15.444058418273926</v>
      </c>
    </row>
    <row r="25" spans="1:3">
      <c r="A25" t="s">
        <v>468</v>
      </c>
      <c r="B25">
        <v>20.043766021728516</v>
      </c>
      <c r="C25">
        <v>20.043766021728516</v>
      </c>
    </row>
    <row r="26" spans="1:3">
      <c r="A26" t="s">
        <v>473</v>
      </c>
      <c r="B26">
        <v>24.822881698608398</v>
      </c>
      <c r="C26">
        <v>24.822881698608398</v>
      </c>
    </row>
  </sheetData>
  <pageMargins left="0.7" right="0.7" top="0.75" bottom="0.75" header="0.3" footer="0.3"/>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2"/>
  <dimension ref="A1:D26"/>
  <sheetViews>
    <sheetView workbookViewId="0">
      <selection activeCell="D3" sqref="D3"/>
    </sheetView>
  </sheetViews>
  <sheetFormatPr baseColWidth="10" defaultColWidth="8.6640625" defaultRowHeight="14.4"/>
  <sheetData>
    <row r="1" spans="1:4">
      <c r="A1" t="s">
        <v>224</v>
      </c>
      <c r="B1" t="s">
        <v>217</v>
      </c>
      <c r="C1" t="s">
        <v>237</v>
      </c>
      <c r="D1" t="s">
        <v>228</v>
      </c>
    </row>
    <row r="2" spans="1:4">
      <c r="A2" t="s">
        <v>77</v>
      </c>
      <c r="B2" t="s">
        <v>460</v>
      </c>
      <c r="C2">
        <v>2010</v>
      </c>
      <c r="D2" s="7">
        <v>-1.4549415558576584E-2</v>
      </c>
    </row>
    <row r="3" spans="1:4">
      <c r="A3" t="s">
        <v>27</v>
      </c>
      <c r="B3" t="s">
        <v>465</v>
      </c>
      <c r="C3">
        <v>2010</v>
      </c>
      <c r="D3" s="7">
        <v>-1.3830265961587429E-2</v>
      </c>
    </row>
    <row r="4" spans="1:4">
      <c r="A4" t="s">
        <v>368</v>
      </c>
      <c r="B4" t="s">
        <v>499</v>
      </c>
      <c r="C4">
        <v>2010</v>
      </c>
      <c r="D4" s="7">
        <v>9.6944861114025116E-2</v>
      </c>
    </row>
    <row r="5" spans="1:4">
      <c r="A5" t="s">
        <v>78</v>
      </c>
      <c r="B5" t="s">
        <v>461</v>
      </c>
      <c r="C5">
        <v>2010</v>
      </c>
      <c r="D5" s="7">
        <v>0.10086856782436371</v>
      </c>
    </row>
    <row r="6" spans="1:4">
      <c r="A6" t="s">
        <v>13</v>
      </c>
      <c r="B6" t="s">
        <v>475</v>
      </c>
      <c r="C6">
        <v>2010</v>
      </c>
      <c r="D6" s="7">
        <v>0.16774119436740875</v>
      </c>
    </row>
    <row r="7" spans="1:4">
      <c r="A7" t="s">
        <v>38</v>
      </c>
      <c r="B7" t="s">
        <v>56</v>
      </c>
      <c r="C7">
        <v>2010</v>
      </c>
      <c r="D7" s="7">
        <v>0.19757956266403198</v>
      </c>
    </row>
    <row r="8" spans="1:4">
      <c r="A8" t="s">
        <v>24</v>
      </c>
      <c r="B8" t="s">
        <v>476</v>
      </c>
      <c r="C8">
        <v>2010</v>
      </c>
      <c r="D8" s="7">
        <v>0.22534772753715515</v>
      </c>
    </row>
    <row r="9" spans="1:4">
      <c r="A9" t="s">
        <v>1</v>
      </c>
      <c r="B9" t="s">
        <v>469</v>
      </c>
      <c r="C9">
        <v>2010</v>
      </c>
      <c r="D9" s="7">
        <v>0.24256512522697449</v>
      </c>
    </row>
    <row r="10" spans="1:4">
      <c r="A10" t="s">
        <v>31</v>
      </c>
      <c r="B10" t="s">
        <v>466</v>
      </c>
      <c r="C10">
        <v>2010</v>
      </c>
      <c r="D10" s="7">
        <v>0.27662697434425354</v>
      </c>
    </row>
    <row r="11" spans="1:4">
      <c r="A11" t="s">
        <v>79</v>
      </c>
      <c r="B11" t="s">
        <v>462</v>
      </c>
      <c r="C11">
        <v>2010</v>
      </c>
      <c r="D11" s="7">
        <v>0.34236851334571838</v>
      </c>
    </row>
    <row r="12" spans="1:4">
      <c r="A12" t="s">
        <v>5</v>
      </c>
      <c r="B12" t="s">
        <v>470</v>
      </c>
      <c r="C12">
        <v>2010</v>
      </c>
      <c r="D12" s="7">
        <v>0.36170908808708191</v>
      </c>
    </row>
    <row r="13" spans="1:4">
      <c r="A13" t="s">
        <v>30</v>
      </c>
      <c r="B13" t="s">
        <v>473</v>
      </c>
      <c r="C13">
        <v>2010</v>
      </c>
      <c r="D13" s="7">
        <v>0.39367663860321045</v>
      </c>
    </row>
    <row r="14" spans="1:4">
      <c r="A14" t="s">
        <v>23</v>
      </c>
      <c r="B14" t="s">
        <v>463</v>
      </c>
      <c r="C14">
        <v>2010</v>
      </c>
      <c r="D14" s="7">
        <v>0.40537345409393311</v>
      </c>
    </row>
    <row r="15" spans="1:4">
      <c r="A15" t="s">
        <v>20</v>
      </c>
      <c r="B15" t="s">
        <v>464</v>
      </c>
      <c r="C15">
        <v>2010</v>
      </c>
      <c r="D15" s="7">
        <v>0.46326994895935059</v>
      </c>
    </row>
    <row r="16" spans="1:4">
      <c r="A16" t="s">
        <v>32</v>
      </c>
      <c r="B16" t="s">
        <v>478</v>
      </c>
      <c r="C16">
        <v>2010</v>
      </c>
      <c r="D16" s="7">
        <v>0.51094883680343628</v>
      </c>
    </row>
    <row r="17" spans="1:4">
      <c r="A17" t="s">
        <v>37</v>
      </c>
      <c r="B17" t="s">
        <v>55</v>
      </c>
      <c r="C17">
        <v>2010</v>
      </c>
      <c r="D17" s="7">
        <v>0.51826488971710205</v>
      </c>
    </row>
    <row r="18" spans="1:4">
      <c r="A18" t="s">
        <v>28</v>
      </c>
      <c r="B18" t="s">
        <v>482</v>
      </c>
      <c r="C18">
        <v>2010</v>
      </c>
      <c r="D18" s="7">
        <v>0.56989961862564087</v>
      </c>
    </row>
    <row r="19" spans="1:4">
      <c r="A19" t="s">
        <v>76</v>
      </c>
      <c r="B19" t="s">
        <v>80</v>
      </c>
      <c r="C19">
        <v>2010</v>
      </c>
      <c r="D19" s="7">
        <v>0.57211500406265259</v>
      </c>
    </row>
    <row r="20" spans="1:4">
      <c r="A20" t="s">
        <v>6</v>
      </c>
      <c r="B20" t="s">
        <v>48</v>
      </c>
      <c r="C20">
        <v>2010</v>
      </c>
      <c r="D20" s="7">
        <v>0.66893333196640015</v>
      </c>
    </row>
    <row r="21" spans="1:4">
      <c r="A21" t="s">
        <v>18</v>
      </c>
      <c r="B21" t="s">
        <v>51</v>
      </c>
      <c r="C21">
        <v>2010</v>
      </c>
      <c r="D21" s="7">
        <v>0.68453818559646606</v>
      </c>
    </row>
    <row r="22" spans="1:4">
      <c r="A22" t="s">
        <v>41</v>
      </c>
      <c r="B22" t="s">
        <v>479</v>
      </c>
      <c r="C22">
        <v>2010</v>
      </c>
      <c r="D22" s="7">
        <v>0.74805831909179688</v>
      </c>
    </row>
    <row r="23" spans="1:4">
      <c r="A23" t="s">
        <v>46</v>
      </c>
      <c r="B23" t="s">
        <v>480</v>
      </c>
      <c r="C23">
        <v>2010</v>
      </c>
      <c r="D23" s="7">
        <v>0.83904349803924561</v>
      </c>
    </row>
    <row r="24" spans="1:4">
      <c r="A24" t="s">
        <v>42</v>
      </c>
      <c r="B24" t="s">
        <v>468</v>
      </c>
      <c r="C24">
        <v>2010</v>
      </c>
      <c r="D24" s="7">
        <v>0.86854422092437744</v>
      </c>
    </row>
    <row r="25" spans="1:4">
      <c r="A25" t="s">
        <v>10</v>
      </c>
      <c r="B25" t="s">
        <v>472</v>
      </c>
      <c r="C25">
        <v>2010</v>
      </c>
      <c r="D25" s="7">
        <v>0.95923876762390137</v>
      </c>
    </row>
    <row r="26" spans="1:4">
      <c r="A26" t="s">
        <v>36</v>
      </c>
      <c r="B26" t="s">
        <v>474</v>
      </c>
      <c r="C26">
        <v>2010</v>
      </c>
      <c r="D26" s="7">
        <v>1.1078708171844482</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tabColor theme="1"/>
  </sheetPr>
  <dimension ref="A1:E51"/>
  <sheetViews>
    <sheetView workbookViewId="0">
      <selection activeCell="C15" sqref="C15"/>
    </sheetView>
  </sheetViews>
  <sheetFormatPr baseColWidth="10" defaultColWidth="8.6640625" defaultRowHeight="14.4"/>
  <sheetData>
    <row r="1" spans="1:5">
      <c r="A1" t="s">
        <v>82</v>
      </c>
      <c r="B1" t="s">
        <v>87</v>
      </c>
      <c r="C1" t="s">
        <v>88</v>
      </c>
      <c r="D1" t="s">
        <v>134</v>
      </c>
      <c r="E1" t="s">
        <v>135</v>
      </c>
    </row>
    <row r="2" spans="1:5">
      <c r="A2" t="s">
        <v>83</v>
      </c>
      <c r="B2" t="s">
        <v>443</v>
      </c>
      <c r="C2" t="s">
        <v>89</v>
      </c>
      <c r="D2">
        <v>18</v>
      </c>
      <c r="E2">
        <v>2382</v>
      </c>
    </row>
    <row r="3" spans="1:5">
      <c r="A3" t="s">
        <v>83</v>
      </c>
      <c r="B3" t="s">
        <v>444</v>
      </c>
      <c r="C3" t="s">
        <v>90</v>
      </c>
      <c r="D3">
        <v>10</v>
      </c>
      <c r="E3">
        <v>3831</v>
      </c>
    </row>
    <row r="4" spans="1:5">
      <c r="A4" t="s">
        <v>83</v>
      </c>
      <c r="B4" t="s">
        <v>445</v>
      </c>
      <c r="C4" t="s">
        <v>91</v>
      </c>
      <c r="D4">
        <v>14</v>
      </c>
      <c r="E4">
        <v>4817</v>
      </c>
    </row>
    <row r="5" spans="1:5">
      <c r="A5" t="s">
        <v>83</v>
      </c>
      <c r="B5" t="s">
        <v>49</v>
      </c>
      <c r="C5" t="s">
        <v>89</v>
      </c>
      <c r="D5">
        <v>17</v>
      </c>
      <c r="E5">
        <v>3302</v>
      </c>
    </row>
    <row r="6" spans="1:5">
      <c r="A6" t="s">
        <v>83</v>
      </c>
      <c r="B6" t="s">
        <v>446</v>
      </c>
      <c r="C6" t="s">
        <v>92</v>
      </c>
      <c r="D6">
        <v>21</v>
      </c>
      <c r="E6">
        <v>2819</v>
      </c>
    </row>
    <row r="7" spans="1:5">
      <c r="A7" t="s">
        <v>83</v>
      </c>
      <c r="B7" t="s">
        <v>447</v>
      </c>
      <c r="C7" t="s">
        <v>93</v>
      </c>
      <c r="D7">
        <v>11</v>
      </c>
      <c r="E7">
        <v>2452</v>
      </c>
    </row>
    <row r="8" spans="1:5">
      <c r="A8" t="s">
        <v>83</v>
      </c>
      <c r="B8" t="s">
        <v>50</v>
      </c>
      <c r="C8" t="s">
        <v>94</v>
      </c>
      <c r="D8">
        <v>17</v>
      </c>
      <c r="E8">
        <v>3208</v>
      </c>
    </row>
    <row r="9" spans="1:5">
      <c r="A9" t="s">
        <v>83</v>
      </c>
      <c r="B9" t="s">
        <v>448</v>
      </c>
      <c r="C9" t="s">
        <v>95</v>
      </c>
      <c r="D9">
        <v>19</v>
      </c>
      <c r="E9">
        <v>2782</v>
      </c>
    </row>
    <row r="10" spans="1:5">
      <c r="A10" t="s">
        <v>83</v>
      </c>
      <c r="B10" t="s">
        <v>449</v>
      </c>
      <c r="C10" t="s">
        <v>96</v>
      </c>
      <c r="D10">
        <v>12</v>
      </c>
      <c r="E10">
        <v>1488</v>
      </c>
    </row>
    <row r="11" spans="1:5">
      <c r="A11" t="s">
        <v>83</v>
      </c>
      <c r="B11" t="s">
        <v>450</v>
      </c>
      <c r="C11" t="s">
        <v>97</v>
      </c>
      <c r="D11">
        <v>13</v>
      </c>
      <c r="E11">
        <v>7115</v>
      </c>
    </row>
    <row r="12" spans="1:5">
      <c r="A12" t="s">
        <v>83</v>
      </c>
      <c r="B12" t="s">
        <v>451</v>
      </c>
      <c r="C12" t="s">
        <v>98</v>
      </c>
      <c r="D12">
        <v>13</v>
      </c>
      <c r="E12">
        <v>2147</v>
      </c>
    </row>
    <row r="13" spans="1:5">
      <c r="A13" t="s">
        <v>83</v>
      </c>
      <c r="B13" t="s">
        <v>54</v>
      </c>
      <c r="C13" t="s">
        <v>99</v>
      </c>
      <c r="D13">
        <v>9</v>
      </c>
      <c r="E13">
        <v>3890</v>
      </c>
    </row>
    <row r="14" spans="1:5">
      <c r="A14" t="s">
        <v>83</v>
      </c>
      <c r="B14" t="s">
        <v>452</v>
      </c>
      <c r="C14" t="s">
        <v>100</v>
      </c>
      <c r="D14">
        <v>15</v>
      </c>
      <c r="E14">
        <v>2068</v>
      </c>
    </row>
    <row r="15" spans="1:5">
      <c r="A15" t="s">
        <v>83</v>
      </c>
      <c r="B15" t="s">
        <v>453</v>
      </c>
      <c r="C15" t="s">
        <v>101</v>
      </c>
      <c r="D15">
        <v>16</v>
      </c>
      <c r="E15">
        <v>2555</v>
      </c>
    </row>
    <row r="16" spans="1:5">
      <c r="A16" t="s">
        <v>83</v>
      </c>
      <c r="B16" t="s">
        <v>454</v>
      </c>
      <c r="C16" t="s">
        <v>102</v>
      </c>
      <c r="D16">
        <v>15</v>
      </c>
      <c r="E16">
        <v>1964</v>
      </c>
    </row>
    <row r="17" spans="1:5">
      <c r="A17" t="s">
        <v>83</v>
      </c>
      <c r="B17" t="s">
        <v>57</v>
      </c>
      <c r="C17" t="s">
        <v>103</v>
      </c>
      <c r="D17">
        <v>10</v>
      </c>
      <c r="E17">
        <v>1822</v>
      </c>
    </row>
    <row r="18" spans="1:5">
      <c r="A18" t="s">
        <v>83</v>
      </c>
      <c r="B18" t="s">
        <v>455</v>
      </c>
      <c r="C18" t="s">
        <v>104</v>
      </c>
      <c r="D18">
        <v>13</v>
      </c>
      <c r="E18">
        <v>8996</v>
      </c>
    </row>
    <row r="19" spans="1:5">
      <c r="A19" t="s">
        <v>83</v>
      </c>
      <c r="B19" t="s">
        <v>456</v>
      </c>
      <c r="C19" t="s">
        <v>105</v>
      </c>
      <c r="D19">
        <v>19</v>
      </c>
      <c r="E19">
        <v>3088</v>
      </c>
    </row>
    <row r="20" spans="1:5">
      <c r="A20" t="s">
        <v>83</v>
      </c>
      <c r="B20" t="s">
        <v>457</v>
      </c>
      <c r="C20" t="s">
        <v>106</v>
      </c>
      <c r="D20">
        <v>14</v>
      </c>
      <c r="E20">
        <v>3328</v>
      </c>
    </row>
    <row r="21" spans="1:5">
      <c r="A21" t="s">
        <v>83</v>
      </c>
      <c r="B21" t="s">
        <v>458</v>
      </c>
      <c r="C21" t="s">
        <v>107</v>
      </c>
      <c r="D21">
        <v>16</v>
      </c>
      <c r="E21">
        <v>5262</v>
      </c>
    </row>
    <row r="22" spans="1:5">
      <c r="A22" t="s">
        <v>83</v>
      </c>
      <c r="B22" t="s">
        <v>459</v>
      </c>
      <c r="C22" t="s">
        <v>108</v>
      </c>
      <c r="D22">
        <v>18</v>
      </c>
      <c r="E22">
        <v>2179</v>
      </c>
    </row>
    <row r="23" spans="1:5">
      <c r="A23" t="s">
        <v>84</v>
      </c>
      <c r="B23" t="s">
        <v>460</v>
      </c>
      <c r="C23" t="s">
        <v>109</v>
      </c>
      <c r="D23">
        <v>7</v>
      </c>
      <c r="E23">
        <v>1565</v>
      </c>
    </row>
    <row r="24" spans="1:5">
      <c r="A24" t="s">
        <v>84</v>
      </c>
      <c r="B24" t="s">
        <v>461</v>
      </c>
      <c r="C24" t="s">
        <v>110</v>
      </c>
      <c r="D24">
        <v>6</v>
      </c>
      <c r="E24">
        <v>1679</v>
      </c>
    </row>
    <row r="25" spans="1:5">
      <c r="A25" t="s">
        <v>84</v>
      </c>
      <c r="B25" t="s">
        <v>462</v>
      </c>
      <c r="C25" t="s">
        <v>111</v>
      </c>
      <c r="D25">
        <v>5</v>
      </c>
      <c r="E25">
        <v>2555</v>
      </c>
    </row>
    <row r="26" spans="1:5">
      <c r="A26" t="s">
        <v>440</v>
      </c>
      <c r="B26" t="s">
        <v>52</v>
      </c>
      <c r="C26" t="s">
        <v>112</v>
      </c>
      <c r="D26">
        <v>5</v>
      </c>
      <c r="E26">
        <v>864</v>
      </c>
    </row>
    <row r="27" spans="1:5">
      <c r="A27" t="s">
        <v>440</v>
      </c>
      <c r="B27" t="s">
        <v>463</v>
      </c>
      <c r="C27" t="s">
        <v>113</v>
      </c>
      <c r="D27">
        <v>10</v>
      </c>
      <c r="E27">
        <v>13412</v>
      </c>
    </row>
    <row r="28" spans="1:5">
      <c r="A28" t="s">
        <v>440</v>
      </c>
      <c r="B28" t="s">
        <v>464</v>
      </c>
      <c r="C28" t="s">
        <v>114</v>
      </c>
      <c r="D28">
        <v>4</v>
      </c>
      <c r="E28">
        <v>1850</v>
      </c>
    </row>
    <row r="29" spans="1:5">
      <c r="A29" t="s">
        <v>440</v>
      </c>
      <c r="B29" t="s">
        <v>465</v>
      </c>
      <c r="C29" t="s">
        <v>115</v>
      </c>
      <c r="D29">
        <v>14</v>
      </c>
      <c r="E29">
        <v>1909</v>
      </c>
    </row>
    <row r="30" spans="1:5">
      <c r="A30" t="s">
        <v>440</v>
      </c>
      <c r="B30" t="s">
        <v>466</v>
      </c>
      <c r="C30" t="s">
        <v>116</v>
      </c>
      <c r="D30">
        <v>3</v>
      </c>
      <c r="E30">
        <v>1213</v>
      </c>
    </row>
    <row r="31" spans="1:5">
      <c r="A31" t="s">
        <v>440</v>
      </c>
      <c r="B31" t="s">
        <v>56</v>
      </c>
      <c r="C31" t="s">
        <v>117</v>
      </c>
      <c r="D31">
        <v>8</v>
      </c>
      <c r="E31">
        <v>3682</v>
      </c>
    </row>
    <row r="32" spans="1:5">
      <c r="A32" t="s">
        <v>440</v>
      </c>
      <c r="B32" t="s">
        <v>55</v>
      </c>
      <c r="C32" t="s">
        <v>112</v>
      </c>
      <c r="D32">
        <v>4</v>
      </c>
      <c r="E32">
        <v>1200</v>
      </c>
    </row>
    <row r="33" spans="1:5">
      <c r="A33" t="s">
        <v>440</v>
      </c>
      <c r="B33" t="s">
        <v>482</v>
      </c>
      <c r="C33" t="s">
        <v>118</v>
      </c>
      <c r="D33">
        <v>5</v>
      </c>
      <c r="E33">
        <v>1160</v>
      </c>
    </row>
    <row r="34" spans="1:5">
      <c r="A34" t="s">
        <v>440</v>
      </c>
      <c r="B34" t="s">
        <v>467</v>
      </c>
      <c r="C34" t="s">
        <v>119</v>
      </c>
      <c r="D34">
        <v>6</v>
      </c>
      <c r="E34">
        <v>1744</v>
      </c>
    </row>
    <row r="35" spans="1:5">
      <c r="A35" t="s">
        <v>440</v>
      </c>
      <c r="B35" t="s">
        <v>468</v>
      </c>
      <c r="C35" t="s">
        <v>120</v>
      </c>
      <c r="D35">
        <v>3</v>
      </c>
      <c r="E35">
        <v>1431</v>
      </c>
    </row>
    <row r="36" spans="1:5">
      <c r="A36" t="s">
        <v>85</v>
      </c>
      <c r="B36" t="s">
        <v>469</v>
      </c>
      <c r="C36" t="s">
        <v>121</v>
      </c>
      <c r="D36">
        <v>6</v>
      </c>
      <c r="E36">
        <v>2056</v>
      </c>
    </row>
    <row r="37" spans="1:5">
      <c r="A37" t="s">
        <v>85</v>
      </c>
      <c r="B37" t="s">
        <v>470</v>
      </c>
      <c r="C37" t="s">
        <v>122</v>
      </c>
      <c r="D37">
        <v>8</v>
      </c>
      <c r="E37">
        <v>10225</v>
      </c>
    </row>
    <row r="38" spans="1:5">
      <c r="A38" t="s">
        <v>85</v>
      </c>
      <c r="B38" t="s">
        <v>471</v>
      </c>
      <c r="C38" t="s">
        <v>123</v>
      </c>
      <c r="D38">
        <v>7</v>
      </c>
      <c r="E38">
        <v>1135</v>
      </c>
    </row>
    <row r="39" spans="1:5">
      <c r="A39" t="s">
        <v>85</v>
      </c>
      <c r="B39" t="s">
        <v>472</v>
      </c>
      <c r="C39" t="s">
        <v>124</v>
      </c>
      <c r="D39">
        <v>5</v>
      </c>
      <c r="E39">
        <v>3340</v>
      </c>
    </row>
    <row r="40" spans="1:5">
      <c r="A40" t="s">
        <v>85</v>
      </c>
      <c r="B40" t="s">
        <v>80</v>
      </c>
      <c r="C40" t="s">
        <v>99</v>
      </c>
      <c r="D40">
        <v>12</v>
      </c>
      <c r="E40">
        <v>1083</v>
      </c>
    </row>
    <row r="41" spans="1:5">
      <c r="A41" t="s">
        <v>85</v>
      </c>
      <c r="B41" t="s">
        <v>473</v>
      </c>
      <c r="C41" t="s">
        <v>125</v>
      </c>
      <c r="D41">
        <v>9</v>
      </c>
      <c r="E41">
        <v>1339</v>
      </c>
    </row>
    <row r="42" spans="1:5">
      <c r="A42" t="s">
        <v>85</v>
      </c>
      <c r="B42" t="s">
        <v>474</v>
      </c>
      <c r="C42" t="s">
        <v>126</v>
      </c>
      <c r="D42">
        <v>5</v>
      </c>
      <c r="E42">
        <v>1592</v>
      </c>
    </row>
    <row r="43" spans="1:5">
      <c r="A43" t="s">
        <v>86</v>
      </c>
      <c r="B43" t="s">
        <v>475</v>
      </c>
      <c r="C43" t="s">
        <v>127</v>
      </c>
      <c r="D43">
        <v>4</v>
      </c>
      <c r="E43">
        <v>1226</v>
      </c>
    </row>
    <row r="44" spans="1:5">
      <c r="A44" t="s">
        <v>86</v>
      </c>
      <c r="B44" t="s">
        <v>48</v>
      </c>
      <c r="C44" t="s">
        <v>128</v>
      </c>
      <c r="D44">
        <v>5</v>
      </c>
      <c r="E44">
        <v>1680</v>
      </c>
    </row>
    <row r="45" spans="1:5">
      <c r="A45" t="s">
        <v>86</v>
      </c>
      <c r="B45" t="s">
        <v>51</v>
      </c>
      <c r="C45" t="s">
        <v>118</v>
      </c>
      <c r="D45">
        <v>4</v>
      </c>
      <c r="E45">
        <v>2600</v>
      </c>
    </row>
    <row r="46" spans="1:5">
      <c r="A46" t="s">
        <v>86</v>
      </c>
      <c r="B46" t="s">
        <v>476</v>
      </c>
      <c r="C46" t="s">
        <v>129</v>
      </c>
      <c r="D46">
        <v>5</v>
      </c>
      <c r="E46">
        <v>1984</v>
      </c>
    </row>
    <row r="47" spans="1:5">
      <c r="A47" t="s">
        <v>86</v>
      </c>
      <c r="B47" t="s">
        <v>477</v>
      </c>
      <c r="C47" t="s">
        <v>130</v>
      </c>
      <c r="D47">
        <v>15</v>
      </c>
      <c r="E47">
        <v>1381</v>
      </c>
    </row>
    <row r="48" spans="1:5">
      <c r="A48" t="s">
        <v>86</v>
      </c>
      <c r="B48" t="s">
        <v>478</v>
      </c>
      <c r="C48" t="s">
        <v>128</v>
      </c>
      <c r="D48">
        <v>6</v>
      </c>
      <c r="E48">
        <v>2853</v>
      </c>
    </row>
    <row r="49" spans="1:5">
      <c r="A49" t="s">
        <v>86</v>
      </c>
      <c r="B49" t="s">
        <v>479</v>
      </c>
      <c r="C49" t="s">
        <v>131</v>
      </c>
      <c r="D49">
        <v>4</v>
      </c>
      <c r="E49">
        <v>1800</v>
      </c>
    </row>
    <row r="50" spans="1:5">
      <c r="A50" t="s">
        <v>86</v>
      </c>
      <c r="B50" t="s">
        <v>480</v>
      </c>
      <c r="C50" t="s">
        <v>132</v>
      </c>
      <c r="D50">
        <v>6</v>
      </c>
      <c r="E50">
        <v>3514</v>
      </c>
    </row>
    <row r="51" spans="1:5">
      <c r="A51" t="s">
        <v>86</v>
      </c>
      <c r="B51" t="s">
        <v>481</v>
      </c>
      <c r="C51" t="s">
        <v>133</v>
      </c>
      <c r="D51">
        <v>7</v>
      </c>
      <c r="E51">
        <v>1564</v>
      </c>
    </row>
  </sheetData>
  <pageMargins left="0.7" right="0.7" top="0.75" bottom="0.75" header="0.3" footer="0.3"/>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3"/>
  <dimension ref="A1:AA8"/>
  <sheetViews>
    <sheetView topLeftCell="B1" workbookViewId="0">
      <selection activeCell="B2" sqref="A2:XFD8"/>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386</v>
      </c>
      <c r="B2" t="s">
        <v>403</v>
      </c>
      <c r="C2">
        <v>0</v>
      </c>
      <c r="G2">
        <v>-3.89373779296875</v>
      </c>
      <c r="K2">
        <v>4.7220001220703125</v>
      </c>
      <c r="Y2">
        <v>0.41413116455078125</v>
      </c>
      <c r="Z2">
        <v>-3.89373779296875</v>
      </c>
      <c r="AA2">
        <v>4.7220001220703125</v>
      </c>
    </row>
    <row r="3" spans="1:27">
      <c r="A3" t="s">
        <v>386</v>
      </c>
      <c r="B3" t="s">
        <v>404</v>
      </c>
      <c r="C3">
        <v>0</v>
      </c>
      <c r="G3">
        <v>-3.1152074337005615</v>
      </c>
      <c r="I3">
        <v>13.679111480712891</v>
      </c>
      <c r="K3">
        <v>5.7164082527160645</v>
      </c>
      <c r="Y3">
        <v>5.4267706871032715</v>
      </c>
      <c r="Z3">
        <v>5.281951904296875</v>
      </c>
      <c r="AA3">
        <v>5.7164082527160645</v>
      </c>
    </row>
    <row r="4" spans="1:27">
      <c r="A4" t="s">
        <v>386</v>
      </c>
      <c r="B4" t="s">
        <v>405</v>
      </c>
      <c r="C4">
        <v>0</v>
      </c>
      <c r="F4">
        <v>-1.1646019220352173</v>
      </c>
      <c r="G4">
        <v>3.0156717300415039</v>
      </c>
      <c r="I4">
        <v>13.392330169677734</v>
      </c>
      <c r="K4">
        <v>6.9613823890686035</v>
      </c>
      <c r="Y4">
        <v>5.5511956214904785</v>
      </c>
      <c r="Z4">
        <v>8.2040004730224609</v>
      </c>
      <c r="AA4">
        <v>2.8983902931213379</v>
      </c>
    </row>
    <row r="5" spans="1:27">
      <c r="A5" t="s">
        <v>386</v>
      </c>
      <c r="B5" t="s">
        <v>406</v>
      </c>
      <c r="C5">
        <v>0</v>
      </c>
      <c r="D5">
        <v>8.4463748931884766</v>
      </c>
      <c r="F5">
        <v>1.7897558212280273</v>
      </c>
      <c r="G5">
        <v>2.9540317058563232</v>
      </c>
      <c r="I5">
        <v>10.659653663635254</v>
      </c>
      <c r="K5">
        <v>-2.5091614723205566</v>
      </c>
      <c r="M5">
        <v>10.033885955810547</v>
      </c>
      <c r="R5">
        <v>-2.641047477722168</v>
      </c>
      <c r="T5">
        <v>16.661506652832031</v>
      </c>
      <c r="U5">
        <v>5.8639335632324219</v>
      </c>
      <c r="Y5">
        <v>5.695436954498291</v>
      </c>
      <c r="Z5">
        <v>5.8905797004699707</v>
      </c>
      <c r="AA5">
        <v>5.4515085220336914</v>
      </c>
    </row>
    <row r="6" spans="1:27">
      <c r="A6" t="s">
        <v>386</v>
      </c>
      <c r="B6" t="s">
        <v>407</v>
      </c>
      <c r="C6">
        <v>0</v>
      </c>
      <c r="D6">
        <v>4.7933588027954102</v>
      </c>
      <c r="F6">
        <v>2.6066806316375732</v>
      </c>
      <c r="G6">
        <v>6.9076004028320313</v>
      </c>
      <c r="I6">
        <v>8.4451436996459961</v>
      </c>
      <c r="K6">
        <v>-2.4308285713195801</v>
      </c>
      <c r="M6">
        <v>1.8029168844223022</v>
      </c>
      <c r="R6">
        <v>-7.8850364685058594</v>
      </c>
      <c r="T6">
        <v>19.72846794128418</v>
      </c>
      <c r="U6">
        <v>-1.5858221054077148</v>
      </c>
      <c r="Y6">
        <v>3.5980534553527832</v>
      </c>
      <c r="Z6">
        <v>2.8127965927124023</v>
      </c>
      <c r="AA6">
        <v>4.5796246528625488</v>
      </c>
    </row>
    <row r="7" spans="1:27">
      <c r="A7" t="s">
        <v>386</v>
      </c>
      <c r="B7" t="s">
        <v>408</v>
      </c>
      <c r="C7">
        <v>0</v>
      </c>
      <c r="D7">
        <v>17.293529510498047</v>
      </c>
      <c r="E7">
        <v>11.655226707458496</v>
      </c>
      <c r="F7">
        <v>12.397121429443359</v>
      </c>
      <c r="G7">
        <v>2.42256760597229</v>
      </c>
      <c r="I7">
        <v>8.1644191741943359</v>
      </c>
      <c r="K7">
        <v>14.17570686340332</v>
      </c>
      <c r="M7">
        <v>11.179415702819824</v>
      </c>
      <c r="N7">
        <v>7.6143655776977539</v>
      </c>
      <c r="R7">
        <v>-1.8480868339538574</v>
      </c>
      <c r="T7">
        <v>13.557302474975586</v>
      </c>
      <c r="U7">
        <v>-8.419433981180191E-2</v>
      </c>
      <c r="Y7">
        <v>8.7752161026000977</v>
      </c>
      <c r="Z7">
        <v>7.4710350036621094</v>
      </c>
      <c r="AA7">
        <v>10.340232849121094</v>
      </c>
    </row>
    <row r="8" spans="1:27">
      <c r="A8" t="s">
        <v>386</v>
      </c>
      <c r="B8" t="s">
        <v>409</v>
      </c>
      <c r="C8">
        <v>0</v>
      </c>
      <c r="D8">
        <v>22.008539199829102</v>
      </c>
      <c r="E8">
        <v>17.198801040649414</v>
      </c>
      <c r="F8">
        <v>16.915945053100586</v>
      </c>
      <c r="G8">
        <v>17.847091674804687</v>
      </c>
      <c r="I8">
        <v>8.4114837646484375</v>
      </c>
      <c r="K8">
        <v>7.1747608184814453</v>
      </c>
      <c r="M8">
        <v>4.0728778839111328</v>
      </c>
      <c r="N8">
        <v>2.845797061920166</v>
      </c>
      <c r="R8">
        <v>1.4190651178359985</v>
      </c>
      <c r="T8">
        <v>14.575547218322754</v>
      </c>
      <c r="U8">
        <v>-6.2745285034179687</v>
      </c>
      <c r="Y8">
        <v>9.6541252136230469</v>
      </c>
      <c r="Z8">
        <v>9.4341421127319336</v>
      </c>
      <c r="AA8">
        <v>9.9181051254272461</v>
      </c>
    </row>
  </sheetData>
  <pageMargins left="0.7" right="0.7" top="0.75" bottom="0.75" header="0.3" footer="0.3"/>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4"/>
  <dimension ref="A1:AA8"/>
  <sheetViews>
    <sheetView workbookViewId="0">
      <selection activeCell="A2" sqref="A2:XFD8"/>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387</v>
      </c>
      <c r="B2" t="s">
        <v>403</v>
      </c>
      <c r="C2">
        <v>0</v>
      </c>
      <c r="G2">
        <v>-5.340815544128418</v>
      </c>
      <c r="K2">
        <v>0.44653734564781189</v>
      </c>
      <c r="Y2">
        <v>-2.4471390247344971</v>
      </c>
      <c r="Z2">
        <v>-5.340815544128418</v>
      </c>
      <c r="AA2">
        <v>0.44653734564781189</v>
      </c>
    </row>
    <row r="3" spans="1:27">
      <c r="A3" t="s">
        <v>387</v>
      </c>
      <c r="B3" t="s">
        <v>404</v>
      </c>
      <c r="C3">
        <v>0</v>
      </c>
      <c r="G3">
        <v>-5.552121639251709</v>
      </c>
      <c r="I3">
        <v>10.611099243164063</v>
      </c>
      <c r="K3">
        <v>0.47723183035850525</v>
      </c>
      <c r="Y3">
        <v>1.8454031944274902</v>
      </c>
      <c r="Z3">
        <v>2.5294888019561768</v>
      </c>
      <c r="AA3">
        <v>0.47723183035850525</v>
      </c>
    </row>
    <row r="4" spans="1:27">
      <c r="A4" t="s">
        <v>387</v>
      </c>
      <c r="B4" t="s">
        <v>405</v>
      </c>
      <c r="C4">
        <v>0</v>
      </c>
      <c r="F4">
        <v>-2.9976415634155273</v>
      </c>
      <c r="G4">
        <v>0.92961883544921875</v>
      </c>
      <c r="I4">
        <v>11.681214332580566</v>
      </c>
      <c r="K4">
        <v>-0.87974393367767334</v>
      </c>
      <c r="Y4">
        <v>2.1833620071411133</v>
      </c>
      <c r="Z4">
        <v>6.3054165840148926</v>
      </c>
      <c r="AA4">
        <v>-1.9386928081512451</v>
      </c>
    </row>
    <row r="5" spans="1:27">
      <c r="A5" t="s">
        <v>387</v>
      </c>
      <c r="B5" t="s">
        <v>406</v>
      </c>
      <c r="C5">
        <v>0</v>
      </c>
      <c r="D5">
        <v>7.8611278533935547</v>
      </c>
      <c r="F5">
        <v>-0.69060665369033813</v>
      </c>
      <c r="G5">
        <v>1.2532873153686523</v>
      </c>
      <c r="I5">
        <v>10.15071964263916</v>
      </c>
      <c r="K5">
        <v>-4.0269279479980469</v>
      </c>
      <c r="M5">
        <v>11.884543418884277</v>
      </c>
      <c r="R5">
        <v>-4.4154396057128906</v>
      </c>
      <c r="T5">
        <v>13.019572257995605</v>
      </c>
      <c r="U5">
        <v>3.3219230175018311</v>
      </c>
      <c r="Y5">
        <v>4.2620220184326172</v>
      </c>
      <c r="Z5">
        <v>5.3468475341796875</v>
      </c>
      <c r="AA5">
        <v>2.9059901237487793</v>
      </c>
    </row>
    <row r="6" spans="1:27">
      <c r="A6" t="s">
        <v>387</v>
      </c>
      <c r="B6" t="s">
        <v>407</v>
      </c>
      <c r="C6">
        <v>0</v>
      </c>
      <c r="D6">
        <v>0.93886059522628784</v>
      </c>
      <c r="F6">
        <v>0.66021066904067993</v>
      </c>
      <c r="G6">
        <v>3.4133472442626953</v>
      </c>
      <c r="I6">
        <v>5.5819005966186523</v>
      </c>
      <c r="K6">
        <v>-2.6616368293762207</v>
      </c>
      <c r="M6">
        <v>4.5932598114013672</v>
      </c>
      <c r="R6">
        <v>-9.4345436096191406</v>
      </c>
      <c r="T6">
        <v>13.443946838378906</v>
      </c>
      <c r="U6">
        <v>-3.939582347869873</v>
      </c>
      <c r="Y6">
        <v>1.3995292186737061</v>
      </c>
      <c r="Z6">
        <v>1.0185649394989014</v>
      </c>
      <c r="AA6">
        <v>1.8757345676422119</v>
      </c>
    </row>
    <row r="7" spans="1:27">
      <c r="A7" t="s">
        <v>387</v>
      </c>
      <c r="B7" t="s">
        <v>408</v>
      </c>
      <c r="C7">
        <v>0</v>
      </c>
      <c r="D7">
        <v>17.963188171386719</v>
      </c>
      <c r="E7">
        <v>12.034329414367676</v>
      </c>
      <c r="F7">
        <v>12.933116912841797</v>
      </c>
      <c r="G7">
        <v>0.92389482259750366</v>
      </c>
      <c r="I7">
        <v>7.6509227752685547</v>
      </c>
      <c r="K7">
        <v>17.207633972167969</v>
      </c>
      <c r="M7">
        <v>11.464435577392578</v>
      </c>
      <c r="N7">
        <v>6.7380867004394531</v>
      </c>
      <c r="R7">
        <v>-3.8231072425842285</v>
      </c>
      <c r="T7">
        <v>10.72077465057373</v>
      </c>
      <c r="U7">
        <v>-2.015357494354248</v>
      </c>
      <c r="Y7">
        <v>8.3452653884887695</v>
      </c>
      <c r="Z7">
        <v>6.8195700645446777</v>
      </c>
      <c r="AA7">
        <v>10.17609977722168</v>
      </c>
    </row>
    <row r="8" spans="1:27">
      <c r="A8" t="s">
        <v>387</v>
      </c>
      <c r="B8" t="s">
        <v>409</v>
      </c>
      <c r="C8">
        <v>0</v>
      </c>
      <c r="D8">
        <v>23.032445907592773</v>
      </c>
      <c r="E8">
        <v>21.705348968505859</v>
      </c>
      <c r="F8">
        <v>19.671039581298828</v>
      </c>
      <c r="G8">
        <v>20.309530258178711</v>
      </c>
      <c r="I8">
        <v>7.9051098823547363</v>
      </c>
      <c r="K8">
        <v>14.550158500671387</v>
      </c>
      <c r="M8">
        <v>4.3630690574645996</v>
      </c>
      <c r="N8">
        <v>1.6595456600189209</v>
      </c>
      <c r="R8">
        <v>1.8710058927536011</v>
      </c>
      <c r="T8">
        <v>13.062682151794434</v>
      </c>
      <c r="U8">
        <v>-6.6006302833557129</v>
      </c>
      <c r="Y8">
        <v>11.048118591308594</v>
      </c>
      <c r="Z8">
        <v>9.8567848205566406</v>
      </c>
      <c r="AA8">
        <v>12.477720260620117</v>
      </c>
    </row>
  </sheetData>
  <pageMargins left="0.7" right="0.7" top="0.75" bottom="0.75" header="0.3" footer="0.3"/>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5"/>
  <dimension ref="A1:C45"/>
  <sheetViews>
    <sheetView workbookViewId="0">
      <selection activeCell="C1" sqref="C1:C1048576"/>
    </sheetView>
  </sheetViews>
  <sheetFormatPr baseColWidth="10" defaultColWidth="8.6640625" defaultRowHeight="14.4"/>
  <sheetData>
    <row r="1" spans="1:3">
      <c r="A1" t="s">
        <v>224</v>
      </c>
      <c r="B1" t="s">
        <v>217</v>
      </c>
      <c r="C1" t="s">
        <v>367</v>
      </c>
    </row>
    <row r="2" spans="1:3">
      <c r="A2" t="s">
        <v>40</v>
      </c>
      <c r="B2" t="s">
        <v>456</v>
      </c>
      <c r="C2" s="7">
        <v>4.4153593480587006E-3</v>
      </c>
    </row>
    <row r="3" spans="1:3">
      <c r="A3" t="s">
        <v>8</v>
      </c>
      <c r="B3" t="s">
        <v>457</v>
      </c>
      <c r="C3" s="7">
        <v>6.1284475959837437E-3</v>
      </c>
    </row>
    <row r="4" spans="1:3">
      <c r="A4" t="s">
        <v>33</v>
      </c>
      <c r="B4" t="s">
        <v>452</v>
      </c>
      <c r="C4" s="7">
        <v>6.2514990568161011E-3</v>
      </c>
    </row>
    <row r="5" spans="1:3">
      <c r="A5" t="s">
        <v>12</v>
      </c>
      <c r="B5" t="s">
        <v>446</v>
      </c>
      <c r="C5" s="7">
        <v>7.3575875721871853E-3</v>
      </c>
    </row>
    <row r="6" spans="1:3">
      <c r="A6" t="s">
        <v>4</v>
      </c>
      <c r="B6" t="s">
        <v>445</v>
      </c>
      <c r="C6" s="7">
        <v>8.1160655245184898E-3</v>
      </c>
    </row>
    <row r="7" spans="1:3">
      <c r="A7" t="s">
        <v>26</v>
      </c>
      <c r="B7" t="s">
        <v>451</v>
      </c>
      <c r="C7" s="7">
        <v>8.5876230150461197E-3</v>
      </c>
    </row>
    <row r="8" spans="1:3">
      <c r="A8" t="s">
        <v>45</v>
      </c>
      <c r="B8" t="s">
        <v>459</v>
      </c>
      <c r="C8" s="7">
        <v>9.7395740449428558E-3</v>
      </c>
    </row>
    <row r="9" spans="1:3">
      <c r="A9" t="s">
        <v>39</v>
      </c>
      <c r="B9" t="s">
        <v>57</v>
      </c>
      <c r="C9" s="7">
        <v>1.0281234048306942E-2</v>
      </c>
    </row>
    <row r="10" spans="1:3">
      <c r="A10" t="s">
        <v>25</v>
      </c>
      <c r="B10" t="s">
        <v>449</v>
      </c>
      <c r="C10" s="7">
        <v>1.0363469831645489E-2</v>
      </c>
    </row>
    <row r="11" spans="1:3">
      <c r="A11" t="s">
        <v>7</v>
      </c>
      <c r="B11" t="s">
        <v>49</v>
      </c>
      <c r="C11" s="7">
        <v>1.1370319873094559E-2</v>
      </c>
    </row>
    <row r="12" spans="1:3">
      <c r="A12" t="s">
        <v>34</v>
      </c>
      <c r="B12" t="s">
        <v>454</v>
      </c>
      <c r="C12" s="7">
        <v>1.1444846168160439E-2</v>
      </c>
    </row>
    <row r="13" spans="1:3">
      <c r="A13" t="s">
        <v>3</v>
      </c>
      <c r="B13" t="s">
        <v>443</v>
      </c>
      <c r="C13" s="7">
        <v>1.2295611202716827E-2</v>
      </c>
    </row>
    <row r="14" spans="1:3">
      <c r="A14" t="s">
        <v>27</v>
      </c>
      <c r="B14" t="s">
        <v>465</v>
      </c>
      <c r="C14" s="7">
        <v>1.3211914338171482E-2</v>
      </c>
    </row>
    <row r="15" spans="1:3">
      <c r="A15" t="s">
        <v>15</v>
      </c>
      <c r="B15" t="s">
        <v>447</v>
      </c>
      <c r="C15" s="7">
        <v>1.3788829557597637E-2</v>
      </c>
    </row>
    <row r="16" spans="1:3">
      <c r="A16" t="s">
        <v>17</v>
      </c>
      <c r="B16" t="s">
        <v>458</v>
      </c>
      <c r="C16" s="7">
        <v>1.4282660558819771E-2</v>
      </c>
    </row>
    <row r="17" spans="1:3">
      <c r="A17" t="s">
        <v>2</v>
      </c>
      <c r="B17" t="s">
        <v>444</v>
      </c>
      <c r="C17" s="7">
        <v>1.488132867962122E-2</v>
      </c>
    </row>
    <row r="18" spans="1:3">
      <c r="A18" t="s">
        <v>30</v>
      </c>
      <c r="B18" t="s">
        <v>473</v>
      </c>
      <c r="C18" s="7">
        <v>1.7234547063708305E-2</v>
      </c>
    </row>
    <row r="19" spans="1:3">
      <c r="A19" t="s">
        <v>11</v>
      </c>
      <c r="B19" t="s">
        <v>448</v>
      </c>
      <c r="C19" s="7">
        <v>2.7122329920530319E-2</v>
      </c>
    </row>
    <row r="20" spans="1:3">
      <c r="A20" t="s">
        <v>38</v>
      </c>
      <c r="B20" t="s">
        <v>56</v>
      </c>
      <c r="C20" s="7">
        <v>2.7141733095049858E-2</v>
      </c>
    </row>
    <row r="21" spans="1:3">
      <c r="A21" t="s">
        <v>35</v>
      </c>
      <c r="B21" t="s">
        <v>453</v>
      </c>
      <c r="C21" s="7">
        <v>2.9885817319154739E-2</v>
      </c>
    </row>
    <row r="22" spans="1:3">
      <c r="A22" t="s">
        <v>21</v>
      </c>
      <c r="B22" t="s">
        <v>450</v>
      </c>
      <c r="C22" s="7">
        <v>3.3914480358362198E-2</v>
      </c>
    </row>
    <row r="23" spans="1:3">
      <c r="A23" t="s">
        <v>1</v>
      </c>
      <c r="B23" t="s">
        <v>469</v>
      </c>
      <c r="C23" s="7">
        <v>3.4477651119232178E-2</v>
      </c>
    </row>
    <row r="24" spans="1:3">
      <c r="A24" t="s">
        <v>16</v>
      </c>
      <c r="B24" t="s">
        <v>50</v>
      </c>
      <c r="C24" s="7">
        <v>4.1200559586286545E-2</v>
      </c>
    </row>
    <row r="25" spans="1:3">
      <c r="A25" t="s">
        <v>6</v>
      </c>
      <c r="B25" t="s">
        <v>48</v>
      </c>
      <c r="C25" s="7">
        <v>4.2690515518188477E-2</v>
      </c>
    </row>
    <row r="26" spans="1:3">
      <c r="A26" t="s">
        <v>10</v>
      </c>
      <c r="B26" t="s">
        <v>472</v>
      </c>
      <c r="C26" s="7">
        <v>4.9454037100076675E-2</v>
      </c>
    </row>
    <row r="27" spans="1:3">
      <c r="A27" t="s">
        <v>44</v>
      </c>
      <c r="B27" t="s">
        <v>467</v>
      </c>
      <c r="C27" s="7">
        <v>5.0751261413097382E-2</v>
      </c>
    </row>
    <row r="28" spans="1:3">
      <c r="A28" t="s">
        <v>20</v>
      </c>
      <c r="B28" t="s">
        <v>464</v>
      </c>
      <c r="C28" s="7">
        <v>5.1840782165527344E-2</v>
      </c>
    </row>
    <row r="29" spans="1:3">
      <c r="A29" t="s">
        <v>14</v>
      </c>
      <c r="B29" t="s">
        <v>455</v>
      </c>
      <c r="C29" s="7">
        <v>5.3613916039466858E-2</v>
      </c>
    </row>
    <row r="30" spans="1:3">
      <c r="A30" t="s">
        <v>76</v>
      </c>
      <c r="B30" t="s">
        <v>80</v>
      </c>
      <c r="C30" s="7">
        <v>5.5844500660896301E-2</v>
      </c>
    </row>
    <row r="31" spans="1:3">
      <c r="A31" t="s">
        <v>9</v>
      </c>
      <c r="B31" t="s">
        <v>471</v>
      </c>
      <c r="C31" s="7">
        <v>5.6515276432037354E-2</v>
      </c>
    </row>
    <row r="32" spans="1:3">
      <c r="A32" t="s">
        <v>36</v>
      </c>
      <c r="B32" t="s">
        <v>474</v>
      </c>
      <c r="C32" s="7">
        <v>6.6347397863864899E-2</v>
      </c>
    </row>
    <row r="33" spans="1:3">
      <c r="A33" t="s">
        <v>37</v>
      </c>
      <c r="B33" t="s">
        <v>55</v>
      </c>
      <c r="C33" s="7">
        <v>7.131621241569519E-2</v>
      </c>
    </row>
    <row r="34" spans="1:3">
      <c r="A34" t="s">
        <v>5</v>
      </c>
      <c r="B34" t="s">
        <v>470</v>
      </c>
      <c r="C34" s="7">
        <v>7.449609786272049E-2</v>
      </c>
    </row>
    <row r="35" spans="1:3">
      <c r="A35" t="s">
        <v>31</v>
      </c>
      <c r="B35" t="s">
        <v>466</v>
      </c>
      <c r="C35" s="7">
        <v>7.6310731470584869E-2</v>
      </c>
    </row>
    <row r="36" spans="1:3">
      <c r="A36" t="s">
        <v>28</v>
      </c>
      <c r="B36" t="s">
        <v>482</v>
      </c>
      <c r="C36" s="7">
        <v>7.8464880585670471E-2</v>
      </c>
    </row>
    <row r="37" spans="1:3">
      <c r="A37" t="s">
        <v>41</v>
      </c>
      <c r="B37" t="s">
        <v>479</v>
      </c>
      <c r="C37" s="7">
        <v>8.0678366124629974E-2</v>
      </c>
    </row>
    <row r="38" spans="1:3">
      <c r="A38" t="s">
        <v>13</v>
      </c>
      <c r="B38" t="s">
        <v>475</v>
      </c>
      <c r="C38" s="7">
        <v>8.3313256502151489E-2</v>
      </c>
    </row>
    <row r="39" spans="1:3">
      <c r="A39" t="s">
        <v>32</v>
      </c>
      <c r="B39" t="s">
        <v>478</v>
      </c>
      <c r="C39" s="7">
        <v>9.3359880149364471E-2</v>
      </c>
    </row>
    <row r="40" spans="1:3">
      <c r="A40" t="s">
        <v>46</v>
      </c>
      <c r="B40" t="s">
        <v>480</v>
      </c>
      <c r="C40" s="7">
        <v>9.7857974469661713E-2</v>
      </c>
    </row>
    <row r="41" spans="1:3">
      <c r="A41" t="s">
        <v>24</v>
      </c>
      <c r="B41" t="s">
        <v>476</v>
      </c>
      <c r="C41" s="7">
        <v>0.10287363827228546</v>
      </c>
    </row>
    <row r="42" spans="1:3">
      <c r="A42" t="s">
        <v>43</v>
      </c>
      <c r="B42" t="s">
        <v>481</v>
      </c>
      <c r="C42" s="7">
        <v>0.12580250203609467</v>
      </c>
    </row>
    <row r="43" spans="1:3">
      <c r="A43" t="s">
        <v>18</v>
      </c>
      <c r="B43" t="s">
        <v>51</v>
      </c>
      <c r="C43" s="7">
        <v>0.12870131433010101</v>
      </c>
    </row>
    <row r="44" spans="1:3">
      <c r="A44" t="s">
        <v>23</v>
      </c>
      <c r="B44" t="s">
        <v>463</v>
      </c>
      <c r="C44" s="7">
        <v>0.15847864747047424</v>
      </c>
    </row>
    <row r="45" spans="1:3">
      <c r="A45" t="s">
        <v>42</v>
      </c>
      <c r="B45" t="s">
        <v>468</v>
      </c>
      <c r="C45" s="7">
        <v>0.17920053005218506</v>
      </c>
    </row>
  </sheetData>
  <pageMargins left="0.7" right="0.7" top="0.75" bottom="0.75" header="0.3" footer="0.3"/>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6"/>
  <dimension ref="A1:I7"/>
  <sheetViews>
    <sheetView workbookViewId="0">
      <selection activeCell="B2" sqref="B2:I7"/>
    </sheetView>
  </sheetViews>
  <sheetFormatPr baseColWidth="10" defaultColWidth="8.6640625" defaultRowHeight="14.4"/>
  <sheetData>
    <row r="1" spans="1:9">
      <c r="B1" t="s">
        <v>388</v>
      </c>
      <c r="C1" t="s">
        <v>389</v>
      </c>
      <c r="D1" t="s">
        <v>390</v>
      </c>
      <c r="E1" t="s">
        <v>391</v>
      </c>
      <c r="F1" t="s">
        <v>392</v>
      </c>
      <c r="G1" t="s">
        <v>393</v>
      </c>
      <c r="H1" t="s">
        <v>394</v>
      </c>
      <c r="I1" t="s">
        <v>395</v>
      </c>
    </row>
    <row r="2" spans="1:9">
      <c r="A2" t="s">
        <v>205</v>
      </c>
      <c r="E2">
        <v>-1.3062366247177124</v>
      </c>
      <c r="I2">
        <v>-2.6632692813873291</v>
      </c>
    </row>
    <row r="3" spans="1:9">
      <c r="A3" t="s">
        <v>206</v>
      </c>
      <c r="B3">
        <v>6.6695585250854492</v>
      </c>
      <c r="E3">
        <v>-2.3446357250213623</v>
      </c>
      <c r="F3">
        <v>3.3397748470306396</v>
      </c>
      <c r="I3">
        <v>-7.4894390106201172</v>
      </c>
    </row>
    <row r="4" spans="1:9">
      <c r="A4" t="s">
        <v>207</v>
      </c>
      <c r="B4">
        <v>2.786945104598999</v>
      </c>
      <c r="D4">
        <v>21.927343368530273</v>
      </c>
      <c r="E4">
        <v>-0.88856691122055054</v>
      </c>
      <c r="F4">
        <v>1.5796531438827515</v>
      </c>
      <c r="H4">
        <v>24.686880111694336</v>
      </c>
      <c r="I4">
        <v>-0.40033626556396484</v>
      </c>
    </row>
    <row r="5" spans="1:9">
      <c r="A5" t="s">
        <v>208</v>
      </c>
      <c r="B5">
        <v>3.8491125106811523</v>
      </c>
      <c r="C5">
        <v>-12.012344360351563</v>
      </c>
      <c r="E5">
        <v>-2.592512845993042</v>
      </c>
      <c r="F5">
        <v>3.1270618438720703</v>
      </c>
      <c r="G5">
        <v>-6.3298029899597168</v>
      </c>
      <c r="I5">
        <v>-2.8045454025268555</v>
      </c>
    </row>
    <row r="6" spans="1:9">
      <c r="A6" t="s">
        <v>209</v>
      </c>
      <c r="B6">
        <v>2.0569572448730469</v>
      </c>
      <c r="C6">
        <v>-2.9727232456207275</v>
      </c>
      <c r="D6">
        <v>7.6468629837036133</v>
      </c>
      <c r="E6">
        <v>-4.751884937286377</v>
      </c>
      <c r="F6">
        <v>1.118765115737915</v>
      </c>
      <c r="G6">
        <v>-1.6784441471099854</v>
      </c>
      <c r="H6">
        <v>4.7053418159484863</v>
      </c>
      <c r="I6">
        <v>-4.9012823104858398</v>
      </c>
    </row>
    <row r="7" spans="1:9">
      <c r="A7" t="s">
        <v>210</v>
      </c>
      <c r="B7">
        <v>7.9823737144470215</v>
      </c>
      <c r="C7">
        <v>-0.29837742447853088</v>
      </c>
      <c r="D7">
        <v>13.283775329589844</v>
      </c>
      <c r="E7">
        <v>-14.760046005249023</v>
      </c>
      <c r="F7">
        <v>8.6693620681762695</v>
      </c>
      <c r="G7">
        <v>-1.5014594793319702</v>
      </c>
      <c r="H7">
        <v>7.4109668731689453</v>
      </c>
      <c r="I7">
        <v>-12.82697868347168</v>
      </c>
    </row>
  </sheetData>
  <pageMargins left="0.7" right="0.7" top="0.75" bottom="0.75" header="0.3" footer="0.3"/>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7"/>
  <dimension ref="A1:AA8"/>
  <sheetViews>
    <sheetView topLeftCell="B1" workbookViewId="0">
      <selection activeCell="B2" sqref="A2:XFD8"/>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396</v>
      </c>
      <c r="B2" t="s">
        <v>403</v>
      </c>
      <c r="C2">
        <v>0</v>
      </c>
      <c r="K2">
        <v>-2.6262083053588867</v>
      </c>
      <c r="L2">
        <v>-5.1554403305053711</v>
      </c>
      <c r="S2">
        <v>-12.524088859558105</v>
      </c>
      <c r="V2">
        <v>-10.64887809753418</v>
      </c>
      <c r="X2">
        <v>-2.8576514720916748</v>
      </c>
      <c r="Y2">
        <v>-6.762453556060791</v>
      </c>
      <c r="Z2">
        <v>-8.6768732070922852</v>
      </c>
      <c r="AA2">
        <v>-3.8908243179321289</v>
      </c>
    </row>
    <row r="3" spans="1:27">
      <c r="A3" t="s">
        <v>396</v>
      </c>
      <c r="B3" t="s">
        <v>404</v>
      </c>
      <c r="C3">
        <v>0</v>
      </c>
      <c r="D3">
        <v>-5.3672780990600586</v>
      </c>
      <c r="G3">
        <v>-5.2891173362731934</v>
      </c>
      <c r="I3">
        <v>-3.3064820766448975</v>
      </c>
      <c r="K3">
        <v>-4.5163984298706055</v>
      </c>
      <c r="L3">
        <v>-13.910016059875488</v>
      </c>
      <c r="O3">
        <v>-6.0118703842163086</v>
      </c>
      <c r="Q3">
        <v>-0.31039854884147644</v>
      </c>
      <c r="S3">
        <v>-8.9122724533081055</v>
      </c>
      <c r="V3">
        <v>-8.79107666015625</v>
      </c>
      <c r="W3">
        <v>-11.808103561401367</v>
      </c>
      <c r="X3">
        <v>-4.3977417945861816</v>
      </c>
      <c r="Y3">
        <v>-6.6018867492675781</v>
      </c>
      <c r="Z3">
        <v>-6.0106616020202637</v>
      </c>
      <c r="AA3">
        <v>-7.3113574981689453</v>
      </c>
    </row>
    <row r="4" spans="1:27">
      <c r="A4" t="s">
        <v>396</v>
      </c>
      <c r="B4" t="s">
        <v>405</v>
      </c>
      <c r="C4">
        <v>0</v>
      </c>
      <c r="D4">
        <v>-7.3465056419372559</v>
      </c>
      <c r="E4">
        <v>2.1373517513275146</v>
      </c>
      <c r="F4">
        <v>-4.6053967475891113</v>
      </c>
      <c r="G4">
        <v>-9.3459587097167969</v>
      </c>
      <c r="H4">
        <v>-2.2897615432739258</v>
      </c>
      <c r="I4">
        <v>-7.1068873405456543</v>
      </c>
      <c r="J4">
        <v>-2.1561195850372314</v>
      </c>
      <c r="K4">
        <v>-11.809231758117676</v>
      </c>
      <c r="L4">
        <v>-7.5788860321044922</v>
      </c>
      <c r="N4">
        <v>-2.987983226776123</v>
      </c>
      <c r="O4">
        <v>-10.298748016357422</v>
      </c>
      <c r="P4">
        <v>-13.280876159667969</v>
      </c>
      <c r="Q4">
        <v>-8.9437465667724609</v>
      </c>
      <c r="R4">
        <v>-3.5470662117004395</v>
      </c>
      <c r="S4">
        <v>-10.87763786315918</v>
      </c>
      <c r="V4">
        <v>-6.0645847320556641</v>
      </c>
      <c r="W4">
        <v>0.7389448881149292</v>
      </c>
      <c r="X4">
        <v>-5.7107477188110352</v>
      </c>
      <c r="Y4">
        <v>-6.1707687377929687</v>
      </c>
      <c r="Z4">
        <v>-5.7433252334594727</v>
      </c>
      <c r="AA4">
        <v>-6.705073356628418</v>
      </c>
    </row>
    <row r="5" spans="1:27">
      <c r="A5" t="s">
        <v>396</v>
      </c>
      <c r="B5" t="s">
        <v>406</v>
      </c>
      <c r="C5">
        <v>0</v>
      </c>
      <c r="D5">
        <v>-5.5149250030517578</v>
      </c>
      <c r="E5">
        <v>-6.3400135040283203</v>
      </c>
      <c r="F5">
        <v>-7.5872197151184082</v>
      </c>
      <c r="G5">
        <v>-6.8625483512878418</v>
      </c>
      <c r="H5">
        <v>1.5507100820541382</v>
      </c>
      <c r="I5">
        <v>-16.445589065551758</v>
      </c>
      <c r="J5">
        <v>-9.1206836700439453</v>
      </c>
      <c r="K5">
        <v>-4.9327588081359863</v>
      </c>
      <c r="L5">
        <v>-4.982905387878418</v>
      </c>
      <c r="M5">
        <v>-10.766199111938477</v>
      </c>
      <c r="N5">
        <v>-1.8707089424133301</v>
      </c>
      <c r="O5">
        <v>-2.5954296588897705</v>
      </c>
      <c r="P5">
        <v>-16.297451019287109</v>
      </c>
      <c r="Q5">
        <v>-7.2087202072143555</v>
      </c>
      <c r="R5">
        <v>-11.953317642211914</v>
      </c>
      <c r="S5">
        <v>-5.105802059173584</v>
      </c>
      <c r="T5">
        <v>-7.5222516059875488</v>
      </c>
      <c r="U5">
        <v>-7.159339427947998</v>
      </c>
      <c r="V5">
        <v>-2.9738247394561768</v>
      </c>
      <c r="W5">
        <v>0.31813251972198486</v>
      </c>
      <c r="X5">
        <v>2.5310139656066895</v>
      </c>
      <c r="Y5">
        <v>-6.2304682731628418</v>
      </c>
      <c r="Z5">
        <v>-6.0483522415161133</v>
      </c>
      <c r="AA5">
        <v>-6.4307956695556641</v>
      </c>
    </row>
    <row r="6" spans="1:27">
      <c r="A6" t="s">
        <v>396</v>
      </c>
      <c r="B6" t="s">
        <v>407</v>
      </c>
      <c r="C6">
        <v>0</v>
      </c>
      <c r="D6">
        <v>-5.5171146392822266</v>
      </c>
      <c r="E6">
        <v>-9.2635459899902344</v>
      </c>
      <c r="F6">
        <v>-2.9169192314147949</v>
      </c>
      <c r="G6">
        <v>-6.5224719047546387</v>
      </c>
      <c r="H6">
        <v>8.7431631088256836</v>
      </c>
      <c r="I6">
        <v>-11.706178665161133</v>
      </c>
      <c r="J6">
        <v>-8.6286449432373047</v>
      </c>
      <c r="K6">
        <v>-1.2193129062652588</v>
      </c>
      <c r="L6">
        <v>-10.650470733642578</v>
      </c>
      <c r="M6">
        <v>-6.4176793098449707</v>
      </c>
      <c r="N6">
        <v>-4.8222694396972656</v>
      </c>
      <c r="O6">
        <v>-0.39504137635231018</v>
      </c>
      <c r="P6">
        <v>-13.312114715576172</v>
      </c>
      <c r="Q6">
        <v>-17.836391448974609</v>
      </c>
      <c r="R6">
        <v>-3.1286377906799316</v>
      </c>
      <c r="S6">
        <v>-3.136408805847168</v>
      </c>
      <c r="T6">
        <v>-17.286479949951172</v>
      </c>
      <c r="U6">
        <v>1.5476189851760864</v>
      </c>
      <c r="V6">
        <v>-6.6254096031188965</v>
      </c>
      <c r="W6">
        <v>-7.6016945838928223</v>
      </c>
      <c r="X6">
        <v>-0.3796687126159668</v>
      </c>
      <c r="Y6">
        <v>-6.0512223243713379</v>
      </c>
      <c r="Z6">
        <v>-4.3764839172363281</v>
      </c>
      <c r="AA6">
        <v>-7.893435001373291</v>
      </c>
    </row>
    <row r="7" spans="1:27">
      <c r="A7" t="s">
        <v>396</v>
      </c>
      <c r="B7" t="s">
        <v>408</v>
      </c>
      <c r="C7">
        <v>0</v>
      </c>
      <c r="D7">
        <v>-6.2620649337768555</v>
      </c>
      <c r="E7">
        <v>-5.9983363151550293</v>
      </c>
      <c r="F7">
        <v>-1.8892498016357422</v>
      </c>
      <c r="G7">
        <v>-5.4448614120483398</v>
      </c>
      <c r="H7">
        <v>2.7914302349090576</v>
      </c>
      <c r="I7">
        <v>-6.6317410469055176</v>
      </c>
      <c r="J7">
        <v>-11.126498222351074</v>
      </c>
      <c r="K7">
        <v>-3.9644360542297363</v>
      </c>
      <c r="L7">
        <v>-9.1420278549194336</v>
      </c>
      <c r="M7">
        <v>-0.38128438591957092</v>
      </c>
      <c r="N7">
        <v>-4.8818874359130859</v>
      </c>
      <c r="O7">
        <v>-6.8269314765930176</v>
      </c>
      <c r="P7">
        <v>-11.115184783935547</v>
      </c>
      <c r="Q7">
        <v>-1.7852685451507568</v>
      </c>
      <c r="R7">
        <v>-0.9924284815788269</v>
      </c>
      <c r="S7">
        <v>-10.756020545959473</v>
      </c>
      <c r="T7">
        <v>-9.7737884521484375</v>
      </c>
      <c r="U7">
        <v>-0.37520366907119751</v>
      </c>
      <c r="V7">
        <v>-9.4114408493041992</v>
      </c>
      <c r="W7">
        <v>-3.2423691749572754</v>
      </c>
      <c r="X7">
        <v>1.4327235221862793</v>
      </c>
      <c r="Y7">
        <v>-5.0369939804077148</v>
      </c>
      <c r="Z7">
        <v>-4.6967339515686035</v>
      </c>
      <c r="AA7">
        <v>-5.4112796783447266</v>
      </c>
    </row>
    <row r="8" spans="1:27">
      <c r="A8" t="s">
        <v>396</v>
      </c>
      <c r="B8" t="s">
        <v>409</v>
      </c>
      <c r="C8">
        <v>0</v>
      </c>
      <c r="D8">
        <v>-4.8469853401184082</v>
      </c>
      <c r="E8">
        <v>-10.368574142456055</v>
      </c>
      <c r="F8">
        <v>-3.0535588264465332</v>
      </c>
      <c r="G8">
        <v>-4.1748952865600586</v>
      </c>
      <c r="H8">
        <v>-0.20683304965496063</v>
      </c>
      <c r="I8">
        <v>-9.2991142272949219</v>
      </c>
      <c r="J8">
        <v>-7.7549324035644531</v>
      </c>
      <c r="K8">
        <v>-8.5990104675292969</v>
      </c>
      <c r="L8">
        <v>-0.72308486700057983</v>
      </c>
      <c r="M8">
        <v>6.2414731979370117</v>
      </c>
      <c r="N8">
        <v>-2.5478181838989258</v>
      </c>
      <c r="O8">
        <v>8.8846940994262695</v>
      </c>
      <c r="P8">
        <v>-6.5903549194335938</v>
      </c>
      <c r="Q8">
        <v>-8.1095123291015625</v>
      </c>
      <c r="R8">
        <v>-8.8918991088867187</v>
      </c>
      <c r="S8">
        <v>-0.25466609001159668</v>
      </c>
      <c r="T8">
        <v>-11.932404518127441</v>
      </c>
      <c r="U8">
        <v>-4.4036774635314941</v>
      </c>
      <c r="V8">
        <v>-9.074061393737793</v>
      </c>
      <c r="W8">
        <v>-7.3841142654418945</v>
      </c>
      <c r="X8">
        <v>-2.8695862293243408</v>
      </c>
      <c r="Y8">
        <v>-4.5694723129272461</v>
      </c>
      <c r="Z8">
        <v>-3.9708471298217773</v>
      </c>
      <c r="AA8">
        <v>-5.2279596328735352</v>
      </c>
    </row>
  </sheetData>
  <pageMargins left="0.7" right="0.7" top="0.75" bottom="0.75" header="0.3" footer="0.3"/>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8"/>
  <dimension ref="A1:AA8"/>
  <sheetViews>
    <sheetView topLeftCell="B1" workbookViewId="0">
      <selection activeCell="B2" sqref="A2:XFD8"/>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397</v>
      </c>
      <c r="B2" t="s">
        <v>403</v>
      </c>
      <c r="C2">
        <v>0</v>
      </c>
      <c r="K2">
        <v>-1.9984642267227173</v>
      </c>
      <c r="L2">
        <v>-7.9113082885742188</v>
      </c>
      <c r="S2">
        <v>-14.787411689758301</v>
      </c>
      <c r="V2">
        <v>-14.031989097595215</v>
      </c>
      <c r="X2">
        <v>-1.2476350069046021</v>
      </c>
      <c r="Y2">
        <v>-7.9953618049621582</v>
      </c>
      <c r="Z2">
        <v>-10.022345542907715</v>
      </c>
      <c r="AA2">
        <v>-4.9548864364624023</v>
      </c>
    </row>
    <row r="3" spans="1:27">
      <c r="A3" t="s">
        <v>397</v>
      </c>
      <c r="B3" t="s">
        <v>404</v>
      </c>
      <c r="C3">
        <v>0</v>
      </c>
      <c r="D3">
        <v>-1.7053122520446777</v>
      </c>
      <c r="G3">
        <v>-5.4119434356689453</v>
      </c>
      <c r="I3">
        <v>-4.1946916580200195</v>
      </c>
      <c r="K3">
        <v>-8.4789705276489258</v>
      </c>
      <c r="L3">
        <v>-14.950372695922852</v>
      </c>
      <c r="O3">
        <v>-14.213299751281738</v>
      </c>
      <c r="Q3">
        <v>2.5371451377868652</v>
      </c>
      <c r="S3">
        <v>-9.5218620300292969</v>
      </c>
      <c r="V3">
        <v>-10.759532928466797</v>
      </c>
      <c r="W3">
        <v>1.6847190856933594</v>
      </c>
      <c r="X3">
        <v>-9.6537141799926758</v>
      </c>
      <c r="Y3">
        <v>-6.7879848480224609</v>
      </c>
      <c r="Z3">
        <v>-6.874509334564209</v>
      </c>
      <c r="AA3">
        <v>-6.6841559410095215</v>
      </c>
    </row>
    <row r="4" spans="1:27">
      <c r="A4" t="s">
        <v>397</v>
      </c>
      <c r="B4" t="s">
        <v>405</v>
      </c>
      <c r="C4">
        <v>0</v>
      </c>
      <c r="D4">
        <v>-2.7890591621398926</v>
      </c>
      <c r="E4">
        <v>7.0041017532348633</v>
      </c>
      <c r="F4">
        <v>1.2263643741607666</v>
      </c>
      <c r="G4">
        <v>-6.9784393310546875</v>
      </c>
      <c r="H4">
        <v>-9.4360618591308594</v>
      </c>
      <c r="I4">
        <v>-1.9878637790679932</v>
      </c>
      <c r="J4">
        <v>2.7914741039276123</v>
      </c>
      <c r="K4">
        <v>-22.27699089050293</v>
      </c>
      <c r="L4">
        <v>-9.612701416015625</v>
      </c>
      <c r="N4">
        <v>-2.5258355140686035</v>
      </c>
      <c r="O4">
        <v>-17.608091354370117</v>
      </c>
      <c r="P4">
        <v>-16.195837020874023</v>
      </c>
      <c r="Q4">
        <v>-5.7799291610717773</v>
      </c>
      <c r="R4">
        <v>-2.5793635845184326</v>
      </c>
      <c r="S4">
        <v>-8.5201969146728516</v>
      </c>
      <c r="V4">
        <v>-2.1293714046478271</v>
      </c>
      <c r="W4">
        <v>-1.4220122098922729</v>
      </c>
      <c r="X4">
        <v>-3.5671868324279785</v>
      </c>
      <c r="Y4">
        <v>-5.688166618347168</v>
      </c>
      <c r="Z4">
        <v>-3.7721903324127197</v>
      </c>
      <c r="AA4">
        <v>-8.0831365585327148</v>
      </c>
    </row>
    <row r="5" spans="1:27">
      <c r="A5" t="s">
        <v>397</v>
      </c>
      <c r="B5" t="s">
        <v>406</v>
      </c>
      <c r="C5">
        <v>0</v>
      </c>
      <c r="D5">
        <v>-3.2774147987365723</v>
      </c>
      <c r="E5">
        <v>-5.1649208068847656</v>
      </c>
      <c r="F5">
        <v>-8.7877578735351562</v>
      </c>
      <c r="G5">
        <v>-2.1391100883483887</v>
      </c>
      <c r="H5">
        <v>0.77364110946655273</v>
      </c>
      <c r="I5">
        <v>-14.626562118530273</v>
      </c>
      <c r="J5">
        <v>-4.0355677604675293</v>
      </c>
      <c r="K5">
        <v>-9.6817760467529297</v>
      </c>
      <c r="L5">
        <v>-5.9056582450866699</v>
      </c>
      <c r="M5">
        <v>-10.900585174560547</v>
      </c>
      <c r="N5">
        <v>0.93706989288330078</v>
      </c>
      <c r="O5">
        <v>-10.423257827758789</v>
      </c>
      <c r="P5">
        <v>-19.001543045043945</v>
      </c>
      <c r="Q5">
        <v>-4.7055621147155762</v>
      </c>
      <c r="R5">
        <v>-10.85944938659668</v>
      </c>
      <c r="S5">
        <v>-1.4546092748641968</v>
      </c>
      <c r="T5">
        <v>-15.504153251647949</v>
      </c>
      <c r="U5">
        <v>-9.0517663955688477</v>
      </c>
      <c r="V5">
        <v>-2.8016308322548866E-2</v>
      </c>
      <c r="W5">
        <v>6.8045854568481445</v>
      </c>
      <c r="X5">
        <v>4.4396548271179199</v>
      </c>
      <c r="Y5">
        <v>-5.8377504348754883</v>
      </c>
      <c r="Z5">
        <v>-3.7428135871887207</v>
      </c>
      <c r="AA5">
        <v>-8.142181396484375</v>
      </c>
    </row>
    <row r="6" spans="1:27">
      <c r="A6" t="s">
        <v>397</v>
      </c>
      <c r="B6" t="s">
        <v>407</v>
      </c>
      <c r="C6">
        <v>0</v>
      </c>
      <c r="D6">
        <v>-3.8615014553070068</v>
      </c>
      <c r="E6">
        <v>-8.3251714706420898</v>
      </c>
      <c r="F6">
        <v>-8.5609569549560547</v>
      </c>
      <c r="G6">
        <v>-3.2426533699035645</v>
      </c>
      <c r="H6">
        <v>7.9638051986694336</v>
      </c>
      <c r="I6">
        <v>-11.438549995422363</v>
      </c>
      <c r="J6">
        <v>-7.3868288993835449</v>
      </c>
      <c r="K6">
        <v>-10.483133316040039</v>
      </c>
      <c r="L6">
        <v>-15.182918548583984</v>
      </c>
      <c r="M6">
        <v>-3.5464189052581787</v>
      </c>
      <c r="N6">
        <v>-3.0038340091705322</v>
      </c>
      <c r="O6">
        <v>-3.3777577877044678</v>
      </c>
      <c r="P6">
        <v>-17.622718811035156</v>
      </c>
      <c r="Q6">
        <v>-17.7890625</v>
      </c>
      <c r="R6">
        <v>-1.3590995073318481</v>
      </c>
      <c r="S6">
        <v>-3.5350699424743652</v>
      </c>
      <c r="T6">
        <v>-23.499233245849609</v>
      </c>
      <c r="U6">
        <v>2.7348241806030273</v>
      </c>
      <c r="V6">
        <v>-2.7637803554534912</v>
      </c>
      <c r="W6">
        <v>-8.7492122650146484</v>
      </c>
      <c r="X6">
        <v>-1.632535457611084E-2</v>
      </c>
      <c r="Y6">
        <v>-6.8116950988769531</v>
      </c>
      <c r="Z6">
        <v>-2.9263870716094971</v>
      </c>
      <c r="AA6">
        <v>-11.08553409576416</v>
      </c>
    </row>
    <row r="7" spans="1:27">
      <c r="A7" t="s">
        <v>397</v>
      </c>
      <c r="B7" t="s">
        <v>408</v>
      </c>
      <c r="C7">
        <v>0</v>
      </c>
      <c r="D7">
        <v>-7.2508234977722168</v>
      </c>
      <c r="E7">
        <v>-8.9498424530029297</v>
      </c>
      <c r="F7">
        <v>-7.4003252983093262</v>
      </c>
      <c r="G7">
        <v>-5.3654603958129883</v>
      </c>
      <c r="H7">
        <v>-0.3159022331237793</v>
      </c>
      <c r="I7">
        <v>-7.0724706649780273</v>
      </c>
      <c r="J7">
        <v>-8.5306243896484375</v>
      </c>
      <c r="K7">
        <v>-13.405210494995117</v>
      </c>
      <c r="L7">
        <v>-10.159555435180664</v>
      </c>
      <c r="M7">
        <v>0.13450710475444794</v>
      </c>
      <c r="N7">
        <v>-3.285926342010498</v>
      </c>
      <c r="O7">
        <v>-4.5031905174255371</v>
      </c>
      <c r="P7">
        <v>-18.750030517578125</v>
      </c>
      <c r="Q7">
        <v>-9.1163997650146484</v>
      </c>
      <c r="R7">
        <v>-2.6651415824890137</v>
      </c>
      <c r="S7">
        <v>-7.0423955917358398</v>
      </c>
      <c r="T7">
        <v>-11.084671020507813</v>
      </c>
      <c r="U7">
        <v>-5.7911605834960937</v>
      </c>
      <c r="V7">
        <v>-6.9513602256774902</v>
      </c>
      <c r="W7">
        <v>-9.7498855590820312</v>
      </c>
      <c r="X7">
        <v>-7.3784194886684418E-2</v>
      </c>
      <c r="Y7">
        <v>-7.0156979560852051</v>
      </c>
      <c r="Z7">
        <v>-4.4017620086669922</v>
      </c>
      <c r="AA7">
        <v>-9.8910274505615234</v>
      </c>
    </row>
    <row r="8" spans="1:27">
      <c r="A8" t="s">
        <v>397</v>
      </c>
      <c r="B8" t="s">
        <v>409</v>
      </c>
      <c r="C8">
        <v>0</v>
      </c>
      <c r="D8">
        <v>-13.198481559753418</v>
      </c>
      <c r="E8">
        <v>-6.4418258666992187</v>
      </c>
      <c r="F8">
        <v>-8.4401149749755859</v>
      </c>
      <c r="G8">
        <v>-8.2130298614501953</v>
      </c>
      <c r="H8">
        <v>-6.4699091911315918</v>
      </c>
      <c r="I8">
        <v>-8.5232753753662109</v>
      </c>
      <c r="J8">
        <v>-4.2023444175720215</v>
      </c>
      <c r="K8">
        <v>-14.367534637451172</v>
      </c>
      <c r="L8">
        <v>-3.9752266407012939</v>
      </c>
      <c r="M8">
        <v>4.8442192077636719</v>
      </c>
      <c r="N8">
        <v>-0.69385349750518799</v>
      </c>
      <c r="O8">
        <v>9.9286127090454102</v>
      </c>
      <c r="P8">
        <v>-16.918239593505859</v>
      </c>
      <c r="Q8">
        <v>-12.151280403137207</v>
      </c>
      <c r="R8">
        <v>-8.8184833526611328</v>
      </c>
      <c r="S8">
        <v>-4.1146764755249023</v>
      </c>
      <c r="T8">
        <v>-5.4990963935852051</v>
      </c>
      <c r="U8">
        <v>-11.735793113708496</v>
      </c>
      <c r="V8">
        <v>-2.4540317058563232</v>
      </c>
      <c r="W8">
        <v>-12.717189788818359</v>
      </c>
      <c r="X8">
        <v>-9.7820529937744141</v>
      </c>
      <c r="Y8">
        <v>-6.8544573783874512</v>
      </c>
      <c r="Z8">
        <v>-5.6023564338684082</v>
      </c>
      <c r="AA8">
        <v>-8.2317686080932617</v>
      </c>
    </row>
  </sheetData>
  <pageMargins left="0.7" right="0.7" top="0.75" bottom="0.75" header="0.3" footer="0.3"/>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9"/>
  <dimension ref="A1:C51"/>
  <sheetViews>
    <sheetView workbookViewId="0">
      <selection activeCell="C1" sqref="C1:C1048576"/>
    </sheetView>
  </sheetViews>
  <sheetFormatPr baseColWidth="10" defaultColWidth="8.6640625" defaultRowHeight="14.4"/>
  <sheetData>
    <row r="1" spans="1:3">
      <c r="A1" t="s">
        <v>224</v>
      </c>
      <c r="B1" t="s">
        <v>217</v>
      </c>
      <c r="C1" t="s">
        <v>367</v>
      </c>
    </row>
    <row r="2" spans="1:3">
      <c r="A2" t="s">
        <v>36</v>
      </c>
      <c r="B2" t="s">
        <v>474</v>
      </c>
      <c r="C2">
        <v>-8.9631059381645173E-5</v>
      </c>
    </row>
    <row r="3" spans="1:3">
      <c r="A3" t="s">
        <v>23</v>
      </c>
      <c r="B3" t="s">
        <v>463</v>
      </c>
      <c r="C3">
        <v>3.577002789825201E-4</v>
      </c>
    </row>
    <row r="4" spans="1:3">
      <c r="A4" t="s">
        <v>24</v>
      </c>
      <c r="B4" t="s">
        <v>476</v>
      </c>
      <c r="C4">
        <v>9.6049328567460179E-4</v>
      </c>
    </row>
    <row r="5" spans="1:3">
      <c r="A5" t="s">
        <v>18</v>
      </c>
      <c r="B5" t="s">
        <v>51</v>
      </c>
      <c r="C5">
        <v>1.2571688275784254E-3</v>
      </c>
    </row>
    <row r="6" spans="1:3">
      <c r="A6" t="s">
        <v>38</v>
      </c>
      <c r="B6" t="s">
        <v>56</v>
      </c>
      <c r="C6">
        <v>1.616624416783452E-3</v>
      </c>
    </row>
    <row r="7" spans="1:3">
      <c r="A7" t="s">
        <v>20</v>
      </c>
      <c r="B7" t="s">
        <v>464</v>
      </c>
      <c r="C7">
        <v>1.8266580300405622E-3</v>
      </c>
    </row>
    <row r="8" spans="1:3">
      <c r="A8" t="s">
        <v>11</v>
      </c>
      <c r="B8" t="s">
        <v>448</v>
      </c>
      <c r="C8">
        <v>2.2506997920572758E-3</v>
      </c>
    </row>
    <row r="9" spans="1:3">
      <c r="A9" t="s">
        <v>5</v>
      </c>
      <c r="B9" t="s">
        <v>470</v>
      </c>
      <c r="C9">
        <v>2.5061648339033127E-3</v>
      </c>
    </row>
    <row r="10" spans="1:3">
      <c r="A10" t="s">
        <v>14</v>
      </c>
      <c r="B10" t="s">
        <v>455</v>
      </c>
      <c r="C10">
        <v>2.8550985734909773E-3</v>
      </c>
    </row>
    <row r="11" spans="1:3">
      <c r="A11" t="s">
        <v>12</v>
      </c>
      <c r="B11" t="s">
        <v>446</v>
      </c>
      <c r="C11">
        <v>5.7620164006948471E-3</v>
      </c>
    </row>
    <row r="12" spans="1:3">
      <c r="A12" t="s">
        <v>43</v>
      </c>
      <c r="B12" t="s">
        <v>481</v>
      </c>
      <c r="C12">
        <v>5.9334882535040379E-3</v>
      </c>
    </row>
    <row r="13" spans="1:3">
      <c r="A13" t="s">
        <v>25</v>
      </c>
      <c r="B13" t="s">
        <v>449</v>
      </c>
      <c r="C13">
        <v>5.9881298802793026E-3</v>
      </c>
    </row>
    <row r="14" spans="1:3">
      <c r="A14" t="s">
        <v>4</v>
      </c>
      <c r="B14" t="s">
        <v>445</v>
      </c>
      <c r="C14">
        <v>6.4166546799242496E-3</v>
      </c>
    </row>
    <row r="15" spans="1:3">
      <c r="A15" t="s">
        <v>46</v>
      </c>
      <c r="B15" t="s">
        <v>480</v>
      </c>
      <c r="C15">
        <v>6.4297793433070183E-3</v>
      </c>
    </row>
    <row r="16" spans="1:3">
      <c r="A16" t="s">
        <v>15</v>
      </c>
      <c r="B16" t="s">
        <v>447</v>
      </c>
      <c r="C16">
        <v>6.5456489101052284E-3</v>
      </c>
    </row>
    <row r="17" spans="1:3">
      <c r="A17" t="s">
        <v>34</v>
      </c>
      <c r="B17" t="s">
        <v>454</v>
      </c>
      <c r="C17">
        <v>6.9087357260286808E-3</v>
      </c>
    </row>
    <row r="18" spans="1:3">
      <c r="A18" t="s">
        <v>37</v>
      </c>
      <c r="B18" t="s">
        <v>55</v>
      </c>
      <c r="C18">
        <v>7.1488865651190281E-3</v>
      </c>
    </row>
    <row r="19" spans="1:3">
      <c r="A19" t="s">
        <v>40</v>
      </c>
      <c r="B19" t="s">
        <v>456</v>
      </c>
      <c r="C19">
        <v>7.3926360346376896E-3</v>
      </c>
    </row>
    <row r="20" spans="1:3">
      <c r="A20" t="s">
        <v>78</v>
      </c>
      <c r="B20" t="s">
        <v>461</v>
      </c>
      <c r="C20">
        <v>8.1075644120573997E-3</v>
      </c>
    </row>
    <row r="21" spans="1:3">
      <c r="A21" t="s">
        <v>41</v>
      </c>
      <c r="B21" t="s">
        <v>479</v>
      </c>
      <c r="C21">
        <v>9.4088930636644363E-3</v>
      </c>
    </row>
    <row r="22" spans="1:3">
      <c r="A22" t="s">
        <v>33</v>
      </c>
      <c r="B22" t="s">
        <v>452</v>
      </c>
      <c r="C22">
        <v>9.9803740158677101E-3</v>
      </c>
    </row>
    <row r="23" spans="1:3">
      <c r="A23" t="s">
        <v>26</v>
      </c>
      <c r="B23" t="s">
        <v>451</v>
      </c>
      <c r="C23">
        <v>1.0806389153003693E-2</v>
      </c>
    </row>
    <row r="24" spans="1:3">
      <c r="A24" t="s">
        <v>21</v>
      </c>
      <c r="B24" t="s">
        <v>450</v>
      </c>
      <c r="C24">
        <v>1.1960978619754314E-2</v>
      </c>
    </row>
    <row r="25" spans="1:3">
      <c r="A25" t="s">
        <v>27</v>
      </c>
      <c r="B25" t="s">
        <v>465</v>
      </c>
      <c r="C25">
        <v>1.4852095395326614E-2</v>
      </c>
    </row>
    <row r="26" spans="1:3">
      <c r="A26" t="s">
        <v>32</v>
      </c>
      <c r="B26" t="s">
        <v>478</v>
      </c>
      <c r="C26">
        <v>1.5202521346509457E-2</v>
      </c>
    </row>
    <row r="27" spans="1:3">
      <c r="A27" t="s">
        <v>1</v>
      </c>
      <c r="B27" t="s">
        <v>469</v>
      </c>
      <c r="C27">
        <v>1.6044666990637779E-2</v>
      </c>
    </row>
    <row r="28" spans="1:3">
      <c r="A28" t="s">
        <v>29</v>
      </c>
      <c r="B28" t="s">
        <v>54</v>
      </c>
      <c r="C28">
        <v>1.6619376838207245E-2</v>
      </c>
    </row>
    <row r="29" spans="1:3">
      <c r="A29" t="s">
        <v>30</v>
      </c>
      <c r="B29" t="s">
        <v>473</v>
      </c>
      <c r="C29">
        <v>1.7370754852890968E-2</v>
      </c>
    </row>
    <row r="30" spans="1:3">
      <c r="A30" t="s">
        <v>7</v>
      </c>
      <c r="B30" t="s">
        <v>49</v>
      </c>
      <c r="C30">
        <v>1.7585925757884979E-2</v>
      </c>
    </row>
    <row r="31" spans="1:3">
      <c r="A31" t="s">
        <v>44</v>
      </c>
      <c r="B31" t="s">
        <v>467</v>
      </c>
      <c r="C31">
        <v>1.9442168995738029E-2</v>
      </c>
    </row>
    <row r="32" spans="1:3">
      <c r="A32" t="s">
        <v>6</v>
      </c>
      <c r="B32" t="s">
        <v>48</v>
      </c>
      <c r="C32">
        <v>2.0038580521941185E-2</v>
      </c>
    </row>
    <row r="33" spans="1:3">
      <c r="A33" t="s">
        <v>45</v>
      </c>
      <c r="B33" t="s">
        <v>459</v>
      </c>
      <c r="C33">
        <v>2.01717559248209E-2</v>
      </c>
    </row>
    <row r="34" spans="1:3">
      <c r="A34" t="s">
        <v>16</v>
      </c>
      <c r="B34" t="s">
        <v>50</v>
      </c>
      <c r="C34">
        <v>2.2020382806658745E-2</v>
      </c>
    </row>
    <row r="35" spans="1:3">
      <c r="A35" t="s">
        <v>8</v>
      </c>
      <c r="B35" t="s">
        <v>457</v>
      </c>
      <c r="C35">
        <v>2.3647354915738106E-2</v>
      </c>
    </row>
    <row r="36" spans="1:3">
      <c r="A36" t="s">
        <v>35</v>
      </c>
      <c r="B36" t="s">
        <v>453</v>
      </c>
      <c r="C36">
        <v>2.3729495704174042E-2</v>
      </c>
    </row>
    <row r="37" spans="1:3">
      <c r="A37" t="s">
        <v>2</v>
      </c>
      <c r="B37" t="s">
        <v>444</v>
      </c>
      <c r="C37">
        <v>2.3991871625185013E-2</v>
      </c>
    </row>
    <row r="38" spans="1:3">
      <c r="A38" t="s">
        <v>79</v>
      </c>
      <c r="B38" t="s">
        <v>462</v>
      </c>
      <c r="C38">
        <v>2.5612963363528252E-2</v>
      </c>
    </row>
    <row r="39" spans="1:3">
      <c r="A39" t="s">
        <v>22</v>
      </c>
      <c r="B39" t="s">
        <v>477</v>
      </c>
      <c r="C39">
        <v>2.6204302906990051E-2</v>
      </c>
    </row>
    <row r="40" spans="1:3">
      <c r="A40" t="s">
        <v>39</v>
      </c>
      <c r="B40" t="s">
        <v>57</v>
      </c>
      <c r="C40">
        <v>2.7457777410745621E-2</v>
      </c>
    </row>
    <row r="41" spans="1:3">
      <c r="A41" t="s">
        <v>77</v>
      </c>
      <c r="B41" t="s">
        <v>460</v>
      </c>
      <c r="C41">
        <v>2.9409885406494141E-2</v>
      </c>
    </row>
    <row r="42" spans="1:3">
      <c r="A42" t="s">
        <v>10</v>
      </c>
      <c r="B42" t="s">
        <v>472</v>
      </c>
      <c r="C42">
        <v>3.0643083155155182E-2</v>
      </c>
    </row>
    <row r="43" spans="1:3">
      <c r="A43" t="s">
        <v>31</v>
      </c>
      <c r="B43" t="s">
        <v>466</v>
      </c>
      <c r="C43">
        <v>3.0702581629157066E-2</v>
      </c>
    </row>
    <row r="44" spans="1:3">
      <c r="A44" t="s">
        <v>76</v>
      </c>
      <c r="B44" t="s">
        <v>80</v>
      </c>
      <c r="C44">
        <v>3.1549569219350815E-2</v>
      </c>
    </row>
    <row r="45" spans="1:3">
      <c r="A45" t="s">
        <v>3</v>
      </c>
      <c r="B45" t="s">
        <v>443</v>
      </c>
      <c r="C45">
        <v>3.9414655417203903E-2</v>
      </c>
    </row>
    <row r="46" spans="1:3">
      <c r="A46" t="s">
        <v>9</v>
      </c>
      <c r="B46" t="s">
        <v>471</v>
      </c>
      <c r="C46">
        <v>3.9573784917593002E-2</v>
      </c>
    </row>
    <row r="47" spans="1:3">
      <c r="A47" t="s">
        <v>17</v>
      </c>
      <c r="B47" t="s">
        <v>458</v>
      </c>
      <c r="C47">
        <v>4.7902897000312805E-2</v>
      </c>
    </row>
    <row r="48" spans="1:3">
      <c r="A48" t="s">
        <v>13</v>
      </c>
      <c r="B48" t="s">
        <v>475</v>
      </c>
      <c r="C48">
        <v>5.0589941442012787E-2</v>
      </c>
    </row>
    <row r="49" spans="1:3">
      <c r="A49" t="s">
        <v>42</v>
      </c>
      <c r="B49" t="s">
        <v>468</v>
      </c>
      <c r="C49">
        <v>6.2687896192073822E-2</v>
      </c>
    </row>
    <row r="50" spans="1:3">
      <c r="A50" t="s">
        <v>19</v>
      </c>
      <c r="B50" t="s">
        <v>52</v>
      </c>
      <c r="C50">
        <v>0.10765279084444046</v>
      </c>
    </row>
    <row r="51" spans="1:3">
      <c r="A51" t="s">
        <v>28</v>
      </c>
      <c r="B51" t="s">
        <v>482</v>
      </c>
      <c r="C51">
        <v>0.11550172418355942</v>
      </c>
    </row>
  </sheetData>
  <pageMargins left="0.7" right="0.7" top="0.75" bottom="0.75" header="0.3" footer="0.3"/>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0"/>
  <dimension ref="A1:C51"/>
  <sheetViews>
    <sheetView workbookViewId="0">
      <selection activeCell="C1" sqref="C1:C1048576"/>
    </sheetView>
  </sheetViews>
  <sheetFormatPr baseColWidth="10" defaultColWidth="8.6640625" defaultRowHeight="14.4"/>
  <sheetData>
    <row r="1" spans="1:3">
      <c r="A1" t="s">
        <v>224</v>
      </c>
      <c r="B1" t="s">
        <v>217</v>
      </c>
      <c r="C1" t="s">
        <v>367</v>
      </c>
    </row>
    <row r="2" spans="1:3">
      <c r="A2" t="s">
        <v>36</v>
      </c>
      <c r="B2" t="s">
        <v>474</v>
      </c>
      <c r="C2">
        <v>-8.9631059381645173E-5</v>
      </c>
    </row>
    <row r="3" spans="1:3">
      <c r="A3" t="s">
        <v>23</v>
      </c>
      <c r="B3" t="s">
        <v>463</v>
      </c>
      <c r="C3">
        <v>3.577002789825201E-4</v>
      </c>
    </row>
    <row r="4" spans="1:3">
      <c r="A4" t="s">
        <v>24</v>
      </c>
      <c r="B4" t="s">
        <v>476</v>
      </c>
      <c r="C4">
        <v>9.6049328567460179E-4</v>
      </c>
    </row>
    <row r="5" spans="1:3">
      <c r="A5" t="s">
        <v>18</v>
      </c>
      <c r="B5" t="s">
        <v>51</v>
      </c>
      <c r="C5">
        <v>1.2571688275784254E-3</v>
      </c>
    </row>
    <row r="6" spans="1:3">
      <c r="A6" t="s">
        <v>38</v>
      </c>
      <c r="B6" t="s">
        <v>56</v>
      </c>
      <c r="C6">
        <v>1.616624416783452E-3</v>
      </c>
    </row>
    <row r="7" spans="1:3">
      <c r="A7" t="s">
        <v>20</v>
      </c>
      <c r="B7" t="s">
        <v>464</v>
      </c>
      <c r="C7">
        <v>1.8266580300405622E-3</v>
      </c>
    </row>
    <row r="8" spans="1:3">
      <c r="A8" t="s">
        <v>11</v>
      </c>
      <c r="B8" t="s">
        <v>448</v>
      </c>
      <c r="C8">
        <v>2.2506997920572758E-3</v>
      </c>
    </row>
    <row r="9" spans="1:3">
      <c r="A9" t="s">
        <v>5</v>
      </c>
      <c r="B9" t="s">
        <v>470</v>
      </c>
      <c r="C9">
        <v>2.5061648339033127E-3</v>
      </c>
    </row>
    <row r="10" spans="1:3">
      <c r="A10" t="s">
        <v>14</v>
      </c>
      <c r="B10" t="s">
        <v>455</v>
      </c>
      <c r="C10">
        <v>2.8550985734909773E-3</v>
      </c>
    </row>
    <row r="11" spans="1:3">
      <c r="A11" t="s">
        <v>12</v>
      </c>
      <c r="B11" t="s">
        <v>446</v>
      </c>
      <c r="C11">
        <v>5.7620164006948471E-3</v>
      </c>
    </row>
    <row r="12" spans="1:3">
      <c r="A12" t="s">
        <v>43</v>
      </c>
      <c r="B12" t="s">
        <v>481</v>
      </c>
      <c r="C12">
        <v>5.9334882535040379E-3</v>
      </c>
    </row>
    <row r="13" spans="1:3">
      <c r="A13" t="s">
        <v>25</v>
      </c>
      <c r="B13" t="s">
        <v>449</v>
      </c>
      <c r="C13">
        <v>5.9881298802793026E-3</v>
      </c>
    </row>
    <row r="14" spans="1:3">
      <c r="A14" t="s">
        <v>4</v>
      </c>
      <c r="B14" t="s">
        <v>445</v>
      </c>
      <c r="C14">
        <v>6.4166546799242496E-3</v>
      </c>
    </row>
    <row r="15" spans="1:3">
      <c r="A15" t="s">
        <v>46</v>
      </c>
      <c r="B15" t="s">
        <v>480</v>
      </c>
      <c r="C15">
        <v>6.4297793433070183E-3</v>
      </c>
    </row>
    <row r="16" spans="1:3">
      <c r="A16" t="s">
        <v>15</v>
      </c>
      <c r="B16" t="s">
        <v>447</v>
      </c>
      <c r="C16">
        <v>6.5456489101052284E-3</v>
      </c>
    </row>
    <row r="17" spans="1:3">
      <c r="A17" t="s">
        <v>34</v>
      </c>
      <c r="B17" t="s">
        <v>454</v>
      </c>
      <c r="C17">
        <v>6.9087357260286808E-3</v>
      </c>
    </row>
    <row r="18" spans="1:3">
      <c r="A18" t="s">
        <v>37</v>
      </c>
      <c r="B18" t="s">
        <v>55</v>
      </c>
      <c r="C18">
        <v>7.1488865651190281E-3</v>
      </c>
    </row>
    <row r="19" spans="1:3">
      <c r="A19" t="s">
        <v>40</v>
      </c>
      <c r="B19" t="s">
        <v>456</v>
      </c>
      <c r="C19">
        <v>7.3926360346376896E-3</v>
      </c>
    </row>
    <row r="20" spans="1:3">
      <c r="A20" t="s">
        <v>78</v>
      </c>
      <c r="B20" t="s">
        <v>461</v>
      </c>
      <c r="C20">
        <v>8.1075644120573997E-3</v>
      </c>
    </row>
    <row r="21" spans="1:3">
      <c r="A21" t="s">
        <v>41</v>
      </c>
      <c r="B21" t="s">
        <v>479</v>
      </c>
      <c r="C21">
        <v>9.4088930636644363E-3</v>
      </c>
    </row>
    <row r="22" spans="1:3">
      <c r="A22" t="s">
        <v>33</v>
      </c>
      <c r="B22" t="s">
        <v>452</v>
      </c>
      <c r="C22">
        <v>9.9803740158677101E-3</v>
      </c>
    </row>
    <row r="23" spans="1:3">
      <c r="A23" t="s">
        <v>26</v>
      </c>
      <c r="B23" t="s">
        <v>451</v>
      </c>
      <c r="C23">
        <v>1.0806389153003693E-2</v>
      </c>
    </row>
    <row r="24" spans="1:3">
      <c r="A24" t="s">
        <v>21</v>
      </c>
      <c r="B24" t="s">
        <v>450</v>
      </c>
      <c r="C24">
        <v>1.1960978619754314E-2</v>
      </c>
    </row>
    <row r="25" spans="1:3">
      <c r="A25" t="s">
        <v>27</v>
      </c>
      <c r="B25" t="s">
        <v>465</v>
      </c>
      <c r="C25">
        <v>1.4852095395326614E-2</v>
      </c>
    </row>
    <row r="26" spans="1:3">
      <c r="A26" t="s">
        <v>32</v>
      </c>
      <c r="B26" t="s">
        <v>478</v>
      </c>
      <c r="C26">
        <v>1.5202521346509457E-2</v>
      </c>
    </row>
    <row r="27" spans="1:3">
      <c r="A27" t="s">
        <v>1</v>
      </c>
      <c r="B27" t="s">
        <v>469</v>
      </c>
      <c r="C27">
        <v>1.6044666990637779E-2</v>
      </c>
    </row>
    <row r="28" spans="1:3">
      <c r="A28" t="s">
        <v>29</v>
      </c>
      <c r="B28" t="s">
        <v>54</v>
      </c>
      <c r="C28">
        <v>1.6619376838207245E-2</v>
      </c>
    </row>
    <row r="29" spans="1:3">
      <c r="A29" t="s">
        <v>30</v>
      </c>
      <c r="B29" t="s">
        <v>473</v>
      </c>
      <c r="C29">
        <v>1.7370754852890968E-2</v>
      </c>
    </row>
    <row r="30" spans="1:3">
      <c r="A30" t="s">
        <v>7</v>
      </c>
      <c r="B30" t="s">
        <v>49</v>
      </c>
      <c r="C30">
        <v>1.7585925757884979E-2</v>
      </c>
    </row>
    <row r="31" spans="1:3">
      <c r="A31" t="s">
        <v>44</v>
      </c>
      <c r="B31" t="s">
        <v>467</v>
      </c>
      <c r="C31">
        <v>1.9442168995738029E-2</v>
      </c>
    </row>
    <row r="32" spans="1:3">
      <c r="A32" t="s">
        <v>6</v>
      </c>
      <c r="B32" t="s">
        <v>48</v>
      </c>
      <c r="C32">
        <v>2.0038580521941185E-2</v>
      </c>
    </row>
    <row r="33" spans="1:3">
      <c r="A33" t="s">
        <v>45</v>
      </c>
      <c r="B33" t="s">
        <v>459</v>
      </c>
      <c r="C33">
        <v>2.01717559248209E-2</v>
      </c>
    </row>
    <row r="34" spans="1:3">
      <c r="A34" t="s">
        <v>16</v>
      </c>
      <c r="B34" t="s">
        <v>50</v>
      </c>
      <c r="C34">
        <v>2.2020382806658745E-2</v>
      </c>
    </row>
    <row r="35" spans="1:3">
      <c r="A35" t="s">
        <v>8</v>
      </c>
      <c r="B35" t="s">
        <v>457</v>
      </c>
      <c r="C35">
        <v>2.3647354915738106E-2</v>
      </c>
    </row>
    <row r="36" spans="1:3">
      <c r="A36" t="s">
        <v>35</v>
      </c>
      <c r="B36" t="s">
        <v>453</v>
      </c>
      <c r="C36">
        <v>2.3729495704174042E-2</v>
      </c>
    </row>
    <row r="37" spans="1:3">
      <c r="A37" t="s">
        <v>2</v>
      </c>
      <c r="B37" t="s">
        <v>444</v>
      </c>
      <c r="C37">
        <v>2.3991871625185013E-2</v>
      </c>
    </row>
    <row r="38" spans="1:3">
      <c r="A38" t="s">
        <v>79</v>
      </c>
      <c r="B38" t="s">
        <v>462</v>
      </c>
      <c r="C38">
        <v>2.5612963363528252E-2</v>
      </c>
    </row>
    <row r="39" spans="1:3">
      <c r="A39" t="s">
        <v>22</v>
      </c>
      <c r="B39" t="s">
        <v>477</v>
      </c>
      <c r="C39">
        <v>2.6204302906990051E-2</v>
      </c>
    </row>
    <row r="40" spans="1:3">
      <c r="A40" t="s">
        <v>39</v>
      </c>
      <c r="B40" t="s">
        <v>57</v>
      </c>
      <c r="C40">
        <v>2.7457777410745621E-2</v>
      </c>
    </row>
    <row r="41" spans="1:3">
      <c r="A41" t="s">
        <v>77</v>
      </c>
      <c r="B41" t="s">
        <v>460</v>
      </c>
      <c r="C41">
        <v>2.9409885406494141E-2</v>
      </c>
    </row>
    <row r="42" spans="1:3">
      <c r="A42" t="s">
        <v>10</v>
      </c>
      <c r="B42" t="s">
        <v>472</v>
      </c>
      <c r="C42">
        <v>3.0643083155155182E-2</v>
      </c>
    </row>
    <row r="43" spans="1:3">
      <c r="A43" t="s">
        <v>31</v>
      </c>
      <c r="B43" t="s">
        <v>466</v>
      </c>
      <c r="C43">
        <v>3.0702581629157066E-2</v>
      </c>
    </row>
    <row r="44" spans="1:3">
      <c r="A44" t="s">
        <v>76</v>
      </c>
      <c r="B44" t="s">
        <v>80</v>
      </c>
      <c r="C44">
        <v>3.1549569219350815E-2</v>
      </c>
    </row>
    <row r="45" spans="1:3">
      <c r="A45" t="s">
        <v>3</v>
      </c>
      <c r="B45" t="s">
        <v>443</v>
      </c>
      <c r="C45">
        <v>3.9414655417203903E-2</v>
      </c>
    </row>
    <row r="46" spans="1:3">
      <c r="A46" t="s">
        <v>9</v>
      </c>
      <c r="B46" t="s">
        <v>471</v>
      </c>
      <c r="C46">
        <v>3.9573784917593002E-2</v>
      </c>
    </row>
    <row r="47" spans="1:3">
      <c r="A47" t="s">
        <v>17</v>
      </c>
      <c r="B47" t="s">
        <v>458</v>
      </c>
      <c r="C47">
        <v>4.7902897000312805E-2</v>
      </c>
    </row>
    <row r="48" spans="1:3">
      <c r="A48" t="s">
        <v>13</v>
      </c>
      <c r="B48" t="s">
        <v>475</v>
      </c>
      <c r="C48">
        <v>5.0589941442012787E-2</v>
      </c>
    </row>
    <row r="49" spans="1:3">
      <c r="A49" t="s">
        <v>42</v>
      </c>
      <c r="B49" t="s">
        <v>468</v>
      </c>
      <c r="C49">
        <v>6.2687896192073822E-2</v>
      </c>
    </row>
    <row r="50" spans="1:3">
      <c r="A50" t="s">
        <v>19</v>
      </c>
      <c r="B50" t="s">
        <v>52</v>
      </c>
      <c r="C50">
        <v>0.10765279084444046</v>
      </c>
    </row>
    <row r="51" spans="1:3">
      <c r="A51" t="s">
        <v>28</v>
      </c>
      <c r="B51" t="s">
        <v>482</v>
      </c>
      <c r="C51">
        <v>0.11550172418355942</v>
      </c>
    </row>
  </sheetData>
  <pageMargins left="0.7" right="0.7" top="0.75" bottom="0.75" header="0.3" footer="0.3"/>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1"/>
  <dimension ref="A1:AA8"/>
  <sheetViews>
    <sheetView topLeftCell="E1" workbookViewId="0">
      <selection activeCell="E2" sqref="A2:XFD8"/>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398</v>
      </c>
      <c r="B2" t="s">
        <v>403</v>
      </c>
      <c r="C2">
        <v>0</v>
      </c>
      <c r="G2">
        <v>-6.7882447242736816</v>
      </c>
      <c r="O2">
        <v>-11.276378631591797</v>
      </c>
      <c r="S2">
        <v>-4.1242847442626953</v>
      </c>
      <c r="V2">
        <v>-0.55698275566101074</v>
      </c>
      <c r="X2">
        <v>-4.2414422035217285</v>
      </c>
      <c r="Y2">
        <v>-5.3974666595458984</v>
      </c>
      <c r="Z2">
        <v>-3.9277386665344238</v>
      </c>
      <c r="AA2">
        <v>-11.276378631591797</v>
      </c>
    </row>
    <row r="3" spans="1:27">
      <c r="A3" t="s">
        <v>398</v>
      </c>
      <c r="B3" t="s">
        <v>404</v>
      </c>
      <c r="C3">
        <v>0</v>
      </c>
      <c r="D3">
        <v>-4.9924306869506836</v>
      </c>
      <c r="G3">
        <v>-1.889262318611145</v>
      </c>
      <c r="I3">
        <v>1.0217043161392212</v>
      </c>
      <c r="K3">
        <v>-0.76812410354614258</v>
      </c>
      <c r="O3">
        <v>-9.3656482696533203</v>
      </c>
      <c r="Q3">
        <v>-2.0883095264434814</v>
      </c>
      <c r="S3">
        <v>-3.2427523136138916</v>
      </c>
      <c r="V3">
        <v>1.0103505849838257</v>
      </c>
      <c r="X3">
        <v>0.98562592267990112</v>
      </c>
      <c r="Y3">
        <v>-2.1476495265960693</v>
      </c>
      <c r="Z3">
        <v>-1.1844607591629028</v>
      </c>
      <c r="AA3">
        <v>-4.0740270614624023</v>
      </c>
    </row>
    <row r="4" spans="1:27">
      <c r="A4" t="s">
        <v>398</v>
      </c>
      <c r="B4" t="s">
        <v>405</v>
      </c>
      <c r="C4">
        <v>0</v>
      </c>
      <c r="D4">
        <v>-4.0645232200622559</v>
      </c>
      <c r="E4">
        <v>4.6314201354980469</v>
      </c>
      <c r="F4">
        <v>0.62841784954071045</v>
      </c>
      <c r="G4">
        <v>-0.21433526277542114</v>
      </c>
      <c r="H4">
        <v>2.2247402667999268</v>
      </c>
      <c r="I4">
        <v>1.5604557991027832</v>
      </c>
      <c r="K4">
        <v>-1.4484610557556152</v>
      </c>
      <c r="N4">
        <v>-1.7589485645294189</v>
      </c>
      <c r="O4">
        <v>-3.9483721256256104</v>
      </c>
      <c r="P4">
        <v>0.29912889003753662</v>
      </c>
      <c r="Q4">
        <v>3.3169972896575928</v>
      </c>
      <c r="R4">
        <v>-3.2004351615905762</v>
      </c>
      <c r="S4">
        <v>-0.97567081451416016</v>
      </c>
      <c r="W4">
        <v>-1.2480143308639526</v>
      </c>
      <c r="X4">
        <v>5.1828131675720215</v>
      </c>
      <c r="Y4">
        <v>6.5680854022502899E-2</v>
      </c>
      <c r="Z4">
        <v>-0.15573796629905701</v>
      </c>
      <c r="AA4">
        <v>0.31873095035552979</v>
      </c>
    </row>
    <row r="5" spans="1:27">
      <c r="A5" t="s">
        <v>398</v>
      </c>
      <c r="B5" t="s">
        <v>406</v>
      </c>
      <c r="C5">
        <v>0</v>
      </c>
      <c r="D5">
        <v>-2.1435604095458984</v>
      </c>
      <c r="E5">
        <v>3.5672085285186768</v>
      </c>
      <c r="F5">
        <v>1.2640690803527832</v>
      </c>
      <c r="G5">
        <v>-0.6251753568649292</v>
      </c>
      <c r="H5">
        <v>7.0659303665161133</v>
      </c>
      <c r="K5">
        <v>4.4353857040405273</v>
      </c>
      <c r="N5">
        <v>-4.7431907653808594</v>
      </c>
      <c r="O5">
        <v>0.73870831727981567</v>
      </c>
      <c r="P5">
        <v>-3.5626051425933838</v>
      </c>
      <c r="Q5">
        <v>0.33832079172134399</v>
      </c>
      <c r="R5">
        <v>0.30457115173339844</v>
      </c>
      <c r="S5">
        <v>2.6701130867004395</v>
      </c>
      <c r="T5">
        <v>-4.9911408424377441</v>
      </c>
      <c r="V5">
        <v>5.8882246017456055</v>
      </c>
      <c r="X5">
        <v>8.1645593643188477</v>
      </c>
      <c r="Y5">
        <v>1.2247612476348877</v>
      </c>
      <c r="Z5">
        <v>2.0726840496063232</v>
      </c>
      <c r="AA5">
        <v>0.25570663809776306</v>
      </c>
    </row>
    <row r="6" spans="1:27">
      <c r="A6" t="s">
        <v>398</v>
      </c>
      <c r="B6" t="s">
        <v>407</v>
      </c>
      <c r="C6">
        <v>0</v>
      </c>
      <c r="D6">
        <v>-1.751666784286499</v>
      </c>
      <c r="F6">
        <v>4.6074380874633789</v>
      </c>
      <c r="G6">
        <v>0.13972099125385284</v>
      </c>
      <c r="H6">
        <v>5.8540115356445313</v>
      </c>
      <c r="I6">
        <v>5.9921002388000488</v>
      </c>
      <c r="K6">
        <v>0.93660944700241089</v>
      </c>
      <c r="N6">
        <v>1.2081518173217773</v>
      </c>
      <c r="O6">
        <v>-1.662314772605896</v>
      </c>
      <c r="P6">
        <v>5.7875428199768066</v>
      </c>
      <c r="Q6">
        <v>10.108990669250488</v>
      </c>
      <c r="R6">
        <v>7.0534372329711914</v>
      </c>
      <c r="S6">
        <v>4.1399354934692383</v>
      </c>
      <c r="T6">
        <v>-0.55980688333511353</v>
      </c>
      <c r="V6">
        <v>4.1743879318237305</v>
      </c>
      <c r="W6">
        <v>5.1379575729370117</v>
      </c>
      <c r="X6">
        <v>12.302955627441406</v>
      </c>
      <c r="Y6">
        <v>3.9668407440185547</v>
      </c>
      <c r="Z6">
        <v>4.3458929061889648</v>
      </c>
      <c r="AA6">
        <v>3.4794881343841553</v>
      </c>
    </row>
    <row r="7" spans="1:27">
      <c r="A7" t="s">
        <v>398</v>
      </c>
      <c r="B7" t="s">
        <v>408</v>
      </c>
      <c r="C7">
        <v>0</v>
      </c>
      <c r="D7">
        <v>2.9230434894561768</v>
      </c>
      <c r="E7">
        <v>6.5738010406494141</v>
      </c>
      <c r="F7">
        <v>4.8245973587036133</v>
      </c>
      <c r="H7">
        <v>6.0101141929626465</v>
      </c>
      <c r="I7">
        <v>9.1797876358032227</v>
      </c>
      <c r="K7">
        <v>2.4405570030212402</v>
      </c>
      <c r="M7">
        <v>14.639665603637695</v>
      </c>
      <c r="N7">
        <v>-3.1501495838165283</v>
      </c>
      <c r="O7">
        <v>-1.0758545398712158</v>
      </c>
      <c r="P7">
        <v>0.49952989816665649</v>
      </c>
      <c r="Q7">
        <v>6.5706729888916016</v>
      </c>
      <c r="R7">
        <v>9.6244297027587891</v>
      </c>
      <c r="S7">
        <v>11.028118133544922</v>
      </c>
      <c r="T7">
        <v>3.5834348201751709</v>
      </c>
      <c r="U7">
        <v>6.9583749771118164</v>
      </c>
      <c r="V7">
        <v>4.6649580001831055</v>
      </c>
      <c r="W7">
        <v>5.8688821792602539</v>
      </c>
      <c r="X7">
        <v>8.0972452163696289</v>
      </c>
      <c r="Y7">
        <v>5.5145115852355957</v>
      </c>
      <c r="Z7">
        <v>7.0019125938415527</v>
      </c>
      <c r="AA7">
        <v>4.0271105766296387</v>
      </c>
    </row>
    <row r="8" spans="1:27">
      <c r="A8" t="s">
        <v>398</v>
      </c>
      <c r="B8" t="s">
        <v>409</v>
      </c>
      <c r="C8">
        <v>0</v>
      </c>
      <c r="D8">
        <v>9.5015401840209961</v>
      </c>
      <c r="E8">
        <v>9.1616897583007813</v>
      </c>
      <c r="F8">
        <v>6.2679295539855957</v>
      </c>
      <c r="G8">
        <v>3.0558664798736572</v>
      </c>
      <c r="H8">
        <v>7.5049123764038086</v>
      </c>
      <c r="K8">
        <v>2.0058388710021973</v>
      </c>
      <c r="M8">
        <v>12.106344223022461</v>
      </c>
      <c r="N8">
        <v>-1.1476136445999146</v>
      </c>
      <c r="O8">
        <v>1.4735021591186523</v>
      </c>
      <c r="Q8">
        <v>6.4990754127502441</v>
      </c>
      <c r="R8">
        <v>7.1756443977355957</v>
      </c>
      <c r="S8">
        <v>10.547554016113281</v>
      </c>
      <c r="T8">
        <v>2.6511712074279785</v>
      </c>
      <c r="U8">
        <v>5.1064367294311523</v>
      </c>
      <c r="V8">
        <v>5.3102383613586426</v>
      </c>
      <c r="W8">
        <v>7.9867706298828125</v>
      </c>
      <c r="X8">
        <v>7.773137092590332</v>
      </c>
      <c r="Y8">
        <v>6.0576491355895996</v>
      </c>
      <c r="Z8">
        <v>6.8697357177734375</v>
      </c>
      <c r="AA8">
        <v>5.1440515518188477</v>
      </c>
    </row>
  </sheetData>
  <pageMargins left="0.7" right="0.7" top="0.75" bottom="0.75" header="0.3" footer="0.3"/>
  <extLst>
    <ext xmlns:mx="http://schemas.microsoft.com/office/mac/excel/2008/main" uri="{64002731-A6B0-56B0-2670-7721B7C09600}">
      <mx:PLV Mode="0"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2"/>
  <dimension ref="A1:AA8"/>
  <sheetViews>
    <sheetView workbookViewId="0">
      <selection activeCell="A2" sqref="A2:XFD8"/>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399</v>
      </c>
      <c r="B2" t="s">
        <v>403</v>
      </c>
      <c r="C2">
        <v>0</v>
      </c>
      <c r="K2">
        <v>-16.40123176574707</v>
      </c>
      <c r="S2">
        <v>-0.79043525457382202</v>
      </c>
      <c r="Y2">
        <v>-8.5958337783813477</v>
      </c>
      <c r="Z2">
        <v>-0.79043525457382202</v>
      </c>
      <c r="AA2">
        <v>-16.40123176574707</v>
      </c>
    </row>
    <row r="3" spans="1:27">
      <c r="A3" t="s">
        <v>399</v>
      </c>
      <c r="B3" t="s">
        <v>404</v>
      </c>
      <c r="C3">
        <v>0</v>
      </c>
      <c r="I3">
        <v>-1.1056801080703735</v>
      </c>
      <c r="K3">
        <v>-13.477995872497559</v>
      </c>
      <c r="Q3">
        <v>-3.8268156051635742</v>
      </c>
      <c r="S3">
        <v>-2.5670166015625</v>
      </c>
      <c r="Y3">
        <v>-5.2443771362304687</v>
      </c>
      <c r="Z3">
        <v>-1.836348295211792</v>
      </c>
      <c r="AA3">
        <v>-8.6524057388305664</v>
      </c>
    </row>
    <row r="4" spans="1:27">
      <c r="A4" t="s">
        <v>399</v>
      </c>
      <c r="B4" t="s">
        <v>405</v>
      </c>
      <c r="C4">
        <v>0</v>
      </c>
      <c r="D4">
        <v>-10.038443565368652</v>
      </c>
      <c r="F4">
        <v>-6.2194132804870605</v>
      </c>
      <c r="I4">
        <v>-0.55785048007965088</v>
      </c>
      <c r="K4">
        <v>-8.4552593231201172</v>
      </c>
      <c r="O4">
        <v>-13.714593887329102</v>
      </c>
      <c r="Q4">
        <v>0.33078548312187195</v>
      </c>
      <c r="S4">
        <v>-0.71939271688461304</v>
      </c>
      <c r="V4">
        <v>-3.2721045017242432</v>
      </c>
      <c r="Y4">
        <v>-5.3307838439941406</v>
      </c>
      <c r="Z4">
        <v>-3.6469478607177734</v>
      </c>
      <c r="AA4">
        <v>-7.014620304107666</v>
      </c>
    </row>
    <row r="5" spans="1:27">
      <c r="A5" t="s">
        <v>399</v>
      </c>
      <c r="B5" t="s">
        <v>406</v>
      </c>
      <c r="C5">
        <v>0</v>
      </c>
      <c r="D5">
        <v>-5.4289093017578125</v>
      </c>
      <c r="E5">
        <v>-1.8680611848831177</v>
      </c>
      <c r="F5">
        <v>-2.7828657627105713</v>
      </c>
      <c r="I5">
        <v>-1.8829202651977539</v>
      </c>
      <c r="K5">
        <v>-2.0179061889648437</v>
      </c>
      <c r="M5">
        <v>10.584604263305664</v>
      </c>
      <c r="N5">
        <v>-10.435676574707031</v>
      </c>
      <c r="O5">
        <v>-11.784746170043945</v>
      </c>
      <c r="P5">
        <v>2.1335861682891846</v>
      </c>
      <c r="Q5">
        <v>-3.3156113624572754</v>
      </c>
      <c r="R5">
        <v>-1.1894559860229492</v>
      </c>
      <c r="S5">
        <v>1.7820367813110352</v>
      </c>
      <c r="V5">
        <v>1.30455482006073</v>
      </c>
      <c r="Y5">
        <v>-1.9154900312423706</v>
      </c>
      <c r="Z5">
        <v>-0.75225234031677246</v>
      </c>
      <c r="AA5">
        <v>-3.2726006507873535</v>
      </c>
    </row>
    <row r="6" spans="1:27">
      <c r="A6" t="s">
        <v>399</v>
      </c>
      <c r="B6" t="s">
        <v>407</v>
      </c>
      <c r="C6">
        <v>0</v>
      </c>
      <c r="D6">
        <v>-5.8655948638916016</v>
      </c>
      <c r="F6">
        <v>0.20653700828552246</v>
      </c>
      <c r="H6">
        <v>5.7843952178955078</v>
      </c>
      <c r="I6">
        <v>1.6743946075439453</v>
      </c>
      <c r="K6">
        <v>-3.7301914691925049</v>
      </c>
      <c r="M6">
        <v>10.596336364746094</v>
      </c>
      <c r="N6">
        <v>0.82149386405944824</v>
      </c>
      <c r="P6">
        <v>1.7501628398895264</v>
      </c>
      <c r="Q6">
        <v>8.0162744522094727</v>
      </c>
      <c r="R6">
        <v>3.0302810668945313</v>
      </c>
      <c r="S6">
        <v>2.4340572357177734</v>
      </c>
      <c r="V6">
        <v>-2.3912570476531982</v>
      </c>
      <c r="W6">
        <v>3.8766105175018311</v>
      </c>
      <c r="Y6">
        <v>2.0156538486480713</v>
      </c>
      <c r="Z6">
        <v>2.0105133056640625</v>
      </c>
      <c r="AA6">
        <v>2.0238785743713379</v>
      </c>
    </row>
    <row r="7" spans="1:27">
      <c r="A7" t="s">
        <v>399</v>
      </c>
      <c r="B7" t="s">
        <v>408</v>
      </c>
      <c r="C7">
        <v>0</v>
      </c>
      <c r="D7">
        <v>-0.64571934938430786</v>
      </c>
      <c r="F7">
        <v>-0.16212159395217896</v>
      </c>
      <c r="H7">
        <v>3.4549951553344727</v>
      </c>
      <c r="I7">
        <v>4.5336833000183105</v>
      </c>
      <c r="K7">
        <v>-0.59785169363021851</v>
      </c>
      <c r="M7">
        <v>11.22265625</v>
      </c>
      <c r="N7">
        <v>2.2523238658905029</v>
      </c>
      <c r="O7">
        <v>-1.4896992444992065</v>
      </c>
      <c r="Q7">
        <v>8.8382587432861328</v>
      </c>
      <c r="R7">
        <v>5.0133552551269531</v>
      </c>
      <c r="S7">
        <v>6.5510993003845215</v>
      </c>
      <c r="T7">
        <v>0.22956593334674835</v>
      </c>
      <c r="U7">
        <v>0.42120698094367981</v>
      </c>
      <c r="V7">
        <v>-1.434266209602356</v>
      </c>
      <c r="W7">
        <v>5.685760498046875</v>
      </c>
      <c r="Y7">
        <v>2.9248831272125244</v>
      </c>
      <c r="Z7">
        <v>3.8685159683227539</v>
      </c>
      <c r="AA7">
        <v>1.8464456796646118</v>
      </c>
    </row>
    <row r="8" spans="1:27">
      <c r="A8" t="s">
        <v>399</v>
      </c>
      <c r="B8" t="s">
        <v>409</v>
      </c>
      <c r="C8">
        <v>0</v>
      </c>
      <c r="D8">
        <v>4.9836649894714355</v>
      </c>
      <c r="E8">
        <v>9.1027135848999023</v>
      </c>
      <c r="F8">
        <v>2.3649916648864746</v>
      </c>
      <c r="H8">
        <v>4.8974952697753906</v>
      </c>
      <c r="I8">
        <v>4.7679347991943359</v>
      </c>
      <c r="K8">
        <v>-0.22475089132785797</v>
      </c>
      <c r="M8">
        <v>7.3323845863342285</v>
      </c>
      <c r="N8">
        <v>-4.8001613616943359</v>
      </c>
      <c r="O8">
        <v>1.7332198619842529</v>
      </c>
      <c r="Q8">
        <v>5.6107616424560547</v>
      </c>
      <c r="R8">
        <v>2.440434455871582</v>
      </c>
      <c r="S8">
        <v>6.0093841552734375</v>
      </c>
      <c r="T8">
        <v>-2.2016184329986572</v>
      </c>
      <c r="U8">
        <v>-0.54345756769180298</v>
      </c>
      <c r="V8">
        <v>0.86149692535400391</v>
      </c>
      <c r="W8">
        <v>7.2666511535644531</v>
      </c>
      <c r="Y8">
        <v>3.1000716686248779</v>
      </c>
      <c r="Z8">
        <v>3.3115792274475098</v>
      </c>
      <c r="AA8">
        <v>2.888563871383667</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tabColor theme="1"/>
  </sheetPr>
  <dimension ref="A1:O14"/>
  <sheetViews>
    <sheetView workbookViewId="0">
      <selection activeCell="D2" sqref="D2"/>
    </sheetView>
  </sheetViews>
  <sheetFormatPr baseColWidth="10" defaultColWidth="8.6640625" defaultRowHeight="14.4"/>
  <sheetData>
    <row r="1" spans="1:15">
      <c r="A1" t="s">
        <v>211</v>
      </c>
      <c r="B1" t="s">
        <v>166</v>
      </c>
      <c r="C1" t="s">
        <v>167</v>
      </c>
      <c r="D1" t="s">
        <v>142</v>
      </c>
      <c r="E1" t="s">
        <v>141</v>
      </c>
      <c r="F1" t="s">
        <v>144</v>
      </c>
      <c r="G1" t="s">
        <v>143</v>
      </c>
      <c r="H1" t="s">
        <v>146</v>
      </c>
      <c r="I1" t="s">
        <v>145</v>
      </c>
      <c r="J1" t="s">
        <v>148</v>
      </c>
      <c r="K1" t="s">
        <v>147</v>
      </c>
      <c r="L1" t="s">
        <v>150</v>
      </c>
      <c r="M1" t="s">
        <v>149</v>
      </c>
      <c r="N1" t="s">
        <v>152</v>
      </c>
      <c r="O1" t="s">
        <v>151</v>
      </c>
    </row>
    <row r="2" spans="1:15">
      <c r="A2" t="s">
        <v>153</v>
      </c>
      <c r="B2">
        <v>1955</v>
      </c>
      <c r="C2">
        <v>0</v>
      </c>
      <c r="D2">
        <v>-22.037216186523438</v>
      </c>
      <c r="E2">
        <v>-19.010313034057617</v>
      </c>
      <c r="F2">
        <v>-17.951549530029297</v>
      </c>
      <c r="G2">
        <v>-12.086460113525391</v>
      </c>
      <c r="H2">
        <v>-22.037216186523438</v>
      </c>
      <c r="I2">
        <v>-19.010313034057617</v>
      </c>
      <c r="J2">
        <v>-17.951549530029297</v>
      </c>
      <c r="K2">
        <v>-12.086460113525391</v>
      </c>
      <c r="L2">
        <v>-21.824012756347656</v>
      </c>
      <c r="M2">
        <v>-19.220920562744141</v>
      </c>
      <c r="N2">
        <v>-18.215505599975586</v>
      </c>
      <c r="O2">
        <v>-12.171463966369629</v>
      </c>
    </row>
    <row r="3" spans="1:15">
      <c r="A3" t="s">
        <v>154</v>
      </c>
      <c r="B3">
        <v>1960</v>
      </c>
      <c r="C3">
        <v>0</v>
      </c>
      <c r="D3">
        <v>-19.76173210144043</v>
      </c>
      <c r="E3">
        <v>-15.213600158691406</v>
      </c>
      <c r="F3">
        <v>-16.666271209716797</v>
      </c>
      <c r="G3">
        <v>-12.391027450561523</v>
      </c>
      <c r="H3">
        <v>-19.76173210144043</v>
      </c>
      <c r="I3">
        <v>-15.213600158691406</v>
      </c>
      <c r="J3">
        <v>-16.666271209716797</v>
      </c>
      <c r="K3">
        <v>-12.391027450561523</v>
      </c>
      <c r="L3">
        <v>-22.898359298706055</v>
      </c>
      <c r="M3">
        <v>-18.636699676513672</v>
      </c>
      <c r="N3">
        <v>-18.960451126098633</v>
      </c>
      <c r="O3">
        <v>-14.459733963012695</v>
      </c>
    </row>
    <row r="4" spans="1:15">
      <c r="A4" t="s">
        <v>155</v>
      </c>
      <c r="B4">
        <v>1965</v>
      </c>
      <c r="C4">
        <v>0</v>
      </c>
      <c r="D4">
        <v>-13.071455955505371</v>
      </c>
      <c r="E4">
        <v>-10.748150825500488</v>
      </c>
      <c r="F4">
        <v>-18.501691818237305</v>
      </c>
      <c r="G4">
        <v>-15.048297882080078</v>
      </c>
      <c r="H4">
        <v>-13.071455955505371</v>
      </c>
      <c r="I4">
        <v>-10.748150825500488</v>
      </c>
      <c r="J4">
        <v>-18.501691818237305</v>
      </c>
      <c r="K4">
        <v>-15.048297882080078</v>
      </c>
      <c r="L4">
        <v>-16.735979080200195</v>
      </c>
      <c r="M4">
        <v>-12.031852722167969</v>
      </c>
      <c r="N4">
        <v>-19.814458847045898</v>
      </c>
      <c r="O4">
        <v>-15.456394195556641</v>
      </c>
    </row>
    <row r="5" spans="1:15">
      <c r="A5" t="s">
        <v>156</v>
      </c>
      <c r="B5">
        <v>1970</v>
      </c>
      <c r="C5">
        <v>0</v>
      </c>
      <c r="D5">
        <v>-12.322726249694824</v>
      </c>
      <c r="E5">
        <v>-11.882217407226563</v>
      </c>
      <c r="F5">
        <v>-14.719569206237793</v>
      </c>
      <c r="G5">
        <v>-12.93034839630127</v>
      </c>
      <c r="H5">
        <v>-10.308395385742187</v>
      </c>
      <c r="I5">
        <v>-9.9962129592895508</v>
      </c>
      <c r="J5">
        <v>-13.867369651794434</v>
      </c>
      <c r="K5">
        <v>-13.353987693786621</v>
      </c>
      <c r="L5">
        <v>-12.793211936950684</v>
      </c>
      <c r="M5">
        <v>-11.97511100769043</v>
      </c>
      <c r="N5">
        <v>-14.126541137695312</v>
      </c>
      <c r="O5">
        <v>-11.945565223693848</v>
      </c>
    </row>
    <row r="6" spans="1:15">
      <c r="A6" t="s">
        <v>157</v>
      </c>
      <c r="B6">
        <v>1975</v>
      </c>
      <c r="C6">
        <v>0</v>
      </c>
      <c r="D6">
        <v>-7.6512556076049805</v>
      </c>
      <c r="E6">
        <v>-6.3265299797058105</v>
      </c>
      <c r="F6">
        <v>-16.675868988037109</v>
      </c>
      <c r="G6">
        <v>-14.614360809326172</v>
      </c>
      <c r="H6">
        <v>-8.8536348342895508</v>
      </c>
      <c r="I6">
        <v>-7.1643595695495605</v>
      </c>
      <c r="J6">
        <v>-18.130691528320312</v>
      </c>
      <c r="K6">
        <v>-15.693528175354004</v>
      </c>
      <c r="L6">
        <v>-13.387026786804199</v>
      </c>
      <c r="M6">
        <v>-10.48345947265625</v>
      </c>
      <c r="N6">
        <v>-19.254629135131836</v>
      </c>
      <c r="O6">
        <v>-14.500652313232422</v>
      </c>
    </row>
    <row r="7" spans="1:15">
      <c r="A7" t="s">
        <v>158</v>
      </c>
      <c r="B7">
        <v>1980</v>
      </c>
      <c r="C7">
        <v>0</v>
      </c>
      <c r="D7">
        <v>-5.1339831352233887</v>
      </c>
      <c r="E7">
        <v>-5.8358197212219238</v>
      </c>
      <c r="F7">
        <v>-12.234522819519043</v>
      </c>
      <c r="G7">
        <v>-11.803802490234375</v>
      </c>
      <c r="H7">
        <v>-3.2610523700714111</v>
      </c>
      <c r="I7">
        <v>-3.3312606811523438</v>
      </c>
      <c r="J7">
        <v>-13.994623184204102</v>
      </c>
      <c r="K7">
        <v>-12.810773849487305</v>
      </c>
      <c r="L7">
        <v>-5.7498040199279785</v>
      </c>
      <c r="M7">
        <v>-4.3131294250488281</v>
      </c>
      <c r="N7">
        <v>-14.084757804870605</v>
      </c>
      <c r="O7">
        <v>-11.695941925048828</v>
      </c>
    </row>
    <row r="8" spans="1:15">
      <c r="A8" t="s">
        <v>159</v>
      </c>
      <c r="B8">
        <v>1985</v>
      </c>
      <c r="C8">
        <v>0</v>
      </c>
      <c r="D8">
        <v>-4.7287130355834961</v>
      </c>
      <c r="E8">
        <v>-4.272242546081543</v>
      </c>
      <c r="F8">
        <v>-14.34974193572998</v>
      </c>
      <c r="G8">
        <v>-12.895423889160156</v>
      </c>
      <c r="H8">
        <v>-4.4402823448181152</v>
      </c>
      <c r="I8">
        <v>-2.9453258514404297</v>
      </c>
      <c r="J8">
        <v>-17.558795928955078</v>
      </c>
      <c r="K8">
        <v>-15.754928588867188</v>
      </c>
      <c r="L8">
        <v>-7.2738866806030273</v>
      </c>
      <c r="M8">
        <v>-4.0005688667297363</v>
      </c>
      <c r="N8">
        <v>-19.115568161010742</v>
      </c>
      <c r="O8">
        <v>-15.464620590209961</v>
      </c>
    </row>
    <row r="9" spans="1:15">
      <c r="A9" t="s">
        <v>160</v>
      </c>
      <c r="B9">
        <v>1990</v>
      </c>
      <c r="C9">
        <v>0</v>
      </c>
      <c r="D9">
        <v>-1.7192904949188232</v>
      </c>
      <c r="E9">
        <v>-0.9771537184715271</v>
      </c>
      <c r="F9">
        <v>-11.234468460083008</v>
      </c>
      <c r="G9">
        <v>-10.863449096679687</v>
      </c>
      <c r="H9">
        <v>-0.38160070776939392</v>
      </c>
      <c r="I9">
        <v>0.88770687580108643</v>
      </c>
      <c r="J9">
        <v>-13.698562622070313</v>
      </c>
      <c r="K9">
        <v>-12.988044738769531</v>
      </c>
      <c r="L9">
        <v>-2.0027534961700439</v>
      </c>
      <c r="M9">
        <v>-0.40459927916526794</v>
      </c>
      <c r="N9">
        <v>-14.617073059082031</v>
      </c>
      <c r="O9">
        <v>-12.723710060119629</v>
      </c>
    </row>
    <row r="10" spans="1:15">
      <c r="A10" t="s">
        <v>161</v>
      </c>
      <c r="B10">
        <v>1995</v>
      </c>
      <c r="C10">
        <v>0</v>
      </c>
      <c r="D10">
        <v>-0.66555964946746826</v>
      </c>
      <c r="E10">
        <v>0.41719120740890503</v>
      </c>
      <c r="F10">
        <v>-8.4937705993652344</v>
      </c>
      <c r="G10">
        <v>-8.2240028381347656</v>
      </c>
      <c r="H10">
        <v>0.61806958913803101</v>
      </c>
      <c r="I10">
        <v>1.4817452430725098</v>
      </c>
      <c r="J10">
        <v>-9.9263219833374023</v>
      </c>
      <c r="K10">
        <v>-10.124527931213379</v>
      </c>
      <c r="L10">
        <v>-3.3970460891723633</v>
      </c>
      <c r="M10">
        <v>-1.5557892322540283</v>
      </c>
      <c r="N10">
        <v>-12.653824806213379</v>
      </c>
      <c r="O10">
        <v>-9.735382080078125</v>
      </c>
    </row>
    <row r="11" spans="1:15">
      <c r="A11" t="s">
        <v>162</v>
      </c>
      <c r="B11">
        <v>2000</v>
      </c>
      <c r="C11">
        <v>0</v>
      </c>
      <c r="D11">
        <v>2.9171783924102783</v>
      </c>
      <c r="E11">
        <v>3.0094637870788574</v>
      </c>
      <c r="F11">
        <v>-7.918057918548584</v>
      </c>
      <c r="G11">
        <v>-9.3745536804199219</v>
      </c>
      <c r="H11">
        <v>4.8696022033691406</v>
      </c>
      <c r="I11">
        <v>5.4524602890014648</v>
      </c>
      <c r="J11">
        <v>-7.9692773818969727</v>
      </c>
      <c r="K11">
        <v>-9.9053287506103516</v>
      </c>
      <c r="L11">
        <v>1.3188494443893433</v>
      </c>
      <c r="M11">
        <v>2.7701196670532227</v>
      </c>
      <c r="N11">
        <v>-11.359752655029297</v>
      </c>
      <c r="O11">
        <v>-11.104326248168945</v>
      </c>
    </row>
    <row r="12" spans="1:15">
      <c r="A12" t="s">
        <v>163</v>
      </c>
      <c r="B12">
        <v>2005</v>
      </c>
      <c r="C12">
        <v>0</v>
      </c>
      <c r="D12">
        <v>1.8798530101776123</v>
      </c>
      <c r="E12">
        <v>2.5605757236480713</v>
      </c>
      <c r="F12">
        <v>-9.8404808044433594</v>
      </c>
      <c r="G12">
        <v>-9.5337991714477539</v>
      </c>
      <c r="H12">
        <v>3.9136018753051758</v>
      </c>
      <c r="I12">
        <v>4.4038457870483398</v>
      </c>
      <c r="J12">
        <v>-9.8504009246826172</v>
      </c>
      <c r="K12">
        <v>-11.076650619506836</v>
      </c>
      <c r="L12">
        <v>0.35542765259742737</v>
      </c>
      <c r="M12">
        <v>1.9740687608718872</v>
      </c>
      <c r="N12">
        <v>-11.016053199768066</v>
      </c>
      <c r="O12">
        <v>-10.013308525085449</v>
      </c>
    </row>
    <row r="13" spans="1:15">
      <c r="A13" t="s">
        <v>164</v>
      </c>
      <c r="B13">
        <v>2010</v>
      </c>
      <c r="C13">
        <v>0</v>
      </c>
      <c r="D13">
        <v>3.1235363483428955</v>
      </c>
      <c r="E13">
        <v>3.4447770118713379</v>
      </c>
      <c r="F13">
        <v>-8.303370475769043</v>
      </c>
      <c r="G13">
        <v>-8.7597799301147461</v>
      </c>
      <c r="H13">
        <v>5.6647367477416992</v>
      </c>
      <c r="I13">
        <v>6.4697237014770508</v>
      </c>
      <c r="J13">
        <v>-7.7910246849060059</v>
      </c>
      <c r="K13">
        <v>-9.2707967758178711</v>
      </c>
      <c r="L13">
        <v>3.4624834060668945</v>
      </c>
      <c r="M13">
        <v>5.3306794166564941</v>
      </c>
      <c r="N13">
        <v>-7.9061651229858398</v>
      </c>
      <c r="O13">
        <v>-8.3007173538208008</v>
      </c>
    </row>
    <row r="14" spans="1:15">
      <c r="A14" t="s">
        <v>165</v>
      </c>
      <c r="B14">
        <v>2015</v>
      </c>
      <c r="C14">
        <v>0</v>
      </c>
      <c r="D14">
        <v>8.8090858459472656</v>
      </c>
      <c r="E14">
        <v>8.1826143264770508</v>
      </c>
      <c r="F14">
        <v>-6.3086676597595215</v>
      </c>
      <c r="G14">
        <v>-8.4666318893432617</v>
      </c>
      <c r="H14">
        <v>11.602375030517578</v>
      </c>
      <c r="I14">
        <v>10.642701148986816</v>
      </c>
      <c r="J14">
        <v>-5.5636382102966309</v>
      </c>
      <c r="K14">
        <v>-9.236663818359375</v>
      </c>
      <c r="L14">
        <v>10.212461471557617</v>
      </c>
      <c r="M14">
        <v>9.7390718460083008</v>
      </c>
      <c r="N14">
        <v>-7.6085739135742188</v>
      </c>
      <c r="O14">
        <v>-11.47670841217041</v>
      </c>
    </row>
  </sheetData>
  <pageMargins left="0.7" right="0.7" top="0.75" bottom="0.75" header="0.3" footer="0.3"/>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3"/>
  <dimension ref="A1:D17"/>
  <sheetViews>
    <sheetView workbookViewId="0">
      <selection activeCell="C1" sqref="C1:D1048576"/>
    </sheetView>
  </sheetViews>
  <sheetFormatPr baseColWidth="10" defaultColWidth="8.6640625" defaultRowHeight="14.4"/>
  <sheetData>
    <row r="1" spans="1:4">
      <c r="A1" t="s">
        <v>224</v>
      </c>
      <c r="B1" t="s">
        <v>217</v>
      </c>
      <c r="C1" t="s">
        <v>400</v>
      </c>
      <c r="D1" t="s">
        <v>401</v>
      </c>
    </row>
    <row r="2" spans="1:4">
      <c r="A2" t="s">
        <v>21</v>
      </c>
      <c r="B2" t="s">
        <v>450</v>
      </c>
      <c r="C2">
        <v>-1.8682576417922974</v>
      </c>
      <c r="D2">
        <v>-4.8001613616943359</v>
      </c>
    </row>
    <row r="3" spans="1:4">
      <c r="A3" t="s">
        <v>39</v>
      </c>
      <c r="B3" t="s">
        <v>57</v>
      </c>
      <c r="C3">
        <v>-1.7687661647796631</v>
      </c>
      <c r="D3">
        <v>-2.2016184329986572</v>
      </c>
    </row>
    <row r="4" spans="1:4">
      <c r="A4" t="s">
        <v>14</v>
      </c>
      <c r="B4" t="s">
        <v>455</v>
      </c>
      <c r="C4">
        <v>-0.40950962901115417</v>
      </c>
      <c r="D4">
        <v>-0.54345756769180298</v>
      </c>
    </row>
    <row r="5" spans="1:4">
      <c r="A5" t="s">
        <v>26</v>
      </c>
      <c r="B5" t="s">
        <v>451</v>
      </c>
      <c r="C5">
        <v>0.22739818692207336</v>
      </c>
      <c r="D5">
        <v>1.7332198619842529</v>
      </c>
    </row>
    <row r="6" spans="1:4">
      <c r="A6" t="s">
        <v>16</v>
      </c>
      <c r="B6" t="s">
        <v>50</v>
      </c>
      <c r="C6">
        <v>0.75282645225524902</v>
      </c>
      <c r="D6">
        <v>-0.22475089132785797</v>
      </c>
    </row>
    <row r="7" spans="1:4">
      <c r="A7" t="s">
        <v>4</v>
      </c>
      <c r="B7" t="s">
        <v>445</v>
      </c>
      <c r="C7">
        <v>4.3002309799194336</v>
      </c>
      <c r="D7">
        <v>2.3649916648864746</v>
      </c>
    </row>
    <row r="8" spans="1:4">
      <c r="A8" t="s">
        <v>40</v>
      </c>
      <c r="B8" t="s">
        <v>456</v>
      </c>
      <c r="C8">
        <v>4.4799790382385254</v>
      </c>
      <c r="D8">
        <v>0.86149692535400391</v>
      </c>
    </row>
    <row r="9" spans="1:4">
      <c r="A9" t="s">
        <v>33</v>
      </c>
      <c r="B9" t="s">
        <v>452</v>
      </c>
      <c r="C9">
        <v>5.2896847724914551</v>
      </c>
      <c r="D9">
        <v>5.6107616424560547</v>
      </c>
    </row>
    <row r="10" spans="1:4">
      <c r="A10" t="s">
        <v>35</v>
      </c>
      <c r="B10" t="s">
        <v>453</v>
      </c>
      <c r="C10">
        <v>6.229485034942627</v>
      </c>
      <c r="D10">
        <v>2.440434455871582</v>
      </c>
    </row>
    <row r="11" spans="1:4">
      <c r="A11" t="s">
        <v>7</v>
      </c>
      <c r="B11" t="s">
        <v>49</v>
      </c>
      <c r="C11">
        <v>6.5111832618713379</v>
      </c>
      <c r="D11">
        <v>4.8974952697753906</v>
      </c>
    </row>
    <row r="12" spans="1:4">
      <c r="A12" t="s">
        <v>8</v>
      </c>
      <c r="B12" t="s">
        <v>457</v>
      </c>
      <c r="C12">
        <v>7.2443985939025879</v>
      </c>
      <c r="D12">
        <v>7.2666511535644531</v>
      </c>
    </row>
    <row r="13" spans="1:4">
      <c r="A13" t="s">
        <v>2</v>
      </c>
      <c r="B13" t="s">
        <v>444</v>
      </c>
      <c r="C13">
        <v>7.9157118797302246</v>
      </c>
      <c r="D13">
        <v>9.1027135848999023</v>
      </c>
    </row>
    <row r="14" spans="1:4">
      <c r="A14" t="s">
        <v>3</v>
      </c>
      <c r="B14" t="s">
        <v>443</v>
      </c>
      <c r="C14">
        <v>8.1892824172973633</v>
      </c>
      <c r="D14">
        <v>4.9836649894714355</v>
      </c>
    </row>
    <row r="15" spans="1:4">
      <c r="A15" t="s">
        <v>34</v>
      </c>
      <c r="B15" t="s">
        <v>454</v>
      </c>
      <c r="C15">
        <v>9.5056381225585937</v>
      </c>
      <c r="D15">
        <v>6.0093841552734375</v>
      </c>
    </row>
    <row r="16" spans="1:4">
      <c r="A16" t="s">
        <v>12</v>
      </c>
      <c r="B16" t="s">
        <v>446</v>
      </c>
      <c r="C16">
        <v>11.147600173950195</v>
      </c>
      <c r="D16">
        <v>4.7679347991943359</v>
      </c>
    </row>
    <row r="17" spans="1:4">
      <c r="A17" t="s">
        <v>25</v>
      </c>
      <c r="B17" t="s">
        <v>449</v>
      </c>
      <c r="C17">
        <v>11.649868965148926</v>
      </c>
      <c r="D17">
        <v>7.3323845863342285</v>
      </c>
    </row>
  </sheetData>
  <pageMargins left="0.7" right="0.7" top="0.75" bottom="0.75" header="0.3" footer="0.3"/>
  <extLst>
    <ext xmlns:mx="http://schemas.microsoft.com/office/mac/excel/2008/main" uri="{64002731-A6B0-56B0-2670-7721B7C09600}">
      <mx:PLV Mode="0"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4"/>
  <dimension ref="A1:C51"/>
  <sheetViews>
    <sheetView workbookViewId="0">
      <selection activeCell="A3" sqref="A3"/>
    </sheetView>
  </sheetViews>
  <sheetFormatPr baseColWidth="10" defaultColWidth="8.6640625" defaultRowHeight="14.4"/>
  <sheetData>
    <row r="1" spans="1:3">
      <c r="A1" t="s">
        <v>217</v>
      </c>
      <c r="B1" t="s">
        <v>226</v>
      </c>
      <c r="C1" t="s">
        <v>367</v>
      </c>
    </row>
    <row r="2" spans="1:3">
      <c r="A2" t="s">
        <v>51</v>
      </c>
      <c r="B2">
        <v>8.5352401733398437</v>
      </c>
      <c r="C2">
        <v>-8.5352401733398437</v>
      </c>
    </row>
    <row r="3" spans="1:3">
      <c r="A3" t="s">
        <v>54</v>
      </c>
      <c r="B3">
        <v>7.1538882255554199</v>
      </c>
      <c r="C3">
        <v>-7.1538882255554199</v>
      </c>
    </row>
    <row r="4" spans="1:3">
      <c r="A4" t="s">
        <v>477</v>
      </c>
      <c r="B4">
        <v>5.586176872253418</v>
      </c>
      <c r="C4">
        <v>-5.586176872253418</v>
      </c>
    </row>
    <row r="5" spans="1:3">
      <c r="A5" t="s">
        <v>469</v>
      </c>
      <c r="B5">
        <v>4.3994531631469727</v>
      </c>
      <c r="C5">
        <v>-4.3994531631469727</v>
      </c>
    </row>
    <row r="6" spans="1:3">
      <c r="A6" t="s">
        <v>461</v>
      </c>
      <c r="B6">
        <v>3.7182028293609619</v>
      </c>
      <c r="C6">
        <v>-3.7182028293609619</v>
      </c>
    </row>
    <row r="7" spans="1:3">
      <c r="A7" t="s">
        <v>465</v>
      </c>
      <c r="B7">
        <v>2.5085346698760986</v>
      </c>
      <c r="C7">
        <v>-2.5085346698760986</v>
      </c>
    </row>
    <row r="8" spans="1:3">
      <c r="A8" t="s">
        <v>455</v>
      </c>
      <c r="B8">
        <v>1.835236668586731</v>
      </c>
      <c r="C8">
        <v>-1.835236668586731</v>
      </c>
    </row>
    <row r="9" spans="1:3">
      <c r="A9" t="s">
        <v>52</v>
      </c>
      <c r="B9">
        <v>1.8294017314910889</v>
      </c>
      <c r="C9">
        <v>-1.8294017314910889</v>
      </c>
    </row>
    <row r="10" spans="1:3">
      <c r="A10" t="s">
        <v>467</v>
      </c>
      <c r="B10">
        <v>1.6151200532913208</v>
      </c>
      <c r="C10">
        <v>-1.6151200532913208</v>
      </c>
    </row>
    <row r="11" spans="1:3">
      <c r="A11" t="s">
        <v>478</v>
      </c>
      <c r="B11">
        <v>1.452329158782959</v>
      </c>
      <c r="C11">
        <v>-1.452329158782959</v>
      </c>
    </row>
    <row r="12" spans="1:3">
      <c r="A12" t="s">
        <v>472</v>
      </c>
      <c r="B12">
        <v>0.81254708766937256</v>
      </c>
      <c r="C12">
        <v>-0.81254708766937256</v>
      </c>
    </row>
    <row r="13" spans="1:3">
      <c r="A13" t="s">
        <v>448</v>
      </c>
      <c r="B13">
        <v>0.48513180017471313</v>
      </c>
      <c r="C13">
        <v>-0.48513180017471313</v>
      </c>
    </row>
    <row r="14" spans="1:3">
      <c r="A14" t="s">
        <v>57</v>
      </c>
      <c r="B14">
        <v>3.6138493567705154E-2</v>
      </c>
      <c r="C14">
        <v>3.6138493567705154E-2</v>
      </c>
    </row>
    <row r="15" spans="1:3">
      <c r="A15" t="s">
        <v>50</v>
      </c>
      <c r="B15">
        <v>3.8401953876018524E-2</v>
      </c>
      <c r="C15">
        <v>3.8401953876018524E-2</v>
      </c>
    </row>
    <row r="16" spans="1:3">
      <c r="A16" t="s">
        <v>460</v>
      </c>
      <c r="B16">
        <v>0.45263516902923584</v>
      </c>
      <c r="C16">
        <v>0.45263516902923584</v>
      </c>
    </row>
    <row r="17" spans="1:3">
      <c r="A17" t="s">
        <v>471</v>
      </c>
      <c r="B17">
        <v>0.67610430717468262</v>
      </c>
      <c r="C17">
        <v>0.67610430717468262</v>
      </c>
    </row>
    <row r="18" spans="1:3">
      <c r="A18" t="s">
        <v>451</v>
      </c>
      <c r="B18">
        <v>1.1005047559738159</v>
      </c>
      <c r="C18">
        <v>1.1005047559738159</v>
      </c>
    </row>
    <row r="19" spans="1:3">
      <c r="A19" t="s">
        <v>462</v>
      </c>
      <c r="B19">
        <v>1.1107162237167358</v>
      </c>
      <c r="C19">
        <v>1.1107162237167358</v>
      </c>
    </row>
    <row r="20" spans="1:3">
      <c r="A20" t="s">
        <v>55</v>
      </c>
      <c r="B20">
        <v>1.7232275009155273</v>
      </c>
      <c r="C20">
        <v>1.7232275009155273</v>
      </c>
    </row>
    <row r="21" spans="1:3">
      <c r="A21" t="s">
        <v>463</v>
      </c>
      <c r="B21">
        <v>1.7748932838439941</v>
      </c>
      <c r="C21">
        <v>1.7748932838439941</v>
      </c>
    </row>
    <row r="22" spans="1:3">
      <c r="A22" t="s">
        <v>56</v>
      </c>
      <c r="B22">
        <v>2.00946044921875</v>
      </c>
      <c r="C22">
        <v>2.00946044921875</v>
      </c>
    </row>
    <row r="23" spans="1:3">
      <c r="A23" t="s">
        <v>456</v>
      </c>
      <c r="B23">
        <v>2.3083217144012451</v>
      </c>
      <c r="C23">
        <v>2.3083217144012451</v>
      </c>
    </row>
    <row r="24" spans="1:3">
      <c r="A24" t="s">
        <v>464</v>
      </c>
      <c r="B24">
        <v>2.708590030670166</v>
      </c>
      <c r="C24">
        <v>2.708590030670166</v>
      </c>
    </row>
    <row r="25" spans="1:3">
      <c r="A25" t="s">
        <v>475</v>
      </c>
      <c r="B25">
        <v>2.9703574180603027</v>
      </c>
      <c r="C25">
        <v>2.9703574180603027</v>
      </c>
    </row>
    <row r="26" spans="1:3">
      <c r="A26" t="s">
        <v>450</v>
      </c>
      <c r="B26">
        <v>3.2735538482666016</v>
      </c>
      <c r="C26">
        <v>3.2735538482666016</v>
      </c>
    </row>
    <row r="27" spans="1:3">
      <c r="A27" t="s">
        <v>458</v>
      </c>
      <c r="B27">
        <v>3.9681131839752197</v>
      </c>
      <c r="C27">
        <v>3.9681131839752197</v>
      </c>
    </row>
    <row r="28" spans="1:3">
      <c r="A28" t="s">
        <v>473</v>
      </c>
      <c r="B28">
        <v>4.7451410293579102</v>
      </c>
      <c r="C28">
        <v>4.7451410293579102</v>
      </c>
    </row>
    <row r="29" spans="1:3">
      <c r="A29" t="s">
        <v>479</v>
      </c>
      <c r="B29">
        <v>4.7575292587280273</v>
      </c>
      <c r="C29">
        <v>4.7575292587280273</v>
      </c>
    </row>
    <row r="30" spans="1:3">
      <c r="A30" t="s">
        <v>452</v>
      </c>
      <c r="B30">
        <v>5.6454238891601562</v>
      </c>
      <c r="C30">
        <v>5.6454238891601562</v>
      </c>
    </row>
    <row r="31" spans="1:3">
      <c r="A31" t="s">
        <v>445</v>
      </c>
      <c r="B31">
        <v>6.0024256706237793</v>
      </c>
      <c r="C31">
        <v>6.0024256706237793</v>
      </c>
    </row>
    <row r="32" spans="1:3">
      <c r="A32" t="s">
        <v>459</v>
      </c>
      <c r="B32">
        <v>6.2425570487976074</v>
      </c>
      <c r="C32">
        <v>6.2425570487976074</v>
      </c>
    </row>
    <row r="33" spans="1:3">
      <c r="A33" t="s">
        <v>447</v>
      </c>
      <c r="B33">
        <v>6.5793948173522949</v>
      </c>
      <c r="C33">
        <v>6.5793948173522949</v>
      </c>
    </row>
    <row r="34" spans="1:3">
      <c r="A34" t="s">
        <v>457</v>
      </c>
      <c r="B34">
        <v>7.8354654312133789</v>
      </c>
      <c r="C34">
        <v>7.8354654312133789</v>
      </c>
    </row>
    <row r="35" spans="1:3">
      <c r="A35" t="s">
        <v>476</v>
      </c>
      <c r="B35">
        <v>8.2935209274291992</v>
      </c>
      <c r="C35">
        <v>8.2935209274291992</v>
      </c>
    </row>
    <row r="36" spans="1:3">
      <c r="A36" t="s">
        <v>80</v>
      </c>
      <c r="B36">
        <v>8.5411081314086914</v>
      </c>
      <c r="C36">
        <v>8.5411081314086914</v>
      </c>
    </row>
    <row r="37" spans="1:3">
      <c r="A37" t="s">
        <v>454</v>
      </c>
      <c r="B37">
        <v>8.6128044128417969</v>
      </c>
      <c r="C37">
        <v>8.6128044128417969</v>
      </c>
    </row>
    <row r="38" spans="1:3">
      <c r="A38" t="s">
        <v>453</v>
      </c>
      <c r="B38">
        <v>8.6218881607055664</v>
      </c>
      <c r="C38">
        <v>8.6218881607055664</v>
      </c>
    </row>
    <row r="39" spans="1:3">
      <c r="A39" t="s">
        <v>443</v>
      </c>
      <c r="B39">
        <v>9.634516716003418</v>
      </c>
      <c r="C39">
        <v>9.634516716003418</v>
      </c>
    </row>
    <row r="40" spans="1:3">
      <c r="A40" t="s">
        <v>446</v>
      </c>
      <c r="B40">
        <v>9.6674919128417969</v>
      </c>
      <c r="C40">
        <v>9.6674919128417969</v>
      </c>
    </row>
    <row r="41" spans="1:3">
      <c r="A41" t="s">
        <v>474</v>
      </c>
      <c r="B41">
        <v>9.8458986282348633</v>
      </c>
      <c r="C41">
        <v>9.8458986282348633</v>
      </c>
    </row>
    <row r="42" spans="1:3">
      <c r="A42" t="s">
        <v>482</v>
      </c>
      <c r="B42">
        <v>10.211977005004883</v>
      </c>
      <c r="C42">
        <v>10.211977005004883</v>
      </c>
    </row>
    <row r="43" spans="1:3">
      <c r="A43" t="s">
        <v>49</v>
      </c>
      <c r="B43">
        <v>10.800047874450684</v>
      </c>
      <c r="C43">
        <v>10.800047874450684</v>
      </c>
    </row>
    <row r="44" spans="1:3">
      <c r="A44" t="s">
        <v>466</v>
      </c>
      <c r="B44">
        <v>10.810622215270996</v>
      </c>
      <c r="C44">
        <v>10.810622215270996</v>
      </c>
    </row>
    <row r="45" spans="1:3">
      <c r="A45" t="s">
        <v>480</v>
      </c>
      <c r="B45">
        <v>11.129426002502441</v>
      </c>
      <c r="C45">
        <v>11.129426002502441</v>
      </c>
    </row>
    <row r="46" spans="1:3">
      <c r="A46" t="s">
        <v>470</v>
      </c>
      <c r="B46">
        <v>11.402462005615234</v>
      </c>
      <c r="C46">
        <v>11.402462005615234</v>
      </c>
    </row>
    <row r="47" spans="1:3">
      <c r="A47" t="s">
        <v>449</v>
      </c>
      <c r="B47">
        <v>12.299300193786621</v>
      </c>
      <c r="C47">
        <v>12.299300193786621</v>
      </c>
    </row>
    <row r="48" spans="1:3">
      <c r="A48" t="s">
        <v>444</v>
      </c>
      <c r="B48">
        <v>12.419756889343262</v>
      </c>
      <c r="C48">
        <v>12.419756889343262</v>
      </c>
    </row>
    <row r="49" spans="1:3">
      <c r="A49" t="s">
        <v>481</v>
      </c>
      <c r="B49">
        <v>12.568894386291504</v>
      </c>
      <c r="C49">
        <v>12.568894386291504</v>
      </c>
    </row>
    <row r="50" spans="1:3">
      <c r="A50" t="s">
        <v>48</v>
      </c>
      <c r="B50">
        <v>15.830058097839355</v>
      </c>
      <c r="C50">
        <v>15.830058097839355</v>
      </c>
    </row>
    <row r="51" spans="1:3">
      <c r="A51" t="s">
        <v>468</v>
      </c>
      <c r="B51">
        <v>16.224863052368164</v>
      </c>
      <c r="C51">
        <v>16.224863052368164</v>
      </c>
    </row>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tabColor theme="1"/>
  </sheetPr>
  <dimension ref="A1:AA8"/>
  <sheetViews>
    <sheetView topLeftCell="B1" workbookViewId="0">
      <selection activeCell="C4" sqref="C4"/>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169</v>
      </c>
      <c r="B2" t="s">
        <v>403</v>
      </c>
      <c r="C2">
        <v>0</v>
      </c>
      <c r="K2">
        <v>13.487724304199219</v>
      </c>
      <c r="L2">
        <v>2.5294957160949707</v>
      </c>
      <c r="S2">
        <v>10.488785743713379</v>
      </c>
      <c r="V2">
        <v>0.44867062568664551</v>
      </c>
      <c r="X2">
        <v>10.706877708435059</v>
      </c>
      <c r="Y2">
        <v>7.532310962677002</v>
      </c>
      <c r="Z2">
        <v>7.214777946472168</v>
      </c>
      <c r="AA2">
        <v>8.0086097717285156</v>
      </c>
    </row>
    <row r="3" spans="1:27">
      <c r="A3" t="s">
        <v>169</v>
      </c>
      <c r="B3" t="s">
        <v>404</v>
      </c>
      <c r="C3">
        <v>0</v>
      </c>
      <c r="D3">
        <v>0.92593652009963989</v>
      </c>
      <c r="G3">
        <v>10.401512145996094</v>
      </c>
      <c r="I3">
        <v>20.471652984619141</v>
      </c>
      <c r="K3">
        <v>13.132025718688965</v>
      </c>
      <c r="L3">
        <v>3.3130729198455811</v>
      </c>
      <c r="O3">
        <v>8.6430158615112305</v>
      </c>
      <c r="Q3">
        <v>9.2763376235961914</v>
      </c>
      <c r="S3">
        <v>9.6471624374389648</v>
      </c>
      <c r="V3">
        <v>8.7305965423583984</v>
      </c>
      <c r="W3">
        <v>4.0236482620239258</v>
      </c>
      <c r="X3">
        <v>3.3361444473266602</v>
      </c>
      <c r="Y3">
        <v>8.3546457290649414</v>
      </c>
      <c r="Z3">
        <v>8.9188337326049805</v>
      </c>
      <c r="AA3">
        <v>7.6776199340820313</v>
      </c>
    </row>
    <row r="4" spans="1:27">
      <c r="A4" t="s">
        <v>169</v>
      </c>
      <c r="B4" t="s">
        <v>405</v>
      </c>
      <c r="C4">
        <v>0</v>
      </c>
      <c r="D4">
        <v>2.3789384365081787</v>
      </c>
      <c r="E4">
        <v>-7.3154439926147461</v>
      </c>
      <c r="F4">
        <v>-1.5413022041320801</v>
      </c>
      <c r="G4">
        <v>7.8894658088684082</v>
      </c>
      <c r="H4">
        <v>5.1100649833679199</v>
      </c>
      <c r="I4">
        <v>4.707190990447998</v>
      </c>
      <c r="J4">
        <v>4.5004301071166992</v>
      </c>
      <c r="K4">
        <v>12.50533390045166</v>
      </c>
      <c r="L4">
        <v>13.42436408996582</v>
      </c>
      <c r="N4">
        <v>9.4826889038085938</v>
      </c>
      <c r="O4">
        <v>-1.2976047992706299</v>
      </c>
      <c r="P4">
        <v>8.3281192779541016</v>
      </c>
      <c r="Q4">
        <v>4.6980266571044922</v>
      </c>
      <c r="R4">
        <v>-1.2805428504943848</v>
      </c>
      <c r="S4">
        <v>8.858586311340332</v>
      </c>
      <c r="V4">
        <v>3.2694060802459717</v>
      </c>
      <c r="W4">
        <v>-3.3997972011566162</v>
      </c>
      <c r="X4">
        <v>6.1066937446594238</v>
      </c>
      <c r="Y4">
        <v>4.245811939239502</v>
      </c>
      <c r="Z4">
        <v>5.1022920608520508</v>
      </c>
      <c r="AA4">
        <v>3.1752119064331055</v>
      </c>
    </row>
    <row r="5" spans="1:27">
      <c r="A5" t="s">
        <v>169</v>
      </c>
      <c r="B5" t="s">
        <v>406</v>
      </c>
      <c r="C5">
        <v>0</v>
      </c>
      <c r="D5">
        <v>3.017465353012085</v>
      </c>
      <c r="E5">
        <v>-3.2893874645233154</v>
      </c>
      <c r="F5">
        <v>8.0242900848388672</v>
      </c>
      <c r="G5">
        <v>5.7894382476806641</v>
      </c>
      <c r="H5">
        <v>4.0177392959594727</v>
      </c>
      <c r="I5">
        <v>4.4565944671630859</v>
      </c>
      <c r="J5">
        <v>-2.5021524429321289</v>
      </c>
      <c r="K5">
        <v>3.9171988964080811</v>
      </c>
      <c r="L5">
        <v>11.940678596496582</v>
      </c>
      <c r="M5">
        <v>7.1140584945678711</v>
      </c>
      <c r="N5">
        <v>5.694791316986084</v>
      </c>
      <c r="O5">
        <v>8.0868558883666992</v>
      </c>
      <c r="P5">
        <v>10.550395965576172</v>
      </c>
      <c r="Q5">
        <v>1.3424234390258789</v>
      </c>
      <c r="R5">
        <v>5.3041887283325195</v>
      </c>
      <c r="S5">
        <v>-8.7015390396118164</v>
      </c>
      <c r="T5">
        <v>2.0949246883392334</v>
      </c>
      <c r="U5">
        <v>10.170078277587891</v>
      </c>
      <c r="V5">
        <v>4.3268413543701172</v>
      </c>
      <c r="W5">
        <v>6.3705921173095703</v>
      </c>
      <c r="X5">
        <v>-1.2529858350753784</v>
      </c>
      <c r="Y5">
        <v>4.1177377700805664</v>
      </c>
      <c r="Z5">
        <v>2.4785854816436768</v>
      </c>
      <c r="AA5">
        <v>5.9208049774169922</v>
      </c>
    </row>
    <row r="6" spans="1:27">
      <c r="A6" t="s">
        <v>169</v>
      </c>
      <c r="B6" t="s">
        <v>407</v>
      </c>
      <c r="C6">
        <v>0</v>
      </c>
      <c r="D6">
        <v>-0.13455110788345337</v>
      </c>
      <c r="E6">
        <v>1.848347544670105</v>
      </c>
      <c r="F6">
        <v>-4.6194052696228027</v>
      </c>
      <c r="G6">
        <v>2.2860021591186523</v>
      </c>
      <c r="H6">
        <v>-4.3826580047607422</v>
      </c>
      <c r="I6">
        <v>-5.4951086044311523</v>
      </c>
      <c r="J6">
        <v>-7.5337414741516113</v>
      </c>
      <c r="K6">
        <v>-2.5424323081970215</v>
      </c>
      <c r="L6">
        <v>-2.7556207180023193</v>
      </c>
      <c r="M6">
        <v>-3.4906392097473145</v>
      </c>
      <c r="N6">
        <v>7.112635612487793</v>
      </c>
      <c r="O6">
        <v>1.6045423746109009</v>
      </c>
      <c r="P6">
        <v>6.0118322372436523</v>
      </c>
      <c r="Q6">
        <v>4.0032439231872559</v>
      </c>
      <c r="R6">
        <v>-0.70582735538482666</v>
      </c>
      <c r="S6">
        <v>-3.3768432140350342</v>
      </c>
      <c r="T6">
        <v>-5.2020750045776367</v>
      </c>
      <c r="U6">
        <v>-1.6812993288040161</v>
      </c>
      <c r="V6">
        <v>0.30095583200454712</v>
      </c>
      <c r="W6">
        <v>6.7341041564941406</v>
      </c>
      <c r="X6">
        <v>0.20797443389892578</v>
      </c>
      <c r="Y6">
        <v>-0.56240779161453247</v>
      </c>
      <c r="Z6">
        <v>-1.3828909397125244</v>
      </c>
      <c r="AA6">
        <v>0.34012377262115479</v>
      </c>
    </row>
    <row r="7" spans="1:27">
      <c r="A7" t="s">
        <v>169</v>
      </c>
      <c r="B7" t="s">
        <v>408</v>
      </c>
      <c r="C7">
        <v>0</v>
      </c>
      <c r="D7">
        <v>0.1995769590139389</v>
      </c>
      <c r="E7">
        <v>-4.0344119071960449</v>
      </c>
      <c r="F7">
        <v>-3.5628764629364014</v>
      </c>
      <c r="G7">
        <v>-3.3561820983886719</v>
      </c>
      <c r="H7">
        <v>1.9062623381614685E-2</v>
      </c>
      <c r="I7">
        <v>1.1258492469787598</v>
      </c>
      <c r="J7">
        <v>0.9555661678314209</v>
      </c>
      <c r="K7">
        <v>3.8258984088897705</v>
      </c>
      <c r="L7">
        <v>0.32880872488021851</v>
      </c>
      <c r="M7">
        <v>2.0625038146972656</v>
      </c>
      <c r="N7">
        <v>7.2907390594482422</v>
      </c>
      <c r="O7">
        <v>2.1293721199035645</v>
      </c>
      <c r="P7">
        <v>0.60913294553756714</v>
      </c>
      <c r="Q7">
        <v>-5.2410197257995605</v>
      </c>
      <c r="R7">
        <v>-5.7741174697875977</v>
      </c>
      <c r="S7">
        <v>5.5035181045532227</v>
      </c>
      <c r="T7">
        <v>0.5480530858039856</v>
      </c>
      <c r="U7">
        <v>2.1905245780944824</v>
      </c>
      <c r="V7">
        <v>-4.6305856704711914</v>
      </c>
      <c r="W7">
        <v>4.8470869064331055</v>
      </c>
      <c r="X7">
        <v>3.7119917869567871</v>
      </c>
      <c r="Y7">
        <v>0.41659483313560486</v>
      </c>
      <c r="Z7">
        <v>0.64617478847503662</v>
      </c>
      <c r="AA7">
        <v>0.16405686736106873</v>
      </c>
    </row>
    <row r="8" spans="1:27">
      <c r="A8" t="s">
        <v>169</v>
      </c>
      <c r="B8" t="s">
        <v>409</v>
      </c>
      <c r="C8">
        <v>0</v>
      </c>
      <c r="D8">
        <v>7.4158458709716797</v>
      </c>
      <c r="E8">
        <v>9.3144054412841797</v>
      </c>
      <c r="F8">
        <v>-1.2630263566970825</v>
      </c>
      <c r="G8">
        <v>6.8749194145202637</v>
      </c>
      <c r="H8">
        <v>8.0575532913208008</v>
      </c>
      <c r="I8">
        <v>-9.9143047332763672</v>
      </c>
      <c r="J8">
        <v>11.436264038085937</v>
      </c>
      <c r="K8">
        <v>-9.8185768127441406</v>
      </c>
      <c r="L8">
        <v>3.1292791366577148</v>
      </c>
      <c r="M8">
        <v>-2.5846958160400391</v>
      </c>
      <c r="N8">
        <v>1.5169762372970581</v>
      </c>
      <c r="O8">
        <v>-5.3636059761047363</v>
      </c>
      <c r="P8">
        <v>13.028861999511719</v>
      </c>
      <c r="Q8">
        <v>1.375357985496521</v>
      </c>
      <c r="R8">
        <v>3.8849794864654541</v>
      </c>
      <c r="S8">
        <v>0.56534779071807861</v>
      </c>
      <c r="T8">
        <v>14.025338172912598</v>
      </c>
      <c r="U8">
        <v>-0.44166702032089233</v>
      </c>
      <c r="V8">
        <v>-9.106724739074707</v>
      </c>
      <c r="W8">
        <v>8.7159461975097656</v>
      </c>
      <c r="X8">
        <v>2.9238085746765137</v>
      </c>
      <c r="Y8">
        <v>2.5605847835540771</v>
      </c>
      <c r="Z8">
        <v>1.9154517650604248</v>
      </c>
      <c r="AA8">
        <v>3.2702312469482422</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tabColor theme="1"/>
  </sheetPr>
  <dimension ref="A1:AA8"/>
  <sheetViews>
    <sheetView workbookViewId="0">
      <selection activeCell="B3" sqref="B3"/>
    </sheetView>
  </sheetViews>
  <sheetFormatPr baseColWidth="10" defaultColWidth="8.6640625" defaultRowHeight="14.4"/>
  <sheetData>
    <row r="1" spans="1:27">
      <c r="A1" t="s">
        <v>168</v>
      </c>
      <c r="B1" t="s">
        <v>170</v>
      </c>
      <c r="C1" t="s">
        <v>167</v>
      </c>
      <c r="D1" t="s">
        <v>443</v>
      </c>
      <c r="E1" t="s">
        <v>444</v>
      </c>
      <c r="F1" t="s">
        <v>445</v>
      </c>
      <c r="G1" t="s">
        <v>171</v>
      </c>
      <c r="H1" t="s">
        <v>49</v>
      </c>
      <c r="I1" t="s">
        <v>446</v>
      </c>
      <c r="J1" t="s">
        <v>447</v>
      </c>
      <c r="K1" t="s">
        <v>50</v>
      </c>
      <c r="L1" t="s">
        <v>448</v>
      </c>
      <c r="M1" t="s">
        <v>449</v>
      </c>
      <c r="N1" t="s">
        <v>450</v>
      </c>
      <c r="O1" t="s">
        <v>451</v>
      </c>
      <c r="P1" t="s">
        <v>54</v>
      </c>
      <c r="Q1" t="s">
        <v>452</v>
      </c>
      <c r="R1" t="s">
        <v>453</v>
      </c>
      <c r="S1" t="s">
        <v>454</v>
      </c>
      <c r="T1" t="s">
        <v>57</v>
      </c>
      <c r="U1" t="s">
        <v>455</v>
      </c>
      <c r="V1" t="s">
        <v>456</v>
      </c>
      <c r="W1" t="s">
        <v>457</v>
      </c>
      <c r="X1" t="s">
        <v>459</v>
      </c>
      <c r="Y1" t="s">
        <v>172</v>
      </c>
      <c r="Z1" t="s">
        <v>172</v>
      </c>
      <c r="AA1" t="s">
        <v>172</v>
      </c>
    </row>
    <row r="2" spans="1:27">
      <c r="A2" t="s">
        <v>173</v>
      </c>
      <c r="B2" t="s">
        <v>403</v>
      </c>
      <c r="C2">
        <v>0</v>
      </c>
      <c r="K2">
        <v>5.0507469177246094</v>
      </c>
      <c r="L2">
        <v>4.2461438179016113</v>
      </c>
      <c r="S2">
        <v>8.3052473068237305</v>
      </c>
      <c r="V2">
        <v>7.6677212715148926</v>
      </c>
      <c r="X2">
        <v>7.1657371520996094</v>
      </c>
      <c r="Y2">
        <v>6.487119197845459</v>
      </c>
      <c r="Z2">
        <v>7.7129020690917969</v>
      </c>
      <c r="AA2">
        <v>4.6484451293945313</v>
      </c>
    </row>
    <row r="3" spans="1:27">
      <c r="A3" t="s">
        <v>173</v>
      </c>
      <c r="B3" t="s">
        <v>404</v>
      </c>
      <c r="C3">
        <v>0</v>
      </c>
      <c r="D3">
        <v>-1.1411395072937012</v>
      </c>
      <c r="G3">
        <v>7.1730861663818359</v>
      </c>
      <c r="I3">
        <v>2.3004579544067383</v>
      </c>
      <c r="K3">
        <v>3.9167773723602295</v>
      </c>
      <c r="L3">
        <v>7.1200623512268066</v>
      </c>
      <c r="O3">
        <v>6.5571680068969727</v>
      </c>
      <c r="Q3">
        <v>5.6495728492736816</v>
      </c>
      <c r="S3">
        <v>6.071326732635498</v>
      </c>
      <c r="V3">
        <v>4.092681884765625</v>
      </c>
      <c r="W3">
        <v>-2.4798986911773682</v>
      </c>
      <c r="X3">
        <v>5.8962969779968262</v>
      </c>
      <c r="Y3">
        <v>4.1051263809204102</v>
      </c>
      <c r="Z3">
        <v>4.0654516220092773</v>
      </c>
      <c r="AA3">
        <v>4.1527361869812012</v>
      </c>
    </row>
    <row r="4" spans="1:27">
      <c r="A4" t="s">
        <v>173</v>
      </c>
      <c r="B4" t="s">
        <v>405</v>
      </c>
      <c r="C4">
        <v>0</v>
      </c>
      <c r="D4">
        <v>1.1491634845733643</v>
      </c>
      <c r="E4">
        <v>-6.1587300300598145</v>
      </c>
      <c r="F4">
        <v>-4.5492191314697266</v>
      </c>
      <c r="G4">
        <v>1.349390983581543</v>
      </c>
      <c r="H4">
        <v>6.8876986503601074</v>
      </c>
      <c r="I4">
        <v>5.2115416526794434</v>
      </c>
      <c r="J4">
        <v>-1.1426936388015747</v>
      </c>
      <c r="K4">
        <v>14.474969863891602</v>
      </c>
      <c r="L4">
        <v>6.876765251159668</v>
      </c>
      <c r="N4">
        <v>8.0011320114135742</v>
      </c>
      <c r="O4">
        <v>10.098207473754883</v>
      </c>
      <c r="P4">
        <v>4.9323592185974121</v>
      </c>
      <c r="Q4">
        <v>6.8909139633178711</v>
      </c>
      <c r="R4">
        <v>2.7580418586730957</v>
      </c>
      <c r="S4">
        <v>-0.42609262466430664</v>
      </c>
      <c r="V4">
        <v>-5.6844905018806458E-2</v>
      </c>
      <c r="W4">
        <v>2.4203088283538818</v>
      </c>
      <c r="X4">
        <v>6.1704287528991699</v>
      </c>
      <c r="Y4">
        <v>3.6048521995544434</v>
      </c>
      <c r="Z4">
        <v>2.9901766777038574</v>
      </c>
      <c r="AA4">
        <v>4.373197078704834</v>
      </c>
    </row>
    <row r="5" spans="1:27">
      <c r="A5" t="s">
        <v>173</v>
      </c>
      <c r="B5" t="s">
        <v>406</v>
      </c>
      <c r="C5">
        <v>0</v>
      </c>
      <c r="D5">
        <v>4.4569897651672363</v>
      </c>
      <c r="E5">
        <v>3.4670593738555908</v>
      </c>
      <c r="F5">
        <v>9.2314004898071289</v>
      </c>
      <c r="G5">
        <v>1.5580084323883057</v>
      </c>
      <c r="H5">
        <v>2.7342634201049805</v>
      </c>
      <c r="I5">
        <v>13.285945892333984</v>
      </c>
      <c r="J5">
        <v>-1.2751196622848511</v>
      </c>
      <c r="K5">
        <v>11.914459228515625</v>
      </c>
      <c r="L5">
        <v>6.041722297668457</v>
      </c>
      <c r="M5">
        <v>11.28638744354248</v>
      </c>
      <c r="N5">
        <v>2.295952320098877</v>
      </c>
      <c r="O5">
        <v>11.410655975341797</v>
      </c>
      <c r="P5">
        <v>15.946096420288086</v>
      </c>
      <c r="Q5">
        <v>8.9647817611694336</v>
      </c>
      <c r="R5">
        <v>7.1201868057250977</v>
      </c>
      <c r="S5">
        <v>-5.1961150169372559</v>
      </c>
      <c r="T5">
        <v>7.0554041862487793</v>
      </c>
      <c r="U5">
        <v>13.936466217041016</v>
      </c>
      <c r="V5">
        <v>2.6907050609588623</v>
      </c>
      <c r="W5">
        <v>13.202234268188477</v>
      </c>
      <c r="X5">
        <v>0.51575756072998047</v>
      </c>
      <c r="Y5">
        <v>6.6972970962524414</v>
      </c>
      <c r="Z5">
        <v>3.5884511470794678</v>
      </c>
      <c r="AA5">
        <v>10.11702823638916</v>
      </c>
    </row>
    <row r="6" spans="1:27">
      <c r="A6" t="s">
        <v>173</v>
      </c>
      <c r="B6" t="s">
        <v>407</v>
      </c>
      <c r="C6">
        <v>0</v>
      </c>
      <c r="D6">
        <v>9.6142234802246094</v>
      </c>
      <c r="E6">
        <v>5.7169537544250488</v>
      </c>
      <c r="F6">
        <v>6.7636618614196777</v>
      </c>
      <c r="G6">
        <v>2.3608536720275879</v>
      </c>
      <c r="H6">
        <v>-3.697253942489624</v>
      </c>
      <c r="I6">
        <v>3.3645546436309814</v>
      </c>
      <c r="J6">
        <v>-1.2769442796707153</v>
      </c>
      <c r="K6">
        <v>11.509941101074219</v>
      </c>
      <c r="L6">
        <v>12.089736938476563</v>
      </c>
      <c r="M6">
        <v>2.3503613471984863</v>
      </c>
      <c r="N6">
        <v>5.7362980842590332</v>
      </c>
      <c r="O6">
        <v>0.70787078142166138</v>
      </c>
      <c r="P6">
        <v>14.901849746704102</v>
      </c>
      <c r="Q6">
        <v>11.431230545043945</v>
      </c>
      <c r="R6">
        <v>0.54924666881561279</v>
      </c>
      <c r="S6">
        <v>4.3036761283874512</v>
      </c>
      <c r="T6">
        <v>4.230534553527832</v>
      </c>
      <c r="U6">
        <v>4.8087244033813477</v>
      </c>
      <c r="V6">
        <v>-0.87856549024581909</v>
      </c>
      <c r="W6">
        <v>10.430803298950195</v>
      </c>
      <c r="X6">
        <v>-2.2023580074310303</v>
      </c>
      <c r="Y6">
        <v>4.8959712982177734</v>
      </c>
      <c r="Z6">
        <v>1.8385539054870605</v>
      </c>
      <c r="AA6">
        <v>8.2591304779052734</v>
      </c>
    </row>
    <row r="7" spans="1:27">
      <c r="A7" t="s">
        <v>173</v>
      </c>
      <c r="B7" t="s">
        <v>408</v>
      </c>
      <c r="C7">
        <v>0</v>
      </c>
      <c r="D7">
        <v>8.169093132019043</v>
      </c>
      <c r="E7">
        <v>5.4074044227600098</v>
      </c>
      <c r="F7">
        <v>4.0617799758911133</v>
      </c>
      <c r="G7">
        <v>8.2493667602539062</v>
      </c>
      <c r="H7">
        <v>1.2472934722900391</v>
      </c>
      <c r="I7">
        <v>2.3135452270507812</v>
      </c>
      <c r="J7">
        <v>-1.9962484836578369</v>
      </c>
      <c r="K7">
        <v>12.238697052001953</v>
      </c>
      <c r="L7">
        <v>7.6747922897338867</v>
      </c>
      <c r="M7">
        <v>0.55463862419128418</v>
      </c>
      <c r="N7">
        <v>5.2367453575134277</v>
      </c>
      <c r="O7">
        <v>-3.2418303489685059</v>
      </c>
      <c r="P7">
        <v>2.6413190364837646</v>
      </c>
      <c r="Q7">
        <v>3.5570452213287354</v>
      </c>
      <c r="R7">
        <v>2.9879817962646484</v>
      </c>
      <c r="S7">
        <v>0.78344094753265381</v>
      </c>
      <c r="T7">
        <v>2.3631405830383301</v>
      </c>
      <c r="U7">
        <v>6.7596750259399414</v>
      </c>
      <c r="V7">
        <v>1.0995610952377319</v>
      </c>
      <c r="W7">
        <v>10.982253074645996</v>
      </c>
      <c r="X7">
        <v>5.5384411811828613</v>
      </c>
      <c r="Y7">
        <v>4.1251492500305176</v>
      </c>
      <c r="Z7">
        <v>3.1076235771179199</v>
      </c>
      <c r="AA7">
        <v>5.2444276809692383</v>
      </c>
    </row>
    <row r="8" spans="1:27">
      <c r="A8" t="s">
        <v>173</v>
      </c>
      <c r="B8" t="s">
        <v>409</v>
      </c>
      <c r="C8">
        <v>0</v>
      </c>
      <c r="D8">
        <v>13.067277908325195</v>
      </c>
      <c r="E8">
        <v>1.8699800968170166</v>
      </c>
      <c r="F8">
        <v>3.481010913848877</v>
      </c>
      <c r="G8">
        <v>11.050321578979492</v>
      </c>
      <c r="H8">
        <v>6.6810555458068848</v>
      </c>
      <c r="I8">
        <v>0.46897023916244507</v>
      </c>
      <c r="J8">
        <v>2.999830961227417</v>
      </c>
      <c r="K8">
        <v>2.7437319755554199</v>
      </c>
      <c r="L8">
        <v>0.19620096683502197</v>
      </c>
      <c r="M8">
        <v>-4.1464662551879883</v>
      </c>
      <c r="N8">
        <v>5.0228390693664551</v>
      </c>
      <c r="O8">
        <v>-8.4756793975830078</v>
      </c>
      <c r="P8">
        <v>7.9120831489562988</v>
      </c>
      <c r="Q8">
        <v>2.6421704292297363</v>
      </c>
      <c r="R8">
        <v>10.777430534362793</v>
      </c>
      <c r="S8">
        <v>4.0466818809509277</v>
      </c>
      <c r="T8">
        <v>-2.5075798034667969</v>
      </c>
      <c r="U8">
        <v>4.4474811553955078</v>
      </c>
      <c r="V8">
        <v>-1.5604745149612427</v>
      </c>
      <c r="W8">
        <v>8.1998310089111328</v>
      </c>
      <c r="X8">
        <v>12.032499313354492</v>
      </c>
      <c r="Y8">
        <v>3.8547236919403076</v>
      </c>
      <c r="Z8">
        <v>5.4945425987243652</v>
      </c>
      <c r="AA8">
        <v>2.0509231090545654</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71</vt:i4>
      </vt:variant>
      <vt:variant>
        <vt:lpstr>Graphiques</vt:lpstr>
      </vt:variant>
      <vt:variant>
        <vt:i4>120</vt:i4>
      </vt:variant>
    </vt:vector>
  </HeadingPairs>
  <TitlesOfParts>
    <vt:vector size="191" baseType="lpstr">
      <vt:lpstr>Contents</vt:lpstr>
      <vt:lpstr>T1</vt:lpstr>
      <vt:lpstr>T1b</vt:lpstr>
      <vt:lpstr>T_miss</vt:lpstr>
      <vt:lpstr>r_miss</vt:lpstr>
      <vt:lpstr>r_dataset</vt:lpstr>
      <vt:lpstr>r_multi_avg</vt:lpstr>
      <vt:lpstr>vote_age_dc25</vt:lpstr>
      <vt:lpstr>vote_age_dp10</vt:lpstr>
      <vt:lpstr>vote_age_dq25</vt:lpstr>
      <vt:lpstr>vote_class_difc</vt:lpstr>
      <vt:lpstr>vote_class_diff</vt:lpstr>
      <vt:lpstr>vote_educ_dc50</vt:lpstr>
      <vt:lpstr>vote_educ_dc90</vt:lpstr>
      <vt:lpstr>vote_educ_dp50</vt:lpstr>
      <vt:lpstr>vote_educ_dp90</vt:lpstr>
      <vt:lpstr>vote_inc_dc50</vt:lpstr>
      <vt:lpstr>vote_inc_dc90</vt:lpstr>
      <vt:lpstr>vote_inc_dp50</vt:lpstr>
      <vt:lpstr>vote_inc_dp90</vt:lpstr>
      <vt:lpstr>vote_religion_chrd</vt:lpstr>
      <vt:lpstr>vote_rural_difc</vt:lpstr>
      <vt:lpstr>vote_rural_diff</vt:lpstr>
      <vt:lpstr>vote_sex_diff</vt:lpstr>
      <vt:lpstr>elec_west</vt:lpstr>
      <vt:lpstr>quad_avg</vt:lpstr>
      <vt:lpstr>inc_educ_nonwest</vt:lpstr>
      <vt:lpstr>rel_musl</vt:lpstr>
      <vt:lpstr>rel_latin</vt:lpstr>
      <vt:lpstr>ctrbirth_west</vt:lpstr>
      <vt:lpstr>muslim_west</vt:lpstr>
      <vt:lpstr>race_mino</vt:lpstr>
      <vt:lpstr>race_divs</vt:lpstr>
      <vt:lpstr>race_evol</vt:lpstr>
      <vt:lpstr>rural_bar</vt:lpstr>
      <vt:lpstr>rural_dominant</vt:lpstr>
      <vt:lpstr>region_bar</vt:lpstr>
      <vt:lpstr>region_evol</vt:lpstr>
      <vt:lpstr>region_nati</vt:lpstr>
      <vt:lpstr>age_profile</vt:lpstr>
      <vt:lpstr>age_dominant</vt:lpstr>
      <vt:lpstr>age_foreign</vt:lpstr>
      <vt:lpstr>age_educ_cohort</vt:lpstr>
      <vt:lpstr>r_quad_all</vt:lpstr>
      <vt:lpstr>r_quad_avg</vt:lpstr>
      <vt:lpstr>r_quad_fam</vt:lpstr>
      <vt:lpstr>r_gre_ext_vote</vt:lpstr>
      <vt:lpstr>vote_union_difc</vt:lpstr>
      <vt:lpstr>vote_union_diff</vt:lpstr>
      <vt:lpstr>vote_sector_difc</vt:lpstr>
      <vt:lpstr>vote_sector_diff</vt:lpstr>
      <vt:lpstr>vote_religion_none</vt:lpstr>
      <vt:lpstr>vote_west_religion</vt:lpstr>
      <vt:lpstr>vote_latin_religion</vt:lpstr>
      <vt:lpstr>vote_west_ctrbirth</vt:lpstr>
      <vt:lpstr>vote_race_rsqp</vt:lpstr>
      <vt:lpstr>ineq_race_diff</vt:lpstr>
      <vt:lpstr>rural_difc_bar</vt:lpstr>
      <vt:lpstr>ineq_rural_diff</vt:lpstr>
      <vt:lpstr>vote_center_difc</vt:lpstr>
      <vt:lpstr>vote_center_diff</vt:lpstr>
      <vt:lpstr>ineq_region_rsqp</vt:lpstr>
      <vt:lpstr>vote_nat_diffinc</vt:lpstr>
      <vt:lpstr>vote_age_dc90</vt:lpstr>
      <vt:lpstr>vote_age_dp90</vt:lpstr>
      <vt:lpstr>vote_region_rsqu</vt:lpstr>
      <vt:lpstr>vote_age_rsqu</vt:lpstr>
      <vt:lpstr>vote_sex_dif3</vt:lpstr>
      <vt:lpstr>vote_sex_dif4</vt:lpstr>
      <vt:lpstr>vote_sex_sector</vt:lpstr>
      <vt:lpstr>sex_diff_bar</vt:lpstr>
      <vt:lpstr>F1</vt:lpstr>
      <vt:lpstr>F2a</vt:lpstr>
      <vt:lpstr>F2b</vt:lpstr>
      <vt:lpstr>F3a</vt:lpstr>
      <vt:lpstr>F3b</vt:lpstr>
      <vt:lpstr>F4</vt:lpstr>
      <vt:lpstr>F5a</vt:lpstr>
      <vt:lpstr>F5b</vt:lpstr>
      <vt:lpstr>F6</vt:lpstr>
      <vt:lpstr>F7</vt:lpstr>
      <vt:lpstr>F8a</vt:lpstr>
      <vt:lpstr>F8b</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F1b</vt:lpstr>
      <vt:lpstr>F2ab</vt:lpstr>
      <vt:lpstr>F2bb</vt:lpstr>
      <vt:lpstr>F3ab</vt:lpstr>
      <vt:lpstr>F3bb</vt:lpstr>
      <vt:lpstr>F4b</vt:lpstr>
      <vt:lpstr>F5ab</vt:lpstr>
      <vt:lpstr>F5bb</vt:lpstr>
      <vt:lpstr>F6b</vt:lpstr>
      <vt:lpstr>F7b</vt:lpstr>
      <vt:lpstr>F8ab</vt:lpstr>
      <vt:lpstr>F8bb</vt:lpstr>
      <vt:lpstr>F9b</vt:lpstr>
      <vt:lpstr>F10b</vt:lpstr>
      <vt:lpstr>F11b</vt:lpstr>
      <vt:lpstr>F12b</vt:lpstr>
      <vt:lpstr>F13b</vt:lpstr>
      <vt:lpstr>F14b</vt:lpstr>
      <vt:lpstr>F15b</vt:lpstr>
      <vt:lpstr>F16b</vt:lpstr>
      <vt:lpstr>F17b</vt:lpstr>
      <vt:lpstr>F18b</vt:lpstr>
      <vt:lpstr>F19b</vt:lpstr>
      <vt:lpstr>F20b</vt:lpstr>
      <vt:lpstr>F21b</vt:lpstr>
      <vt:lpstr>F22b</vt:lpstr>
      <vt:lpstr>F23b</vt:lpstr>
      <vt:lpstr>F24b</vt:lpstr>
      <vt:lpstr>F25b</vt:lpstr>
      <vt:lpstr>FA1</vt:lpstr>
      <vt:lpstr>FA2</vt:lpstr>
      <vt:lpstr>FA3</vt:lpstr>
      <vt:lpstr>FA4</vt:lpstr>
      <vt:lpstr>FA5</vt:lpstr>
      <vt:lpstr>FA6</vt:lpstr>
      <vt:lpstr>FA7</vt:lpstr>
      <vt:lpstr>FA8</vt:lpstr>
      <vt:lpstr>FA9</vt:lpstr>
      <vt:lpstr>FA10</vt:lpstr>
      <vt:lpstr>FA11</vt:lpstr>
      <vt:lpstr>FA12</vt:lpstr>
      <vt:lpstr>FA13</vt:lpstr>
      <vt:lpstr>FA14</vt:lpstr>
      <vt:lpstr>FA15</vt:lpstr>
      <vt:lpstr>FA16</vt:lpstr>
      <vt:lpstr>FA17</vt:lpstr>
      <vt:lpstr>FA18</vt:lpstr>
      <vt:lpstr>FA19</vt:lpstr>
      <vt:lpstr>FA20</vt:lpstr>
      <vt:lpstr>FA21</vt:lpstr>
      <vt:lpstr>FA22</vt:lpstr>
      <vt:lpstr>FA23</vt:lpstr>
      <vt:lpstr>FA24</vt:lpstr>
      <vt:lpstr>FA25</vt:lpstr>
      <vt:lpstr>FA26</vt:lpstr>
      <vt:lpstr>FA27</vt:lpstr>
      <vt:lpstr>FA28</vt:lpstr>
      <vt:lpstr>FA29</vt:lpstr>
      <vt:lpstr>FA30</vt:lpstr>
      <vt:lpstr>FA31</vt:lpstr>
      <vt:lpstr>FA32</vt:lpstr>
      <vt:lpstr>FB1</vt:lpstr>
      <vt:lpstr>FB2</vt:lpstr>
      <vt:lpstr>FB3</vt:lpstr>
      <vt:lpstr>FB4</vt:lpstr>
      <vt:lpstr>FB5</vt:lpstr>
      <vt:lpstr>FB6</vt:lpstr>
      <vt:lpstr>FB7</vt:lpstr>
      <vt:lpstr>FC1</vt:lpstr>
      <vt:lpstr>FC2</vt:lpstr>
      <vt:lpstr>FC3</vt:lpstr>
      <vt:lpstr>FC4</vt:lpstr>
      <vt:lpstr>FC5</vt:lpstr>
      <vt:lpstr>FC6</vt:lpstr>
      <vt:lpstr>FC7</vt:lpstr>
      <vt:lpstr>FC8</vt:lpstr>
      <vt:lpstr>FC9</vt:lpstr>
      <vt:lpstr>FC10</vt:lpstr>
      <vt:lpstr>FC11</vt:lpstr>
      <vt:lpstr>FD1</vt:lpstr>
      <vt:lpstr>FD2</vt:lpstr>
      <vt:lpstr>FD3</vt:lpstr>
      <vt:lpstr>FD4</vt:lpstr>
      <vt:lpstr>FD5</vt:lpstr>
      <vt:lpstr>FD6</vt:lpstr>
      <vt:lpstr>FD7</vt:lpstr>
      <vt:lpstr>FE1</vt:lpstr>
      <vt:lpstr>FE2</vt:lpstr>
      <vt:lpstr>FE3</vt:lpstr>
      <vt:lpstr>FE4</vt:lpstr>
      <vt:lpstr>FE5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Amory Gethin</cp:lastModifiedBy>
  <cp:lastPrinted>2020-12-11T18:26:46Z</cp:lastPrinted>
  <dcterms:modified xsi:type="dcterms:W3CDTF">2020-12-11T18:30:02Z</dcterms:modified>
</cp:coreProperties>
</file>