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worksheets/sheet2.xml" ContentType="application/vnd.openxmlformats-officedocument.spreadsheetml.work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chartsheets/sheet10.xml" ContentType="application/vnd.openxmlformats-officedocument.spreadsheetml.chartsheet+xml"/>
  <Override PartName="/xl/chartsheets/sheet11.xml" ContentType="application/vnd.openxmlformats-officedocument.spreadsheetml.chartsheet+xml"/>
  <Override PartName="/xl/chartsheets/sheet12.xml" ContentType="application/vnd.openxmlformats-officedocument.spreadsheetml.chartsheet+xml"/>
  <Override PartName="/xl/chartsheets/sheet13.xml" ContentType="application/vnd.openxmlformats-officedocument.spreadsheetml.chartsheet+xml"/>
  <Override PartName="/xl/chartsheets/sheet14.xml" ContentType="application/vnd.openxmlformats-officedocument.spreadsheetml.chartsheet+xml"/>
  <Override PartName="/xl/chartsheets/sheet15.xml" ContentType="application/vnd.openxmlformats-officedocument.spreadsheetml.chartsheet+xml"/>
  <Override PartName="/xl/chartsheets/sheet16.xml" ContentType="application/vnd.openxmlformats-officedocument.spreadsheetml.chartsheet+xml"/>
  <Override PartName="/xl/chartsheets/sheet17.xml" ContentType="application/vnd.openxmlformats-officedocument.spreadsheetml.chartsheet+xml"/>
  <Override PartName="/xl/chartsheets/sheet18.xml" ContentType="application/vnd.openxmlformats-officedocument.spreadsheetml.chartsheet+xml"/>
  <Override PartName="/xl/chartsheets/sheet19.xml" ContentType="application/vnd.openxmlformats-officedocument.spreadsheetml.chartsheet+xml"/>
  <Override PartName="/xl/chartsheets/sheet20.xml" ContentType="application/vnd.openxmlformats-officedocument.spreadsheetml.chartsheet+xml"/>
  <Override PartName="/xl/chartsheets/sheet21.xml" ContentType="application/vnd.openxmlformats-officedocument.spreadsheetml.chartsheet+xml"/>
  <Override PartName="/xl/chartsheets/sheet22.xml" ContentType="application/vnd.openxmlformats-officedocument.spreadsheetml.chartsheet+xml"/>
  <Override PartName="/xl/chartsheets/sheet23.xml" ContentType="application/vnd.openxmlformats-officedocument.spreadsheetml.chartsheet+xml"/>
  <Override PartName="/xl/chartsheets/sheet24.xml" ContentType="application/vnd.openxmlformats-officedocument.spreadsheetml.chartsheet+xml"/>
  <Override PartName="/xl/chartsheets/sheet25.xml" ContentType="application/vnd.openxmlformats-officedocument.spreadsheetml.chartsheet+xml"/>
  <Override PartName="/xl/chartsheets/sheet26.xml" ContentType="application/vnd.openxmlformats-officedocument.spreadsheetml.chartsheet+xml"/>
  <Override PartName="/xl/chartsheets/sheet27.xml" ContentType="application/vnd.openxmlformats-officedocument.spreadsheetml.chartsheet+xml"/>
  <Override PartName="/xl/chartsheets/sheet28.xml" ContentType="application/vnd.openxmlformats-officedocument.spreadsheetml.chartsheet+xml"/>
  <Override PartName="/xl/chartsheets/sheet29.xml" ContentType="application/vnd.openxmlformats-officedocument.spreadsheetml.chartsheet+xml"/>
  <Override PartName="/xl/chartsheets/sheet30.xml" ContentType="application/vnd.openxmlformats-officedocument.spreadsheetml.chartsheet+xml"/>
  <Override PartName="/xl/chartsheets/sheet31.xml" ContentType="application/vnd.openxmlformats-officedocument.spreadsheetml.chartsheet+xml"/>
  <Override PartName="/xl/chartsheets/sheet32.xml" ContentType="application/vnd.openxmlformats-officedocument.spreadsheetml.chartsheet+xml"/>
  <Override PartName="/xl/chartsheets/sheet33.xml" ContentType="application/vnd.openxmlformats-officedocument.spreadsheetml.chartsheet+xml"/>
  <Override PartName="/xl/chartsheets/sheet34.xml" ContentType="application/vnd.openxmlformats-officedocument.spreadsheetml.chartsheet+xml"/>
  <Override PartName="/xl/chartsheets/sheet35.xml" ContentType="application/vnd.openxmlformats-officedocument.spreadsheetml.chartsheet+xml"/>
  <Override PartName="/xl/chartsheets/sheet36.xml" ContentType="application/vnd.openxmlformats-officedocument.spreadsheetml.chartsheet+xml"/>
  <Override PartName="/xl/chartsheets/sheet37.xml" ContentType="application/vnd.openxmlformats-officedocument.spreadsheetml.chartsheet+xml"/>
  <Override PartName="/xl/chartsheets/sheet38.xml" ContentType="application/vnd.openxmlformats-officedocument.spreadsheetml.chartsheet+xml"/>
  <Override PartName="/xl/chartsheets/sheet39.xml" ContentType="application/vnd.openxmlformats-officedocument.spreadsheetml.chartsheet+xml"/>
  <Override PartName="/xl/chartsheets/sheet40.xml" ContentType="application/vnd.openxmlformats-officedocument.spreadsheetml.chartsheet+xml"/>
  <Override PartName="/xl/chartsheets/sheet41.xml" ContentType="application/vnd.openxmlformats-officedocument.spreadsheetml.chartsheet+xml"/>
  <Override PartName="/xl/chartsheets/sheet42.xml" ContentType="application/vnd.openxmlformats-officedocument.spreadsheetml.chartsheet+xml"/>
  <Override PartName="/xl/chartsheets/sheet43.xml" ContentType="application/vnd.openxmlformats-officedocument.spreadsheetml.chartsheet+xml"/>
  <Override PartName="/xl/chartsheets/sheet44.xml" ContentType="application/vnd.openxmlformats-officedocument.spreadsheetml.chartsheet+xml"/>
  <Override PartName="/xl/chartsheets/sheet45.xml" ContentType="application/vnd.openxmlformats-officedocument.spreadsheetml.chartsheet+xml"/>
  <Override PartName="/xl/chartsheets/sheet46.xml" ContentType="application/vnd.openxmlformats-officedocument.spreadsheetml.chartsheet+xml"/>
  <Override PartName="/xl/chartsheets/sheet47.xml" ContentType="application/vnd.openxmlformats-officedocument.spreadsheetml.chartsheet+xml"/>
  <Override PartName="/xl/chartsheets/sheet48.xml" ContentType="application/vnd.openxmlformats-officedocument.spreadsheetml.chartsheet+xml"/>
  <Override PartName="/xl/chartsheets/sheet49.xml" ContentType="application/vnd.openxmlformats-officedocument.spreadsheetml.chartsheet+xml"/>
  <Override PartName="/xl/chartsheets/sheet50.xml" ContentType="application/vnd.openxmlformats-officedocument.spreadsheetml.chartsheet+xml"/>
  <Override PartName="/xl/chartsheets/sheet51.xml" ContentType="application/vnd.openxmlformats-officedocument.spreadsheetml.chartsheet+xml"/>
  <Override PartName="/xl/chartsheets/sheet52.xml" ContentType="application/vnd.openxmlformats-officedocument.spreadsheetml.chartsheet+xml"/>
  <Override PartName="/xl/chartsheets/sheet53.xml" ContentType="application/vnd.openxmlformats-officedocument.spreadsheetml.chartsheet+xml"/>
  <Override PartName="/xl/chartsheets/sheet54.xml" ContentType="application/vnd.openxmlformats-officedocument.spreadsheetml.chartsheet+xml"/>
  <Override PartName="/xl/chartsheets/sheet55.xml" ContentType="application/vnd.openxmlformats-officedocument.spreadsheetml.chartsheet+xml"/>
  <Override PartName="/xl/chartsheets/sheet56.xml" ContentType="application/vnd.openxmlformats-officedocument.spreadsheetml.chart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4.xml" ContentType="application/vnd.openxmlformats-officedocument.drawingml.chartshapes+xml"/>
  <Override PartName="/xl/drawings/drawing15.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6.xml" ContentType="application/vnd.openxmlformats-officedocument.drawingml.chartshapes+xml"/>
  <Override PartName="/xl/drawings/drawing17.xml" ContentType="application/vnd.openxmlformats-officedocument.drawing+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8.xml" ContentType="application/vnd.openxmlformats-officedocument.drawingml.chartshapes+xml"/>
  <Override PartName="/xl/drawings/drawing19.xml" ContentType="application/vnd.openxmlformats-officedocument.drawing+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drawings/drawing20.xml" ContentType="application/vnd.openxmlformats-officedocument.drawingml.chartshapes+xml"/>
  <Override PartName="/xl/drawings/drawing21.xml" ContentType="application/vnd.openxmlformats-officedocument.drawing+xml"/>
  <Override PartName="/xl/charts/chart11.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22.xml" ContentType="application/vnd.openxmlformats-officedocument.drawingml.chartshapes+xml"/>
  <Override PartName="/xl/drawings/drawing23.xml" ContentType="application/vnd.openxmlformats-officedocument.drawing+xml"/>
  <Override PartName="/xl/charts/chart12.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24.xml" ContentType="application/vnd.openxmlformats-officedocument.drawingml.chartshapes+xml"/>
  <Override PartName="/xl/drawings/drawing25.xml" ContentType="application/vnd.openxmlformats-officedocument.drawing+xml"/>
  <Override PartName="/xl/charts/chart13.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26.xml" ContentType="application/vnd.openxmlformats-officedocument.drawingml.chartshapes+xml"/>
  <Override PartName="/xl/drawings/drawing27.xml" ContentType="application/vnd.openxmlformats-officedocument.drawing+xml"/>
  <Override PartName="/xl/charts/chart14.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28.xml" ContentType="application/vnd.openxmlformats-officedocument.drawingml.chartshapes+xml"/>
  <Override PartName="/xl/drawings/drawing29.xml" ContentType="application/vnd.openxmlformats-officedocument.drawing+xml"/>
  <Override PartName="/xl/charts/chart15.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30.xml" ContentType="application/vnd.openxmlformats-officedocument.drawingml.chartshapes+xml"/>
  <Override PartName="/xl/drawings/drawing31.xml" ContentType="application/vnd.openxmlformats-officedocument.drawing+xml"/>
  <Override PartName="/xl/charts/chart16.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32.xml" ContentType="application/vnd.openxmlformats-officedocument.drawingml.chartshapes+xml"/>
  <Override PartName="/xl/drawings/drawing33.xml" ContentType="application/vnd.openxmlformats-officedocument.drawing+xml"/>
  <Override PartName="/xl/charts/chart17.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34.xml" ContentType="application/vnd.openxmlformats-officedocument.drawingml.chartshapes+xml"/>
  <Override PartName="/xl/drawings/drawing35.xml" ContentType="application/vnd.openxmlformats-officedocument.drawing+xml"/>
  <Override PartName="/xl/charts/chart18.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36.xml" ContentType="application/vnd.openxmlformats-officedocument.drawingml.chartshapes+xml"/>
  <Override PartName="/xl/drawings/drawing37.xml" ContentType="application/vnd.openxmlformats-officedocument.drawing+xml"/>
  <Override PartName="/xl/charts/chart19.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38.xml" ContentType="application/vnd.openxmlformats-officedocument.drawingml.chartshapes+xml"/>
  <Override PartName="/xl/drawings/drawing39.xml" ContentType="application/vnd.openxmlformats-officedocument.drawing+xml"/>
  <Override PartName="/xl/charts/chart20.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40.xml" ContentType="application/vnd.openxmlformats-officedocument.drawingml.chartshapes+xml"/>
  <Override PartName="/xl/drawings/drawing41.xml" ContentType="application/vnd.openxmlformats-officedocument.drawing+xml"/>
  <Override PartName="/xl/charts/chart21.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42.xml" ContentType="application/vnd.openxmlformats-officedocument.drawingml.chartshapes+xml"/>
  <Override PartName="/xl/drawings/drawing43.xml" ContentType="application/vnd.openxmlformats-officedocument.drawing+xml"/>
  <Override PartName="/xl/charts/chart22.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44.xml" ContentType="application/vnd.openxmlformats-officedocument.drawingml.chartshapes+xml"/>
  <Override PartName="/xl/drawings/drawing45.xml" ContentType="application/vnd.openxmlformats-officedocument.drawing+xml"/>
  <Override PartName="/xl/charts/chart23.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46.xml" ContentType="application/vnd.openxmlformats-officedocument.drawingml.chartshapes+xml"/>
  <Override PartName="/xl/drawings/drawing47.xml" ContentType="application/vnd.openxmlformats-officedocument.drawing+xml"/>
  <Override PartName="/xl/charts/chart24.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48.xml" ContentType="application/vnd.openxmlformats-officedocument.drawingml.chartshapes+xml"/>
  <Override PartName="/xl/drawings/drawing49.xml" ContentType="application/vnd.openxmlformats-officedocument.drawing+xml"/>
  <Override PartName="/xl/charts/chart25.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50.xml" ContentType="application/vnd.openxmlformats-officedocument.drawingml.chartshapes+xml"/>
  <Override PartName="/xl/drawings/drawing51.xml" ContentType="application/vnd.openxmlformats-officedocument.drawing+xml"/>
  <Override PartName="/xl/charts/chart26.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52.xml" ContentType="application/vnd.openxmlformats-officedocument.drawingml.chartshapes+xml"/>
  <Override PartName="/xl/drawings/drawing53.xml" ContentType="application/vnd.openxmlformats-officedocument.drawing+xml"/>
  <Override PartName="/xl/charts/chart27.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54.xml" ContentType="application/vnd.openxmlformats-officedocument.drawingml.chartshapes+xml"/>
  <Override PartName="/xl/drawings/drawing55.xml" ContentType="application/vnd.openxmlformats-officedocument.drawing+xml"/>
  <Override PartName="/xl/charts/chart28.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56.xml" ContentType="application/vnd.openxmlformats-officedocument.drawingml.chartshapes+xml"/>
  <Override PartName="/xl/drawings/drawing57.xml" ContentType="application/vnd.openxmlformats-officedocument.drawing+xml"/>
  <Override PartName="/xl/charts/chart29.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58.xml" ContentType="application/vnd.openxmlformats-officedocument.drawingml.chartshapes+xml"/>
  <Override PartName="/xl/drawings/drawing59.xml" ContentType="application/vnd.openxmlformats-officedocument.drawing+xml"/>
  <Override PartName="/xl/charts/chart30.xml" ContentType="application/vnd.openxmlformats-officedocument.drawingml.chart+xml"/>
  <Override PartName="/xl/charts/style29.xml" ContentType="application/vnd.ms-office.chartstyle+xml"/>
  <Override PartName="/xl/charts/colors29.xml" ContentType="application/vnd.ms-office.chartcolorstyle+xml"/>
  <Override PartName="/xl/drawings/drawing60.xml" ContentType="application/vnd.openxmlformats-officedocument.drawingml.chartshapes+xml"/>
  <Override PartName="/xl/drawings/drawing61.xml" ContentType="application/vnd.openxmlformats-officedocument.drawing+xml"/>
  <Override PartName="/xl/charts/chart31.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62.xml" ContentType="application/vnd.openxmlformats-officedocument.drawingml.chartshapes+xml"/>
  <Override PartName="/xl/drawings/drawing63.xml" ContentType="application/vnd.openxmlformats-officedocument.drawing+xml"/>
  <Override PartName="/xl/charts/chart32.xml" ContentType="application/vnd.openxmlformats-officedocument.drawingml.chart+xml"/>
  <Override PartName="/xl/charts/style31.xml" ContentType="application/vnd.ms-office.chartstyle+xml"/>
  <Override PartName="/xl/charts/colors31.xml" ContentType="application/vnd.ms-office.chartcolorstyle+xml"/>
  <Override PartName="/xl/drawings/drawing64.xml" ContentType="application/vnd.openxmlformats-officedocument.drawingml.chartshapes+xml"/>
  <Override PartName="/xl/drawings/drawing65.xml" ContentType="application/vnd.openxmlformats-officedocument.drawing+xml"/>
  <Override PartName="/xl/charts/chart33.xml" ContentType="application/vnd.openxmlformats-officedocument.drawingml.chart+xml"/>
  <Override PartName="/xl/charts/style32.xml" ContentType="application/vnd.ms-office.chartstyle+xml"/>
  <Override PartName="/xl/charts/colors32.xml" ContentType="application/vnd.ms-office.chartcolorstyle+xml"/>
  <Override PartName="/xl/drawings/drawing66.xml" ContentType="application/vnd.openxmlformats-officedocument.drawingml.chartshapes+xml"/>
  <Override PartName="/xl/drawings/drawing67.xml" ContentType="application/vnd.openxmlformats-officedocument.drawing+xml"/>
  <Override PartName="/xl/charts/chart34.xml" ContentType="application/vnd.openxmlformats-officedocument.drawingml.chart+xml"/>
  <Override PartName="/xl/charts/style33.xml" ContentType="application/vnd.ms-office.chartstyle+xml"/>
  <Override PartName="/xl/charts/colors33.xml" ContentType="application/vnd.ms-office.chartcolorstyle+xml"/>
  <Override PartName="/xl/drawings/drawing68.xml" ContentType="application/vnd.openxmlformats-officedocument.drawingml.chartshapes+xml"/>
  <Override PartName="/xl/drawings/drawing69.xml" ContentType="application/vnd.openxmlformats-officedocument.drawing+xml"/>
  <Override PartName="/xl/charts/chart35.xml" ContentType="application/vnd.openxmlformats-officedocument.drawingml.chart+xml"/>
  <Override PartName="/xl/charts/style34.xml" ContentType="application/vnd.ms-office.chartstyle+xml"/>
  <Override PartName="/xl/charts/colors34.xml" ContentType="application/vnd.ms-office.chartcolorstyle+xml"/>
  <Override PartName="/xl/drawings/drawing70.xml" ContentType="application/vnd.openxmlformats-officedocument.drawingml.chartshapes+xml"/>
  <Override PartName="/xl/drawings/drawing71.xml" ContentType="application/vnd.openxmlformats-officedocument.drawing+xml"/>
  <Override PartName="/xl/charts/chart36.xml" ContentType="application/vnd.openxmlformats-officedocument.drawingml.chart+xml"/>
  <Override PartName="/xl/charts/style35.xml" ContentType="application/vnd.ms-office.chartstyle+xml"/>
  <Override PartName="/xl/charts/colors35.xml" ContentType="application/vnd.ms-office.chartcolorstyle+xml"/>
  <Override PartName="/xl/drawings/drawing72.xml" ContentType="application/vnd.openxmlformats-officedocument.drawingml.chartshapes+xml"/>
  <Override PartName="/xl/drawings/drawing73.xml" ContentType="application/vnd.openxmlformats-officedocument.drawing+xml"/>
  <Override PartName="/xl/charts/chart37.xml" ContentType="application/vnd.openxmlformats-officedocument.drawingml.chart+xml"/>
  <Override PartName="/xl/charts/style36.xml" ContentType="application/vnd.ms-office.chartstyle+xml"/>
  <Override PartName="/xl/charts/colors36.xml" ContentType="application/vnd.ms-office.chartcolorstyle+xml"/>
  <Override PartName="/xl/drawings/drawing74.xml" ContentType="application/vnd.openxmlformats-officedocument.drawingml.chartshapes+xml"/>
  <Override PartName="/xl/drawings/drawing75.xml" ContentType="application/vnd.openxmlformats-officedocument.drawing+xml"/>
  <Override PartName="/xl/charts/chart38.xml" ContentType="application/vnd.openxmlformats-officedocument.drawingml.chart+xml"/>
  <Override PartName="/xl/charts/style37.xml" ContentType="application/vnd.ms-office.chartstyle+xml"/>
  <Override PartName="/xl/charts/colors37.xml" ContentType="application/vnd.ms-office.chartcolorstyle+xml"/>
  <Override PartName="/xl/drawings/drawing76.xml" ContentType="application/vnd.openxmlformats-officedocument.drawingml.chartshapes+xml"/>
  <Override PartName="/xl/drawings/drawing77.xml" ContentType="application/vnd.openxmlformats-officedocument.drawing+xml"/>
  <Override PartName="/xl/charts/chart39.xml" ContentType="application/vnd.openxmlformats-officedocument.drawingml.chart+xml"/>
  <Override PartName="/xl/charts/style38.xml" ContentType="application/vnd.ms-office.chartstyle+xml"/>
  <Override PartName="/xl/charts/colors38.xml" ContentType="application/vnd.ms-office.chartcolorstyle+xml"/>
  <Override PartName="/xl/drawings/drawing78.xml" ContentType="application/vnd.openxmlformats-officedocument.drawingml.chartshapes+xml"/>
  <Override PartName="/xl/drawings/drawing79.xml" ContentType="application/vnd.openxmlformats-officedocument.drawing+xml"/>
  <Override PartName="/xl/charts/chart40.xml" ContentType="application/vnd.openxmlformats-officedocument.drawingml.chart+xml"/>
  <Override PartName="/xl/charts/style39.xml" ContentType="application/vnd.ms-office.chartstyle+xml"/>
  <Override PartName="/xl/charts/colors39.xml" ContentType="application/vnd.ms-office.chartcolorstyle+xml"/>
  <Override PartName="/xl/drawings/drawing80.xml" ContentType="application/vnd.openxmlformats-officedocument.drawingml.chartshapes+xml"/>
  <Override PartName="/xl/drawings/drawing81.xml" ContentType="application/vnd.openxmlformats-officedocument.drawing+xml"/>
  <Override PartName="/xl/charts/chart41.xml" ContentType="application/vnd.openxmlformats-officedocument.drawingml.chart+xml"/>
  <Override PartName="/xl/charts/style40.xml" ContentType="application/vnd.ms-office.chartstyle+xml"/>
  <Override PartName="/xl/charts/colors40.xml" ContentType="application/vnd.ms-office.chartcolorstyle+xml"/>
  <Override PartName="/xl/drawings/drawing82.xml" ContentType="application/vnd.openxmlformats-officedocument.drawingml.chartshapes+xml"/>
  <Override PartName="/xl/drawings/drawing83.xml" ContentType="application/vnd.openxmlformats-officedocument.drawing+xml"/>
  <Override PartName="/xl/charts/chart42.xml" ContentType="application/vnd.openxmlformats-officedocument.drawingml.chart+xml"/>
  <Override PartName="/xl/charts/style41.xml" ContentType="application/vnd.ms-office.chartstyle+xml"/>
  <Override PartName="/xl/charts/colors41.xml" ContentType="application/vnd.ms-office.chartcolorstyle+xml"/>
  <Override PartName="/xl/drawings/drawing84.xml" ContentType="application/vnd.openxmlformats-officedocument.drawingml.chartshapes+xml"/>
  <Override PartName="/xl/drawings/drawing85.xml" ContentType="application/vnd.openxmlformats-officedocument.drawing+xml"/>
  <Override PartName="/xl/charts/chart43.xml" ContentType="application/vnd.openxmlformats-officedocument.drawingml.chart+xml"/>
  <Override PartName="/xl/charts/style42.xml" ContentType="application/vnd.ms-office.chartstyle+xml"/>
  <Override PartName="/xl/charts/colors42.xml" ContentType="application/vnd.ms-office.chartcolorstyle+xml"/>
  <Override PartName="/xl/drawings/drawing86.xml" ContentType="application/vnd.openxmlformats-officedocument.drawingml.chartshapes+xml"/>
  <Override PartName="/xl/drawings/drawing87.xml" ContentType="application/vnd.openxmlformats-officedocument.drawing+xml"/>
  <Override PartName="/xl/charts/chart44.xml" ContentType="application/vnd.openxmlformats-officedocument.drawingml.chart+xml"/>
  <Override PartName="/xl/charts/style43.xml" ContentType="application/vnd.ms-office.chartstyle+xml"/>
  <Override PartName="/xl/charts/colors43.xml" ContentType="application/vnd.ms-office.chartcolorstyle+xml"/>
  <Override PartName="/xl/drawings/drawing88.xml" ContentType="application/vnd.openxmlformats-officedocument.drawingml.chartshapes+xml"/>
  <Override PartName="/xl/drawings/drawing89.xml" ContentType="application/vnd.openxmlformats-officedocument.drawing+xml"/>
  <Override PartName="/xl/charts/chart45.xml" ContentType="application/vnd.openxmlformats-officedocument.drawingml.chart+xml"/>
  <Override PartName="/xl/charts/style44.xml" ContentType="application/vnd.ms-office.chartstyle+xml"/>
  <Override PartName="/xl/charts/colors44.xml" ContentType="application/vnd.ms-office.chartcolorstyle+xml"/>
  <Override PartName="/xl/drawings/drawing90.xml" ContentType="application/vnd.openxmlformats-officedocument.drawingml.chartshapes+xml"/>
  <Override PartName="/xl/drawings/drawing91.xml" ContentType="application/vnd.openxmlformats-officedocument.drawing+xml"/>
  <Override PartName="/xl/charts/chart46.xml" ContentType="application/vnd.openxmlformats-officedocument.drawingml.chart+xml"/>
  <Override PartName="/xl/charts/style45.xml" ContentType="application/vnd.ms-office.chartstyle+xml"/>
  <Override PartName="/xl/charts/colors45.xml" ContentType="application/vnd.ms-office.chartcolorstyle+xml"/>
  <Override PartName="/xl/drawings/drawing92.xml" ContentType="application/vnd.openxmlformats-officedocument.drawingml.chartshapes+xml"/>
  <Override PartName="/xl/drawings/drawing93.xml" ContentType="application/vnd.openxmlformats-officedocument.drawing+xml"/>
  <Override PartName="/xl/charts/chart47.xml" ContentType="application/vnd.openxmlformats-officedocument.drawingml.chart+xml"/>
  <Override PartName="/xl/charts/style46.xml" ContentType="application/vnd.ms-office.chartstyle+xml"/>
  <Override PartName="/xl/charts/colors46.xml" ContentType="application/vnd.ms-office.chartcolorstyle+xml"/>
  <Override PartName="/xl/drawings/drawing94.xml" ContentType="application/vnd.openxmlformats-officedocument.drawingml.chartshapes+xml"/>
  <Override PartName="/xl/drawings/drawing95.xml" ContentType="application/vnd.openxmlformats-officedocument.drawing+xml"/>
  <Override PartName="/xl/charts/chart48.xml" ContentType="application/vnd.openxmlformats-officedocument.drawingml.chart+xml"/>
  <Override PartName="/xl/charts/style47.xml" ContentType="application/vnd.ms-office.chartstyle+xml"/>
  <Override PartName="/xl/charts/colors47.xml" ContentType="application/vnd.ms-office.chartcolorstyle+xml"/>
  <Override PartName="/xl/drawings/drawing96.xml" ContentType="application/vnd.openxmlformats-officedocument.drawingml.chartshapes+xml"/>
  <Override PartName="/xl/drawings/drawing97.xml" ContentType="application/vnd.openxmlformats-officedocument.drawing+xml"/>
  <Override PartName="/xl/charts/chart49.xml" ContentType="application/vnd.openxmlformats-officedocument.drawingml.chart+xml"/>
  <Override PartName="/xl/charts/style48.xml" ContentType="application/vnd.ms-office.chartstyle+xml"/>
  <Override PartName="/xl/charts/colors48.xml" ContentType="application/vnd.ms-office.chartcolorstyle+xml"/>
  <Override PartName="/xl/drawings/drawing98.xml" ContentType="application/vnd.openxmlformats-officedocument.drawingml.chartshapes+xml"/>
  <Override PartName="/xl/drawings/drawing99.xml" ContentType="application/vnd.openxmlformats-officedocument.drawing+xml"/>
  <Override PartName="/xl/charts/chart50.xml" ContentType="application/vnd.openxmlformats-officedocument.drawingml.chart+xml"/>
  <Override PartName="/xl/charts/style49.xml" ContentType="application/vnd.ms-office.chartstyle+xml"/>
  <Override PartName="/xl/charts/colors49.xml" ContentType="application/vnd.ms-office.chartcolorstyle+xml"/>
  <Override PartName="/xl/drawings/drawing100.xml" ContentType="application/vnd.openxmlformats-officedocument.drawingml.chartshapes+xml"/>
  <Override PartName="/xl/drawings/drawing101.xml" ContentType="application/vnd.openxmlformats-officedocument.drawing+xml"/>
  <Override PartName="/xl/charts/chart51.xml" ContentType="application/vnd.openxmlformats-officedocument.drawingml.chart+xml"/>
  <Override PartName="/xl/charts/style50.xml" ContentType="application/vnd.ms-office.chartstyle+xml"/>
  <Override PartName="/xl/charts/colors50.xml" ContentType="application/vnd.ms-office.chartcolorstyle+xml"/>
  <Override PartName="/xl/drawings/drawing102.xml" ContentType="application/vnd.openxmlformats-officedocument.drawingml.chartshapes+xml"/>
  <Override PartName="/xl/drawings/drawing103.xml" ContentType="application/vnd.openxmlformats-officedocument.drawing+xml"/>
  <Override PartName="/xl/charts/chart52.xml" ContentType="application/vnd.openxmlformats-officedocument.drawingml.chart+xml"/>
  <Override PartName="/xl/charts/style51.xml" ContentType="application/vnd.ms-office.chartstyle+xml"/>
  <Override PartName="/xl/charts/colors51.xml" ContentType="application/vnd.ms-office.chartcolorstyle+xml"/>
  <Override PartName="/xl/drawings/drawing104.xml" ContentType="application/vnd.openxmlformats-officedocument.drawingml.chartshapes+xml"/>
  <Override PartName="/xl/drawings/drawing105.xml" ContentType="application/vnd.openxmlformats-officedocument.drawing+xml"/>
  <Override PartName="/xl/charts/chart53.xml" ContentType="application/vnd.openxmlformats-officedocument.drawingml.chart+xml"/>
  <Override PartName="/xl/charts/style52.xml" ContentType="application/vnd.ms-office.chartstyle+xml"/>
  <Override PartName="/xl/charts/colors52.xml" ContentType="application/vnd.ms-office.chartcolorstyle+xml"/>
  <Override PartName="/xl/drawings/drawing106.xml" ContentType="application/vnd.openxmlformats-officedocument.drawingml.chartshapes+xml"/>
  <Override PartName="/xl/drawings/drawing107.xml" ContentType="application/vnd.openxmlformats-officedocument.drawing+xml"/>
  <Override PartName="/xl/charts/chart54.xml" ContentType="application/vnd.openxmlformats-officedocument.drawingml.chart+xml"/>
  <Override PartName="/xl/charts/style53.xml" ContentType="application/vnd.ms-office.chartstyle+xml"/>
  <Override PartName="/xl/charts/colors53.xml" ContentType="application/vnd.ms-office.chartcolorstyle+xml"/>
  <Override PartName="/xl/drawings/drawing108.xml" ContentType="application/vnd.openxmlformats-officedocument.drawingml.chartshapes+xml"/>
  <Override PartName="/xl/drawings/drawing109.xml" ContentType="application/vnd.openxmlformats-officedocument.drawing+xml"/>
  <Override PartName="/xl/charts/chart55.xml" ContentType="application/vnd.openxmlformats-officedocument.drawingml.chart+xml"/>
  <Override PartName="/xl/charts/style54.xml" ContentType="application/vnd.ms-office.chartstyle+xml"/>
  <Override PartName="/xl/charts/colors54.xml" ContentType="application/vnd.ms-office.chartcolorstyle+xml"/>
  <Override PartName="/xl/drawings/drawing110.xml" ContentType="application/vnd.openxmlformats-officedocument.drawingml.chartshapes+xml"/>
  <Override PartName="/xl/drawings/drawing111.xml" ContentType="application/vnd.openxmlformats-officedocument.drawing+xml"/>
  <Override PartName="/xl/charts/chart56.xml" ContentType="application/vnd.openxmlformats-officedocument.drawingml.chart+xml"/>
  <Override PartName="/xl/charts/style55.xml" ContentType="application/vnd.ms-office.chartstyle+xml"/>
  <Override PartName="/xl/charts/colors55.xml" ContentType="application/vnd.ms-office.chartcolorstyle+xml"/>
  <Override PartName="/xl/drawings/drawing1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mc:AlternateContent xmlns:mc="http://schemas.openxmlformats.org/markup-compatibility/2006">
    <mc:Choice Requires="x15">
      <x15ac:absPath xmlns:x15ac="http://schemas.microsoft.com/office/spreadsheetml/2010/11/ac" url="C:\Users\Amory Gethin\Dropbox\WIDConflictGMPBook\BookFR\excel\appendix\"/>
    </mc:Choice>
  </mc:AlternateContent>
  <bookViews>
    <workbookView xWindow="0" yWindow="0" windowWidth="25596" windowHeight="14556" tabRatio="950"/>
  </bookViews>
  <sheets>
    <sheet name="Contents" sheetId="86" r:id="rId1"/>
    <sheet name="FE1" sheetId="3" r:id="rId2"/>
    <sheet name="FE2" sheetId="108" r:id="rId3"/>
    <sheet name="FE3" sheetId="157" r:id="rId4"/>
    <sheet name="TE1" sheetId="161" r:id="rId5"/>
    <sheet name="FEA1" sheetId="4" r:id="rId6"/>
    <sheet name="FEA2" sheetId="9" r:id="rId7"/>
    <sheet name="FEB1" sheetId="13" r:id="rId8"/>
    <sheet name="FEB2" sheetId="15" r:id="rId9"/>
    <sheet name="FEB3" sheetId="48" r:id="rId10"/>
    <sheet name="FEB4" sheetId="16" r:id="rId11"/>
    <sheet name="FEB5" sheetId="17" r:id="rId12"/>
    <sheet name="FEB6" sheetId="18" r:id="rId13"/>
    <sheet name="FEB7" sheetId="21" r:id="rId14"/>
    <sheet name="FEB8 " sheetId="87" r:id="rId15"/>
    <sheet name="FEB9" sheetId="23" r:id="rId16"/>
    <sheet name="FEB10" sheetId="88" r:id="rId17"/>
    <sheet name="FEB11" sheetId="25" r:id="rId18"/>
    <sheet name="FEB12" sheetId="26" r:id="rId19"/>
    <sheet name="FEB13" sheetId="29" r:id="rId20"/>
    <sheet name="FEB14" sheetId="89" r:id="rId21"/>
    <sheet name="FEB15" sheetId="149" r:id="rId22"/>
    <sheet name="FEB16" sheetId="47" r:id="rId23"/>
    <sheet name="FEB17" sheetId="31" r:id="rId24"/>
    <sheet name="FEB18" sheetId="33" r:id="rId25"/>
    <sheet name="FEB19" sheetId="32" r:id="rId26"/>
    <sheet name="FEB20" sheetId="156" r:id="rId27"/>
    <sheet name="FEB21" sheetId="34" r:id="rId28"/>
    <sheet name="FEB22" sheetId="39" r:id="rId29"/>
    <sheet name="FEB23" sheetId="42" r:id="rId30"/>
    <sheet name="FEB24" sheetId="155" r:id="rId31"/>
    <sheet name="FEB25" sheetId="159" r:id="rId32"/>
    <sheet name="FEC1" sheetId="66" r:id="rId33"/>
    <sheet name="FEC2" sheetId="68" r:id="rId34"/>
    <sheet name="FEC3" sheetId="70" r:id="rId35"/>
    <sheet name="FEC4" sheetId="74" r:id="rId36"/>
    <sheet name="FEC5" sheetId="57" r:id="rId37"/>
    <sheet name="FEC6" sheetId="59" r:id="rId38"/>
    <sheet name="FEC7" sheetId="60" r:id="rId39"/>
    <sheet name="FEC8" sheetId="61" r:id="rId40"/>
    <sheet name="FEC9" sheetId="75" r:id="rId41"/>
    <sheet name="FEC10" sheetId="77" r:id="rId42"/>
    <sheet name="FEC11" sheetId="72" r:id="rId43"/>
    <sheet name="FEC12" sheetId="79" r:id="rId44"/>
    <sheet name="FEC13" sheetId="80" r:id="rId45"/>
    <sheet name="FEC14" sheetId="81" r:id="rId46"/>
    <sheet name="FEC15" sheetId="82" r:id="rId47"/>
    <sheet name="FEC16" sheetId="83" r:id="rId48"/>
    <sheet name="FEC17" sheetId="114" r:id="rId49"/>
    <sheet name="FEC18" sheetId="115" r:id="rId50"/>
    <sheet name="FEC19" sheetId="116" r:id="rId51"/>
    <sheet name="FEC20" sheetId="117" r:id="rId52"/>
    <sheet name="FEC21" sheetId="133" r:id="rId53"/>
    <sheet name="FEC22" sheetId="137" r:id="rId54"/>
    <sheet name="FEC23" sheetId="140" r:id="rId55"/>
    <sheet name="FEC24" sheetId="160" r:id="rId56"/>
    <sheet name="FEC25" sheetId="125" r:id="rId57"/>
    <sheet name="FEC26" sheetId="126" r:id="rId58"/>
    <sheet name="TED1" sheetId="163" r:id="rId59"/>
    <sheet name="TED2" sheetId="162" r:id="rId60"/>
    <sheet name="TED3" sheetId="164" r:id="rId61"/>
    <sheet name="T_miss" sheetId="120" r:id="rId62"/>
    <sheet name="r_miss" sheetId="119" r:id="rId63"/>
    <sheet name="r_elec" sheetId="2" r:id="rId64"/>
    <sheet name="r_des" sheetId="7" r:id="rId65"/>
    <sheet name="r_vote" sheetId="12" r:id="rId66"/>
    <sheet name="r_data" sheetId="118" r:id="rId67"/>
    <sheet name="r_votediff" sheetId="30" r:id="rId68"/>
    <sheet name="r_vote_sodem" sheetId="109" r:id="rId69"/>
    <sheet name="r_vote_lefgre" sheetId="110" r:id="rId70"/>
    <sheet name="r_vote_pro" sheetId="105" r:id="rId71"/>
    <sheet name="r_vote_pir" sheetId="111" r:id="rId72"/>
    <sheet name="r_vote_pir_single" sheetId="113" r:id="rId73"/>
    <sheet name="r_vote_ind" sheetId="112" r:id="rId74"/>
    <sheet name="r_vote_all" sheetId="84" r:id="rId75"/>
    <sheet name="r_educ" sheetId="122" r:id="rId76"/>
    <sheet name="r_gender" sheetId="123" r:id="rId77"/>
    <sheet name="r_vote_women" sheetId="127" r:id="rId78"/>
    <sheet name="r_eu_vote" sheetId="144" r:id="rId79"/>
    <sheet name="r_nato_vote" sheetId="145" r:id="rId80"/>
    <sheet name="r_class" sheetId="158" r:id="rId81"/>
    <sheet name="r_votecoeff" sheetId="165" r:id="rId82"/>
  </sheet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C22" i="161" l="1"/>
  <c r="D22" i="161"/>
  <c r="E22" i="161"/>
  <c r="F22" i="161"/>
  <c r="G22" i="161"/>
  <c r="H22" i="161"/>
  <c r="C23" i="161"/>
  <c r="D23" i="161"/>
  <c r="E23" i="161"/>
  <c r="F23" i="161"/>
  <c r="G23" i="161"/>
  <c r="H23" i="161"/>
  <c r="B23" i="161"/>
  <c r="B22" i="161"/>
  <c r="C19" i="161"/>
  <c r="D19" i="161"/>
  <c r="E19" i="161"/>
  <c r="F19" i="161"/>
  <c r="G19" i="161"/>
  <c r="H19" i="161"/>
  <c r="C20" i="161"/>
  <c r="D20" i="161"/>
  <c r="E20" i="161"/>
  <c r="F20" i="161"/>
  <c r="G20" i="161"/>
  <c r="H20" i="161"/>
  <c r="B20" i="161"/>
  <c r="B19" i="161"/>
  <c r="C16" i="161"/>
  <c r="D16" i="161"/>
  <c r="E16" i="161"/>
  <c r="F16" i="161"/>
  <c r="G16" i="161"/>
  <c r="H16" i="161"/>
  <c r="C17" i="161"/>
  <c r="D17" i="161"/>
  <c r="E17" i="161"/>
  <c r="F17" i="161"/>
  <c r="G17" i="161"/>
  <c r="H17" i="161"/>
  <c r="B17" i="161"/>
  <c r="B16" i="161"/>
  <c r="C13" i="161"/>
  <c r="D13" i="161"/>
  <c r="E13" i="161"/>
  <c r="F13" i="161"/>
  <c r="G13" i="161"/>
  <c r="H13" i="161"/>
  <c r="C14" i="161"/>
  <c r="D14" i="161"/>
  <c r="E14" i="161"/>
  <c r="F14" i="161"/>
  <c r="G14" i="161"/>
  <c r="H14" i="161"/>
  <c r="B14" i="161"/>
  <c r="B13" i="161"/>
  <c r="C9" i="161"/>
  <c r="D9" i="161"/>
  <c r="E9" i="161"/>
  <c r="F9" i="161"/>
  <c r="G9" i="161"/>
  <c r="H9" i="161"/>
  <c r="C10" i="161"/>
  <c r="D10" i="161"/>
  <c r="E10" i="161"/>
  <c r="F10" i="161"/>
  <c r="G10" i="161"/>
  <c r="H10" i="161"/>
  <c r="C11" i="161"/>
  <c r="D11" i="161"/>
  <c r="E11" i="161"/>
  <c r="F11" i="161"/>
  <c r="G11" i="161"/>
  <c r="H11" i="161"/>
  <c r="B10" i="161"/>
  <c r="B11" i="161"/>
  <c r="B9" i="161"/>
  <c r="C5" i="161"/>
  <c r="D5" i="161"/>
  <c r="E5" i="161"/>
  <c r="F5" i="161"/>
  <c r="G5" i="161"/>
  <c r="H5" i="161"/>
  <c r="C6" i="161"/>
  <c r="D6" i="161"/>
  <c r="E6" i="161"/>
  <c r="F6" i="161"/>
  <c r="G6" i="161"/>
  <c r="H6" i="161"/>
  <c r="C7" i="161"/>
  <c r="D7" i="161"/>
  <c r="E7" i="161"/>
  <c r="F7" i="161"/>
  <c r="G7" i="161"/>
  <c r="H7" i="161"/>
  <c r="B6" i="161"/>
  <c r="B7" i="161"/>
  <c r="B5" i="161"/>
  <c r="M19" i="120"/>
  <c r="L19" i="120"/>
  <c r="K19" i="120"/>
  <c r="J19" i="120"/>
  <c r="I19" i="120"/>
  <c r="H19" i="120"/>
  <c r="G19" i="120"/>
  <c r="E19" i="120"/>
  <c r="A19" i="120"/>
  <c r="M18" i="120"/>
  <c r="L18" i="120"/>
  <c r="K18" i="120"/>
  <c r="J18" i="120"/>
  <c r="I18" i="120"/>
  <c r="H18" i="120"/>
  <c r="G18" i="120"/>
  <c r="F18" i="120"/>
  <c r="E18" i="120"/>
  <c r="D18" i="120"/>
  <c r="C18" i="120"/>
  <c r="B18" i="120"/>
  <c r="A18" i="120"/>
  <c r="M17" i="120"/>
  <c r="L17" i="120"/>
  <c r="K17" i="120"/>
  <c r="J17" i="120"/>
  <c r="I17" i="120"/>
  <c r="H17" i="120"/>
  <c r="G17" i="120"/>
  <c r="F17" i="120"/>
  <c r="E17" i="120"/>
  <c r="D17" i="120"/>
  <c r="C17" i="120"/>
  <c r="B17" i="120"/>
  <c r="A17" i="120"/>
  <c r="M16" i="120"/>
  <c r="L16" i="120"/>
  <c r="K16" i="120"/>
  <c r="J16" i="120"/>
  <c r="I16" i="120"/>
  <c r="H16" i="120"/>
  <c r="G16" i="120"/>
  <c r="F16" i="120"/>
  <c r="E16" i="120"/>
  <c r="D16" i="120"/>
  <c r="C16" i="120"/>
  <c r="B16" i="120"/>
  <c r="A16" i="120"/>
  <c r="M15" i="120"/>
  <c r="L15" i="120"/>
  <c r="K15" i="120"/>
  <c r="J15" i="120"/>
  <c r="I15" i="120"/>
  <c r="H15" i="120"/>
  <c r="A15" i="120"/>
  <c r="M14" i="120"/>
  <c r="L14" i="120"/>
  <c r="K14" i="120"/>
  <c r="A14" i="120"/>
  <c r="M13" i="120"/>
  <c r="L13" i="120"/>
  <c r="K13" i="120"/>
  <c r="J13" i="120"/>
  <c r="I13" i="120"/>
  <c r="H13" i="120"/>
  <c r="G13" i="120"/>
  <c r="F13" i="120"/>
  <c r="E13" i="120"/>
  <c r="D13" i="120"/>
  <c r="C13" i="120"/>
  <c r="B13" i="120"/>
  <c r="A13" i="120"/>
  <c r="M12" i="120"/>
  <c r="L12" i="120"/>
  <c r="K12" i="120"/>
  <c r="J12" i="120"/>
  <c r="I12" i="120"/>
  <c r="H12" i="120"/>
  <c r="G12" i="120"/>
  <c r="F12" i="120"/>
  <c r="E12" i="120"/>
  <c r="D12" i="120"/>
  <c r="C12" i="120"/>
  <c r="B12" i="120"/>
  <c r="A12" i="120"/>
  <c r="M11" i="120"/>
  <c r="L11" i="120"/>
  <c r="K11" i="120"/>
  <c r="J11" i="120"/>
  <c r="I11" i="120"/>
  <c r="H11" i="120"/>
  <c r="G11" i="120"/>
  <c r="F11" i="120"/>
  <c r="E11" i="120"/>
  <c r="D11" i="120"/>
  <c r="C11" i="120"/>
  <c r="B11" i="120"/>
  <c r="A11" i="120"/>
  <c r="M10" i="120"/>
  <c r="L10" i="120"/>
  <c r="K10" i="120"/>
  <c r="J10" i="120"/>
  <c r="I10" i="120"/>
  <c r="H10" i="120"/>
  <c r="G10" i="120"/>
  <c r="F10" i="120"/>
  <c r="E10" i="120"/>
  <c r="D10" i="120"/>
  <c r="C10" i="120"/>
  <c r="B10" i="120"/>
  <c r="A10" i="120"/>
  <c r="L9" i="120"/>
  <c r="K9" i="120"/>
  <c r="J9" i="120"/>
  <c r="I9" i="120"/>
  <c r="H9" i="120"/>
  <c r="G9" i="120"/>
  <c r="F9" i="120"/>
  <c r="E9" i="120"/>
  <c r="D9" i="120"/>
  <c r="C9" i="120"/>
  <c r="B9" i="120"/>
  <c r="A9" i="120"/>
  <c r="M8" i="120"/>
  <c r="L8" i="120"/>
  <c r="K8" i="120"/>
  <c r="J8" i="120"/>
  <c r="I8" i="120"/>
  <c r="H8" i="120"/>
  <c r="G8" i="120"/>
  <c r="F8" i="120"/>
  <c r="E8" i="120"/>
  <c r="D8" i="120"/>
  <c r="C8" i="120"/>
  <c r="B8" i="120"/>
  <c r="A8" i="120"/>
  <c r="M7" i="120"/>
  <c r="F7" i="120"/>
  <c r="E7" i="120"/>
  <c r="D7" i="120"/>
  <c r="C7" i="120"/>
  <c r="B7" i="120"/>
  <c r="A7" i="120"/>
  <c r="M6" i="120"/>
  <c r="L6" i="120"/>
  <c r="K6" i="120"/>
  <c r="J6" i="120"/>
  <c r="I6" i="120"/>
  <c r="H6" i="120"/>
  <c r="G6" i="120"/>
  <c r="F6" i="120"/>
  <c r="E6" i="120"/>
  <c r="D6" i="120"/>
  <c r="C6" i="120"/>
  <c r="B6" i="120"/>
  <c r="A6" i="120"/>
  <c r="M5" i="120"/>
  <c r="L5" i="120"/>
  <c r="K5" i="120"/>
  <c r="J5" i="120"/>
  <c r="I5" i="120"/>
  <c r="H5" i="120"/>
  <c r="G5" i="120"/>
  <c r="F5" i="120"/>
  <c r="E5" i="120"/>
  <c r="D5" i="120"/>
  <c r="C5" i="120"/>
  <c r="B5" i="120"/>
  <c r="A5" i="120"/>
  <c r="M4" i="120"/>
  <c r="L4" i="120"/>
  <c r="K4" i="120"/>
  <c r="J4" i="120"/>
  <c r="I4" i="120"/>
  <c r="H4" i="120"/>
  <c r="G4" i="120"/>
  <c r="F4" i="120"/>
  <c r="E4" i="120"/>
  <c r="D4" i="120"/>
  <c r="C4" i="120"/>
  <c r="B4" i="120"/>
  <c r="A4" i="120"/>
  <c r="M3" i="120"/>
  <c r="L3" i="120"/>
  <c r="K3" i="120"/>
  <c r="J3" i="120"/>
  <c r="I3" i="120"/>
  <c r="H3" i="120"/>
  <c r="G3" i="120"/>
  <c r="F3" i="120"/>
  <c r="E3" i="120"/>
  <c r="D3" i="120"/>
  <c r="C3" i="120"/>
  <c r="B3" i="120"/>
  <c r="A3" i="120"/>
  <c r="M2" i="120"/>
  <c r="L2" i="120"/>
  <c r="K2" i="120"/>
  <c r="J2" i="120"/>
  <c r="I2" i="120"/>
  <c r="H2" i="120"/>
  <c r="G2" i="120"/>
  <c r="F2" i="120"/>
  <c r="E2" i="120"/>
  <c r="D2" i="120"/>
  <c r="C2" i="120"/>
  <c r="B2" i="120"/>
  <c r="G42" i="162"/>
  <c r="F42" i="162"/>
  <c r="E42" i="162"/>
  <c r="D42" i="162"/>
  <c r="C42" i="162"/>
  <c r="A42" i="162"/>
  <c r="G41" i="162"/>
  <c r="F41" i="162"/>
  <c r="E41" i="162"/>
  <c r="D41" i="162"/>
  <c r="C41" i="162"/>
  <c r="A41" i="162"/>
  <c r="G40" i="162"/>
  <c r="F40" i="162"/>
  <c r="E40" i="162"/>
  <c r="D40" i="162"/>
  <c r="C40" i="162"/>
  <c r="B40" i="162"/>
  <c r="A40" i="162"/>
  <c r="G39" i="162"/>
  <c r="F39" i="162"/>
  <c r="E39" i="162"/>
  <c r="D39" i="162"/>
  <c r="C39" i="162"/>
  <c r="B39" i="162"/>
  <c r="A39" i="162"/>
  <c r="G38" i="162"/>
  <c r="F38" i="162"/>
  <c r="E38" i="162"/>
  <c r="D38" i="162"/>
  <c r="C38" i="162"/>
  <c r="B38" i="162"/>
  <c r="A38" i="162"/>
  <c r="G37" i="162"/>
  <c r="F37" i="162"/>
  <c r="E37" i="162"/>
  <c r="D37" i="162"/>
  <c r="C37" i="162"/>
  <c r="B37" i="162"/>
  <c r="A37" i="162"/>
  <c r="G36" i="162"/>
  <c r="F36" i="162"/>
  <c r="E36" i="162"/>
  <c r="D36" i="162"/>
  <c r="C36" i="162"/>
  <c r="B36" i="162"/>
  <c r="A36" i="162"/>
  <c r="G35" i="162"/>
  <c r="F35" i="162"/>
  <c r="E35" i="162"/>
  <c r="D35" i="162"/>
  <c r="C35" i="162"/>
  <c r="B35" i="162"/>
  <c r="A35" i="162"/>
  <c r="G34" i="162"/>
  <c r="F34" i="162"/>
  <c r="E34" i="162"/>
  <c r="A34" i="162"/>
  <c r="G33" i="162"/>
  <c r="F33" i="162"/>
  <c r="E33" i="162"/>
  <c r="A33" i="162"/>
  <c r="G32" i="162"/>
  <c r="F32" i="162"/>
  <c r="E32" i="162"/>
  <c r="A32" i="162"/>
  <c r="G31" i="162"/>
  <c r="F31" i="162"/>
  <c r="A31" i="162"/>
  <c r="G30" i="162"/>
  <c r="F30" i="162"/>
  <c r="A30" i="162"/>
  <c r="G29" i="162"/>
  <c r="F29" i="162"/>
  <c r="A29" i="162"/>
  <c r="G28" i="162"/>
  <c r="F28" i="162"/>
  <c r="A28" i="162"/>
  <c r="G27" i="162"/>
  <c r="F27" i="162"/>
  <c r="A27" i="162"/>
  <c r="G26" i="162"/>
  <c r="F26" i="162"/>
  <c r="E26" i="162"/>
  <c r="D26" i="162"/>
  <c r="C26" i="162"/>
  <c r="B26" i="162"/>
  <c r="A26" i="162"/>
  <c r="G25" i="162"/>
  <c r="F25" i="162"/>
  <c r="E25" i="162"/>
  <c r="D25" i="162"/>
  <c r="C25" i="162"/>
  <c r="B25" i="162"/>
  <c r="A25" i="162"/>
  <c r="G24" i="162"/>
  <c r="F24" i="162"/>
  <c r="E24" i="162"/>
  <c r="D24" i="162"/>
  <c r="C24" i="162"/>
  <c r="B24" i="162"/>
  <c r="A24" i="162"/>
  <c r="G23" i="162"/>
  <c r="F23" i="162"/>
  <c r="E23" i="162"/>
  <c r="D23" i="162"/>
  <c r="C23" i="162"/>
  <c r="B23" i="162"/>
  <c r="A23" i="162"/>
  <c r="G22" i="162"/>
  <c r="F22" i="162"/>
  <c r="E22" i="162"/>
  <c r="D22" i="162"/>
  <c r="C22" i="162"/>
  <c r="B22" i="162"/>
  <c r="A22" i="162"/>
  <c r="G21" i="162"/>
  <c r="F21" i="162"/>
  <c r="E21" i="162"/>
  <c r="D21" i="162"/>
  <c r="C21" i="162"/>
  <c r="B21" i="162"/>
  <c r="A21" i="162"/>
  <c r="G20" i="162"/>
  <c r="F20" i="162"/>
  <c r="E20" i="162"/>
  <c r="D20" i="162"/>
  <c r="C20" i="162"/>
  <c r="B20" i="162"/>
  <c r="A20" i="162"/>
  <c r="G19" i="162"/>
  <c r="F19" i="162"/>
  <c r="E19" i="162"/>
  <c r="D19" i="162"/>
  <c r="C19" i="162"/>
  <c r="B19" i="162"/>
  <c r="G18" i="162"/>
  <c r="F18" i="162"/>
  <c r="E18" i="162"/>
  <c r="D18" i="162"/>
  <c r="C18" i="162"/>
  <c r="B18" i="162"/>
  <c r="G17" i="162"/>
  <c r="F17" i="162"/>
  <c r="E17" i="162"/>
  <c r="D17" i="162"/>
  <c r="C17" i="162"/>
  <c r="B17" i="162"/>
  <c r="G16" i="162"/>
  <c r="F16" i="162"/>
  <c r="E16" i="162"/>
  <c r="D16" i="162"/>
  <c r="C16" i="162"/>
  <c r="B16" i="162"/>
  <c r="G15" i="162"/>
  <c r="F15" i="162"/>
  <c r="E15" i="162"/>
  <c r="D15" i="162"/>
  <c r="C15" i="162"/>
  <c r="B15" i="162"/>
  <c r="A15" i="162"/>
  <c r="G14" i="162"/>
  <c r="F14" i="162"/>
  <c r="E14" i="162"/>
  <c r="D14" i="162"/>
  <c r="C14" i="162"/>
  <c r="B14" i="162"/>
  <c r="A14" i="162"/>
  <c r="G13" i="162"/>
  <c r="D13" i="162"/>
  <c r="C13" i="162"/>
  <c r="B13" i="162"/>
  <c r="A13" i="162"/>
  <c r="G12" i="162"/>
  <c r="D12" i="162"/>
  <c r="C12" i="162"/>
  <c r="B12" i="162"/>
  <c r="A12" i="162"/>
  <c r="G11" i="162"/>
  <c r="F11" i="162"/>
  <c r="E11" i="162"/>
  <c r="D11" i="162"/>
  <c r="C11" i="162"/>
  <c r="B11" i="162"/>
  <c r="A11" i="162"/>
  <c r="G10" i="162"/>
  <c r="F10" i="162"/>
  <c r="E10" i="162"/>
  <c r="D10" i="162"/>
  <c r="C10" i="162"/>
  <c r="B10" i="162"/>
  <c r="A10" i="162"/>
  <c r="G9" i="162"/>
  <c r="F9" i="162"/>
  <c r="E9" i="162"/>
  <c r="D9" i="162"/>
  <c r="C9" i="162"/>
  <c r="B9" i="162"/>
  <c r="A9" i="162"/>
  <c r="G8" i="162"/>
  <c r="F8" i="162"/>
  <c r="E8" i="162"/>
  <c r="D8" i="162"/>
  <c r="C8" i="162"/>
  <c r="B8" i="162"/>
  <c r="A8" i="162"/>
  <c r="G7" i="162"/>
  <c r="F7" i="162"/>
  <c r="E7" i="162"/>
  <c r="D7" i="162"/>
  <c r="C7" i="162"/>
  <c r="B7" i="162"/>
  <c r="A7" i="162"/>
  <c r="G6" i="162"/>
  <c r="F6" i="162"/>
  <c r="E6" i="162"/>
  <c r="D6" i="162"/>
  <c r="C6" i="162"/>
  <c r="B6" i="162"/>
  <c r="A6" i="162"/>
  <c r="G5" i="162"/>
  <c r="F5" i="162"/>
  <c r="E5" i="162"/>
  <c r="D5" i="162"/>
  <c r="C5" i="162"/>
  <c r="B5" i="162"/>
  <c r="A5" i="162"/>
  <c r="G4" i="162"/>
  <c r="F4" i="162"/>
  <c r="E4" i="162"/>
  <c r="D4" i="162"/>
  <c r="C4" i="162"/>
  <c r="B4" i="162"/>
  <c r="A4" i="162"/>
  <c r="G3" i="162"/>
  <c r="F3" i="162"/>
  <c r="E3" i="162"/>
  <c r="D3" i="162"/>
  <c r="C3" i="162"/>
  <c r="B3" i="162"/>
  <c r="A3" i="162"/>
</calcChain>
</file>

<file path=xl/sharedStrings.xml><?xml version="1.0" encoding="utf-8"?>
<sst xmlns="http://schemas.openxmlformats.org/spreadsheetml/2006/main" count="1866" uniqueCount="617">
  <si>
    <t>other_left</t>
  </si>
  <si>
    <t>other_right</t>
  </si>
  <si>
    <t>other</t>
  </si>
  <si>
    <t>other_all</t>
  </si>
  <si>
    <t>Source</t>
  </si>
  <si>
    <t>educ</t>
  </si>
  <si>
    <t>emp</t>
  </si>
  <si>
    <t>house</t>
  </si>
  <si>
    <t>marital</t>
  </si>
  <si>
    <t>region</t>
  </si>
  <si>
    <t>religious</t>
  </si>
  <si>
    <t>rural</t>
  </si>
  <si>
    <t>sector</t>
  </si>
  <si>
    <t>sex</t>
  </si>
  <si>
    <t>union</t>
  </si>
  <si>
    <t>variable</t>
  </si>
  <si>
    <t>Variable</t>
  </si>
  <si>
    <t>geduc</t>
  </si>
  <si>
    <t>dinc</t>
  </si>
  <si>
    <t>ginc</t>
  </si>
  <si>
    <t>Primary</t>
  </si>
  <si>
    <t>Secondary</t>
  </si>
  <si>
    <t>Tertiary</t>
  </si>
  <si>
    <t>Bottom 50%</t>
  </si>
  <si>
    <t>Middle 40%</t>
  </si>
  <si>
    <t>Top 10%</t>
  </si>
  <si>
    <t>D1</t>
  </si>
  <si>
    <t>D2</t>
  </si>
  <si>
    <t>D3</t>
  </si>
  <si>
    <t>D4</t>
  </si>
  <si>
    <t>D5</t>
  </si>
  <si>
    <t>D6</t>
  </si>
  <si>
    <t>D7</t>
  </si>
  <si>
    <t>D8</t>
  </si>
  <si>
    <t>D9</t>
  </si>
  <si>
    <t>D10</t>
  </si>
  <si>
    <t>Urban</t>
  </si>
  <si>
    <t>Rural</t>
  </si>
  <si>
    <t>Not union member</t>
  </si>
  <si>
    <t>Union member</t>
  </si>
  <si>
    <t>Single</t>
  </si>
  <si>
    <t>Married / Partner</t>
  </si>
  <si>
    <t>Renting</t>
  </si>
  <si>
    <t>Owning</t>
  </si>
  <si>
    <t>agerec</t>
  </si>
  <si>
    <t>20-40</t>
  </si>
  <si>
    <t>40-60</t>
  </si>
  <si>
    <t>60+</t>
  </si>
  <si>
    <t>id</t>
  </si>
  <si>
    <t>educ1_1</t>
  </si>
  <si>
    <t>educ1_2</t>
  </si>
  <si>
    <t>educ1_3</t>
  </si>
  <si>
    <t>educ2_1</t>
  </si>
  <si>
    <t>educ2_2</t>
  </si>
  <si>
    <t>educ2_3</t>
  </si>
  <si>
    <t>educ3_1</t>
  </si>
  <si>
    <t>educ3_2</t>
  </si>
  <si>
    <t>educ3_3</t>
  </si>
  <si>
    <t>rural_1</t>
  </si>
  <si>
    <t>rural_2</t>
  </si>
  <si>
    <t>union_1</t>
  </si>
  <si>
    <t>union_2</t>
  </si>
  <si>
    <t>marital_1</t>
  </si>
  <si>
    <t>marital_2</t>
  </si>
  <si>
    <t>zero</t>
  </si>
  <si>
    <t>year</t>
  </si>
  <si>
    <t>Value</t>
  </si>
  <si>
    <t>left</t>
  </si>
  <si>
    <t>right</t>
  </si>
  <si>
    <t>Never</t>
  </si>
  <si>
    <t>Less than monthly</t>
  </si>
  <si>
    <t>Monthly or more</t>
  </si>
  <si>
    <t>Unemployed/Inactive</t>
  </si>
  <si>
    <t>South</t>
  </si>
  <si>
    <t>West</t>
  </si>
  <si>
    <t>Private/Mixed</t>
  </si>
  <si>
    <t>Public</t>
  </si>
  <si>
    <t>Women</t>
  </si>
  <si>
    <t>Men</t>
  </si>
  <si>
    <t>social_democratic_alliance</t>
  </si>
  <si>
    <t>left_green_movement</t>
  </si>
  <si>
    <t>social_democratic_party</t>
  </si>
  <si>
    <t>pirate_party</t>
  </si>
  <si>
    <t>independence_party</t>
  </si>
  <si>
    <t>progressive_party</t>
  </si>
  <si>
    <t>var</t>
  </si>
  <si>
    <t>agerec_1</t>
  </si>
  <si>
    <t>agerec_2</t>
  </si>
  <si>
    <t>agerec_3</t>
  </si>
  <si>
    <t>educ_1</t>
  </si>
  <si>
    <t>educ_2</t>
  </si>
  <si>
    <t>educ_3</t>
  </si>
  <si>
    <t>house_1</t>
  </si>
  <si>
    <t>house_2</t>
  </si>
  <si>
    <t>region_1</t>
  </si>
  <si>
    <t>region_2</t>
  </si>
  <si>
    <t>region_3</t>
  </si>
  <si>
    <t>region_4</t>
  </si>
  <si>
    <t>region_5</t>
  </si>
  <si>
    <t>region_6</t>
  </si>
  <si>
    <t>region_7</t>
  </si>
  <si>
    <t>religious_1</t>
  </si>
  <si>
    <t>religious_2</t>
  </si>
  <si>
    <t>religious_3</t>
  </si>
  <si>
    <t>sector_1</t>
  </si>
  <si>
    <t>sector_2</t>
  </si>
  <si>
    <t>sex_1</t>
  </si>
  <si>
    <t>sex_2</t>
  </si>
  <si>
    <t>Sudurnes</t>
  </si>
  <si>
    <t>Northwest</t>
  </si>
  <si>
    <t>Capital area</t>
  </si>
  <si>
    <t>0</t>
  </si>
  <si>
    <t>1</t>
  </si>
  <si>
    <t>1978-83</t>
  </si>
  <si>
    <t>2009-13</t>
  </si>
  <si>
    <t>2016-17</t>
  </si>
  <si>
    <t>1987-91</t>
  </si>
  <si>
    <t>1995-99</t>
  </si>
  <si>
    <t>2003-07</t>
  </si>
  <si>
    <t>Social Democratic Alliance</t>
  </si>
  <si>
    <t>Left-Green Movement</t>
  </si>
  <si>
    <t>Pirate Party</t>
  </si>
  <si>
    <t>Progressive Party</t>
  </si>
  <si>
    <t>Independence Party</t>
  </si>
  <si>
    <t>ICENES, 1983</t>
  </si>
  <si>
    <t>ICENES, 1987</t>
  </si>
  <si>
    <t>ICENES, 1991</t>
  </si>
  <si>
    <t>ICENES, 1995</t>
  </si>
  <si>
    <t>ICENES, 1999</t>
  </si>
  <si>
    <t>ICENES, 2003</t>
  </si>
  <si>
    <t>ICENES, 2007</t>
  </si>
  <si>
    <t>ICENES, 2009</t>
  </si>
  <si>
    <t>ICENES, 2013</t>
  </si>
  <si>
    <t>ICENES, 2016</t>
  </si>
  <si>
    <t>ICENES, 2017</t>
  </si>
  <si>
    <t>University of Iceland</t>
  </si>
  <si>
    <t>age</t>
  </si>
  <si>
    <t>blank</t>
  </si>
  <si>
    <t>industry</t>
  </si>
  <si>
    <t>intpol</t>
  </si>
  <si>
    <t>lrs</t>
  </si>
  <si>
    <t>partyid</t>
  </si>
  <si>
    <t>womens_alliance</t>
  </si>
  <si>
    <t>peoples_alliance</t>
  </si>
  <si>
    <t>peoples_movement</t>
  </si>
  <si>
    <t>bright_future</t>
  </si>
  <si>
    <t>reform_party</t>
  </si>
  <si>
    <t>religion</t>
  </si>
  <si>
    <t>No religion</t>
  </si>
  <si>
    <t>Catholic</t>
  </si>
  <si>
    <t>Protestant</t>
  </si>
  <si>
    <t>Other</t>
  </si>
  <si>
    <t>Rural / urban: Urban</t>
  </si>
  <si>
    <t>Rural / urban: Rural</t>
  </si>
  <si>
    <t>religion_1</t>
  </si>
  <si>
    <t>religion_2</t>
  </si>
  <si>
    <t>religion_3</t>
  </si>
  <si>
    <t>religion_4</t>
  </si>
  <si>
    <t>religion_5</t>
  </si>
  <si>
    <t>EU Membership</t>
  </si>
  <si>
    <t>Not desirable</t>
  </si>
  <si>
    <t>Desirable</t>
  </si>
  <si>
    <t>Party</t>
  </si>
  <si>
    <t>People's Alliance</t>
  </si>
  <si>
    <t>People's Movement</t>
  </si>
  <si>
    <t>Social Democratic Party</t>
  </si>
  <si>
    <t>Women's Alliance</t>
  </si>
  <si>
    <t>NATO Membership</t>
  </si>
  <si>
    <t>Discontinue</t>
  </si>
  <si>
    <t>Stay</t>
  </si>
  <si>
    <t>is_eu</t>
  </si>
  <si>
    <t>is_nato</t>
  </si>
  <si>
    <t>Religion</t>
  </si>
  <si>
    <t>Employed public</t>
  </si>
  <si>
    <t>Employed private</t>
  </si>
  <si>
    <t>2013</t>
  </si>
  <si>
    <t>2016</t>
  </si>
  <si>
    <t>2017</t>
  </si>
  <si>
    <t>occup</t>
  </si>
  <si>
    <t>Farmer/Seaman</t>
  </si>
  <si>
    <t>Worker</t>
  </si>
  <si>
    <t>Lower managerial/professional/intermediate level employee</t>
  </si>
  <si>
    <t>occup_1</t>
  </si>
  <si>
    <t>occup_2</t>
  </si>
  <si>
    <t>occup_3</t>
  </si>
  <si>
    <t>occup_4</t>
  </si>
  <si>
    <t>Higher managerial occupation/Entrepreneur or self-employed</t>
  </si>
  <si>
    <t>1978</t>
  </si>
  <si>
    <t>1983</t>
  </si>
  <si>
    <t>1987</t>
  </si>
  <si>
    <t>1991</t>
  </si>
  <si>
    <t>1995</t>
  </si>
  <si>
    <t>1999</t>
  </si>
  <si>
    <t>2003</t>
  </si>
  <si>
    <t>2007</t>
  </si>
  <si>
    <t>2009</t>
  </si>
  <si>
    <t/>
  </si>
  <si>
    <t>Composition de l'électorat par niveau de diplôme en Islande</t>
  </si>
  <si>
    <t>Résultats d'élections en Islande, 1946-2017</t>
  </si>
  <si>
    <t>Résultats d'élections en Islande par groupe, 1946-2017</t>
  </si>
  <si>
    <t>Sources de données</t>
  </si>
  <si>
    <t>Statistiques descriptives complètes par décennie</t>
  </si>
  <si>
    <t>Structures des clivages politiques en Islande, 2016-2017</t>
  </si>
  <si>
    <t>Graphiques et tableaux principaux</t>
  </si>
  <si>
    <t>Tableaux supplémentaires</t>
  </si>
  <si>
    <t>Annexe - Résultats d'élections et composition de l'électorat</t>
  </si>
  <si>
    <t>Annexe - Structure du vote pour des partis spécifiques</t>
  </si>
  <si>
    <t>Tableau E1</t>
  </si>
  <si>
    <t>Tableau ED1</t>
  </si>
  <si>
    <t>Tableau ED2</t>
  </si>
  <si>
    <t>Graphique E1</t>
  </si>
  <si>
    <t>Graphique E2</t>
  </si>
  <si>
    <t>Graphique E3</t>
  </si>
  <si>
    <t>Graphique EA1</t>
  </si>
  <si>
    <t>Graphique EA2</t>
  </si>
  <si>
    <t>Graphique EB1</t>
  </si>
  <si>
    <t>Graphique EB2</t>
  </si>
  <si>
    <t>Graphique EB3</t>
  </si>
  <si>
    <t>Graphique EB4</t>
  </si>
  <si>
    <t>Graphique EB5</t>
  </si>
  <si>
    <t>Graphique EB6</t>
  </si>
  <si>
    <t>Graphique EB7</t>
  </si>
  <si>
    <t>Graphique EB8</t>
  </si>
  <si>
    <t>Graphique EB9</t>
  </si>
  <si>
    <t>Graphique EB10</t>
  </si>
  <si>
    <t>Graphique EB11</t>
  </si>
  <si>
    <t>Graphique EB12</t>
  </si>
  <si>
    <t>Graphique EB13</t>
  </si>
  <si>
    <t>Graphique EB14</t>
  </si>
  <si>
    <t>Graphique EB15</t>
  </si>
  <si>
    <t>Graphique EB16</t>
  </si>
  <si>
    <t>Graphique EB17</t>
  </si>
  <si>
    <t>Graphique EB18</t>
  </si>
  <si>
    <t>Graphique EB19</t>
  </si>
  <si>
    <t>Graphique EB20</t>
  </si>
  <si>
    <t>Graphique EB21</t>
  </si>
  <si>
    <t>Graphique EB22</t>
  </si>
  <si>
    <t>Graphique EB23</t>
  </si>
  <si>
    <t>Graphique EB24</t>
  </si>
  <si>
    <t>Graphique EB25</t>
  </si>
  <si>
    <t>Graphique EC1</t>
  </si>
  <si>
    <t>Graphique EC2</t>
  </si>
  <si>
    <t>Graphique EC3</t>
  </si>
  <si>
    <t>Graphique EC4</t>
  </si>
  <si>
    <t>Graphique EC5</t>
  </si>
  <si>
    <t>Graphique EC6</t>
  </si>
  <si>
    <t>Graphique EC7</t>
  </si>
  <si>
    <t>Graphique EC8</t>
  </si>
  <si>
    <t>Graphique EC9</t>
  </si>
  <si>
    <t>Graphique EC10</t>
  </si>
  <si>
    <t>Graphique EC11</t>
  </si>
  <si>
    <t>Graphique EC12</t>
  </si>
  <si>
    <t>Graphique EC13</t>
  </si>
  <si>
    <t>Graphique EC14</t>
  </si>
  <si>
    <t>Graphique EC15</t>
  </si>
  <si>
    <t>Graphique EC16</t>
  </si>
  <si>
    <t>Graphique EC17</t>
  </si>
  <si>
    <t>Graphique EC18</t>
  </si>
  <si>
    <t>Graphique EC19</t>
  </si>
  <si>
    <t>Graphique EC20</t>
  </si>
  <si>
    <t>Graphique EC21</t>
  </si>
  <si>
    <t>Graphique EC22</t>
  </si>
  <si>
    <t>Graphique EC23</t>
  </si>
  <si>
    <t>Graphique EC24</t>
  </si>
  <si>
    <t>Graphique EC25</t>
  </si>
  <si>
    <t>Graphique EC26</t>
  </si>
  <si>
    <t>Tableau E1 - Structures des clivages politiques en Islande, 2016-2017</t>
  </si>
  <si>
    <t>Tableau ED1 - Sources de données en Islande</t>
  </si>
  <si>
    <t>Tableau ED2 - Statistiques descriptives complètes par décennie en Islande</t>
  </si>
  <si>
    <t>Share of missing values by variable par année</t>
  </si>
  <si>
    <t>Le système d'élites multiples islandais</t>
  </si>
  <si>
    <t>Vote de gauche par catégorie socioprofessionnelle en Islande</t>
  </si>
  <si>
    <t>Annexe - Structure du vote pour les partis de gauche</t>
  </si>
  <si>
    <t>Religion : Musulmans</t>
  </si>
  <si>
    <t>Religion : Catholiques</t>
  </si>
  <si>
    <t>Religion : Protestants</t>
  </si>
  <si>
    <t>Religion : Autres</t>
  </si>
  <si>
    <t>Religion : Sans religion</t>
  </si>
  <si>
    <t>Diplôme : Primaire</t>
  </si>
  <si>
    <t>Diplôme : Secondaire</t>
  </si>
  <si>
    <t>Diplôme : Supérieur</t>
  </si>
  <si>
    <t>Âge : 60+</t>
  </si>
  <si>
    <t>Âge : 20-39</t>
  </si>
  <si>
    <t>Âge : 40-59</t>
  </si>
  <si>
    <t>Genre : Hommes</t>
  </si>
  <si>
    <t>Genre : Femmes</t>
  </si>
  <si>
    <t>Fréq. églises : Jamais</t>
  </si>
  <si>
    <t>Fréq. églises : Moins d'une fois par mois</t>
  </si>
  <si>
    <t>Fréq. églises : Au moins une fois par mois</t>
  </si>
  <si>
    <t>Est</t>
  </si>
  <si>
    <t>NorthEst</t>
  </si>
  <si>
    <t>Secteur d'emploi : Privé / Mixte</t>
  </si>
  <si>
    <t>Secteur d'emploi : Public</t>
  </si>
  <si>
    <t>Situation d'emploi : Actif (public)</t>
  </si>
  <si>
    <t>Situation d'emploi : Actif (privé)</t>
  </si>
  <si>
    <t>Situation d'emploi : Chômeurs/Inactifs</t>
  </si>
  <si>
    <t>Propr. logement : Locataires</t>
  </si>
  <si>
    <t>Propr. logement : Propriétaires</t>
  </si>
  <si>
    <t>Région : Capital area</t>
  </si>
  <si>
    <t>Région : Est</t>
  </si>
  <si>
    <t>Région : NorthEst</t>
  </si>
  <si>
    <t>Région : Northwest</t>
  </si>
  <si>
    <t>Région : Sudurnes</t>
  </si>
  <si>
    <t>Statut marital : Célibataires</t>
  </si>
  <si>
    <t>Statut marital : Mariés ou en couple</t>
  </si>
  <si>
    <t>Syndiqué : Oui</t>
  </si>
  <si>
    <t>Syndiqué : Non</t>
  </si>
  <si>
    <t>Région : Sud</t>
  </si>
  <si>
    <t>Région : Ouest</t>
  </si>
  <si>
    <t>Part des voix (%)</t>
  </si>
  <si>
    <t>Alliance social-démocrate</t>
  </si>
  <si>
    <t>Mouvement des verts et de gauche</t>
  </si>
  <si>
    <t>Parti du progrès</t>
  </si>
  <si>
    <t>Parti de l'indépendance</t>
  </si>
  <si>
    <t>Parti pirate</t>
  </si>
  <si>
    <t>Viðreisn</t>
  </si>
  <si>
    <t>Avenir radieux</t>
  </si>
  <si>
    <t>Diplôme</t>
  </si>
  <si>
    <t>Primaire</t>
  </si>
  <si>
    <t>Secondaire</t>
  </si>
  <si>
    <t>Supérieur</t>
  </si>
  <si>
    <t>Revenu</t>
  </si>
  <si>
    <t>50 % du bas</t>
  </si>
  <si>
    <t>40 % du milieu</t>
  </si>
  <si>
    <t>10 % du haut</t>
  </si>
  <si>
    <t>Genre</t>
  </si>
  <si>
    <t>Femmes</t>
  </si>
  <si>
    <t>Hommes</t>
  </si>
  <si>
    <t>Âge</t>
  </si>
  <si>
    <t>20-39</t>
  </si>
  <si>
    <t>40-59</t>
  </si>
  <si>
    <t>Localisation</t>
  </si>
  <si>
    <t>Zones urbaines</t>
  </si>
  <si>
    <t>Zones rurales</t>
  </si>
  <si>
    <t>Secteur d'emploi</t>
  </si>
  <si>
    <t>Privé/Mixte</t>
  </si>
  <si>
    <t>Adhésion UE</t>
  </si>
  <si>
    <t>Contre</t>
  </si>
  <si>
    <t>Pour</t>
  </si>
  <si>
    <t>Adhésion OTAN</t>
  </si>
  <si>
    <t>Quitter</t>
  </si>
  <si>
    <t>Rester</t>
  </si>
  <si>
    <t>Aucune</t>
  </si>
  <si>
    <t>Catholiques</t>
  </si>
  <si>
    <t>Protestants</t>
  </si>
  <si>
    <t>Autres</t>
  </si>
  <si>
    <t>Année</t>
  </si>
  <si>
    <t>Enquête</t>
  </si>
  <si>
    <t>Échantillon</t>
  </si>
  <si>
    <t>Source : calculs des auteurs à partir d'enquêtes islandaises.
Note : le tableau présente des statistiques descriptives pour un ensemble de variables.</t>
  </si>
  <si>
    <t>Vote de gauche par niveau de diplôme en Islande</t>
  </si>
  <si>
    <t>Vote de gauche par décile de revenu en Islande (barres)</t>
  </si>
  <si>
    <t>Vote de gauche par décile de revenu en Islande (lignes)</t>
  </si>
  <si>
    <t>Vote de gauche par groupe de revenu en Islande</t>
  </si>
  <si>
    <t>Vote de gauche par fréquentation des églises en Islande</t>
  </si>
  <si>
    <t>Vote de gauche par appartenance syndicale en Islande</t>
  </si>
  <si>
    <t>Vote de gauche par localisation rurale/urbaine en Islande</t>
  </si>
  <si>
    <t>Vote de gauche par région en Islande</t>
  </si>
  <si>
    <t>Vote de gauche par genre en Islande</t>
  </si>
  <si>
    <t>Vote de gauche par secteur d'emploi en Islande</t>
  </si>
  <si>
    <t>Vote de gauche par statut marital en Islande</t>
  </si>
  <si>
    <t>Vote de gauche par statut de propriété du logement en Islande</t>
  </si>
  <si>
    <t>Vote de gauche par tranche d'âge en Islande</t>
  </si>
  <si>
    <t>Vote de gauche par situation d'emploi en Islande</t>
  </si>
  <si>
    <t>Vote de gauche par appartenance religieuse en Islande</t>
  </si>
  <si>
    <t>Vote de gauche parmi les électeurs les plus diplômés et les plus aisés en Islande, après contrôles</t>
  </si>
  <si>
    <t>Vote de gauche parmi les diplômés du supérieur en Islande</t>
  </si>
  <si>
    <t>Vote de gauche parmi les électeurs les plus diplômés en Islande</t>
  </si>
  <si>
    <t>Vote de gauche parmi les électeurs diplômés du primaire en Islande</t>
  </si>
  <si>
    <t>Vote de gauche parmi les salariés du secteur public en Islande</t>
  </si>
  <si>
    <t>Vote de gauche parmi les électeurs les plus aisés en Islande</t>
  </si>
  <si>
    <t>Vote de gauche parmi les femmes en Islande</t>
  </si>
  <si>
    <t>Vote de gauche parmi les électeurs les plus jeunes en Islande</t>
  </si>
  <si>
    <t>Vote de gauche dans les zones rurales en Islande</t>
  </si>
  <si>
    <t>Vote de gauche parmi les diplômés du supérieur : le rôle de la classe sociale en Islande</t>
  </si>
  <si>
    <t>Vote social-démocrate par niveau de diplôme en Islande</t>
  </si>
  <si>
    <t>Vote social-démocrate par groupe de revenu en Islande</t>
  </si>
  <si>
    <t>Vote social-démocrate par genre en Islande</t>
  </si>
  <si>
    <t>Vote social-démocrate par tranche d'âge en Islande</t>
  </si>
  <si>
    <t>Vote pour le Mouvement des verts et de gauche par niveau de diplôme en Islande</t>
  </si>
  <si>
    <t>Vote pour le Mouvement des verts et de gauche par groupe de revenu en Islande</t>
  </si>
  <si>
    <t>Vote pour le Mouvement des verts et de gauche par genre en Islande</t>
  </si>
  <si>
    <t>Vote pour le Mouvement des verts et de gauche par tranche d'âge en Islande</t>
  </si>
  <si>
    <t>Vote pour le Parti pirate par niveau de diplôme en Islande</t>
  </si>
  <si>
    <t>Vote pour le Parti pirate par groupe de revenu en Islande</t>
  </si>
  <si>
    <t>Vote pour le Parti pirate par tranche d'âge en Islande</t>
  </si>
  <si>
    <t xml:space="preserve">Vote pour le Parti pirate par genre en Islande </t>
  </si>
  <si>
    <t>Vote pour le Parti du progrès par niveau de diplôme en Islande</t>
  </si>
  <si>
    <t>Vote pour le Parti du progrès par groupe de revenu en Islande</t>
  </si>
  <si>
    <t>Vote pour le Parti du progrès par genre en Islande</t>
  </si>
  <si>
    <t>Vote pour le Parti du progrès par tranche d'âge en Islande</t>
  </si>
  <si>
    <t>Vote pour le Parti de l'indépendance par niveau de diplôme en Islande</t>
  </si>
  <si>
    <t>Vote pour le Parti de l'indépendance par groupe de revenu en Islande</t>
  </si>
  <si>
    <t>Vote pour le Parti de l'indépendance par genre en Islande</t>
  </si>
  <si>
    <t xml:space="preserve">Vote pour le Parti de l'indépendance par tranche d'âge en Islande </t>
  </si>
  <si>
    <t>Vote pour la Liste des femmes par niveau de diplôme en Islande</t>
  </si>
  <si>
    <t>Vote pour la Liste des femmes par groupe de revenu en Islande</t>
  </si>
  <si>
    <t>Vote pour la Liste des femmes par genre en Islande</t>
  </si>
  <si>
    <t>Vote pour la Liste des femmes par tranche d'âge en Islande</t>
  </si>
  <si>
    <t>Décomposition du vote de gauche parmi les diplômés du supérieur en Islande</t>
  </si>
  <si>
    <t>Décomposition du vote de gauche parmi les femmes en Islande</t>
  </si>
  <si>
    <t>emp2_1</t>
  </si>
  <si>
    <t>emp2_2</t>
  </si>
  <si>
    <t>emp2_3</t>
  </si>
  <si>
    <t>East</t>
  </si>
  <si>
    <t>Northeast</t>
  </si>
  <si>
    <t>Reform Party</t>
  </si>
  <si>
    <t>Bright Future</t>
  </si>
  <si>
    <t>Tableau ED3</t>
  </si>
  <si>
    <t>Chapitre 4. "Transformation des systèmes de partis, clivages socioéconomiques et nationalisme
au Danemark, en Finlande, en Islande, en Norvège et en Suède, 1956-2017"                                                                                                                                                                                                                                 Clara MARTÍNEZ-TOLEDANO et Alice SODANO                                                                                                                                                                                          Annexe E - Islande</t>
  </si>
  <si>
    <t>Structures des clivages politiques en Islande, 2016-2017 (complet)</t>
  </si>
  <si>
    <t>Profession : Employeur/Ouvriers</t>
  </si>
  <si>
    <t>Profession : Agriculteurs/Pechêurs</t>
  </si>
  <si>
    <t>Profession : Proféssions intérmediares</t>
  </si>
  <si>
    <t>Profession : Cadres et professions intellectuelles supérieures, indépendants, chefs d'entreprise</t>
  </si>
  <si>
    <t>Agriculteurs/Pechêurs</t>
  </si>
  <si>
    <t>Cadres et professions intellectuelles supérieures, indépendants, chefs d'entreprise</t>
  </si>
  <si>
    <t>Proféssions intérmediares</t>
  </si>
  <si>
    <t>Employeur/Ouvriers</t>
  </si>
  <si>
    <r>
      <rPr>
        <b/>
        <sz val="11"/>
        <color theme="1"/>
        <rFont val="Arial"/>
        <family val="2"/>
      </rPr>
      <t>Source</t>
    </r>
    <r>
      <rPr>
        <sz val="11"/>
        <color theme="1"/>
        <rFont val="Arial"/>
        <family val="2"/>
      </rPr>
      <t xml:space="preserve">: calculs des auteurs à partir d'enquêtes post-électorales islandaises.
</t>
    </r>
    <r>
      <rPr>
        <b/>
        <sz val="11"/>
        <color theme="1"/>
        <rFont val="Arial"/>
        <family val="2"/>
      </rPr>
      <t>Notes</t>
    </r>
    <r>
      <rPr>
        <sz val="11"/>
        <color theme="1"/>
        <rFont val="Arial"/>
        <family val="2"/>
      </rPr>
      <t>: le tableau présente la part des voix moyennes obtenue par les principaux partis islandais en fonction d'un ensemble de caractéristiques individuelles sur la période 2016-2017.</t>
    </r>
  </si>
  <si>
    <r>
      <rPr>
        <b/>
        <sz val="11"/>
        <rFont val="Arial"/>
        <family val="2"/>
      </rPr>
      <t>Source</t>
    </r>
    <r>
      <rPr>
        <sz val="11"/>
        <rFont val="Arial"/>
        <family val="2"/>
      </rPr>
      <t xml:space="preserve">: auteurs.
</t>
    </r>
    <r>
      <rPr>
        <b/>
        <sz val="11"/>
        <rFont val="Arial"/>
        <family val="2"/>
      </rPr>
      <t>Note</t>
    </r>
    <r>
      <rPr>
        <sz val="11"/>
        <rFont val="Arial"/>
        <family val="2"/>
      </rPr>
      <t>: le tableau présente les enquêtes utilisées, les sources de données et les tailles d'échantillon. Les résultats pour 1978 sont obtenus à partir des questions rétrospectives posées dans l'enquête de 1983.</t>
    </r>
  </si>
  <si>
    <t>(mean) educ1_1</t>
  </si>
  <si>
    <t>(mean) educ1_2</t>
  </si>
  <si>
    <t>(mean) educ1_3</t>
  </si>
  <si>
    <t>(mean) educ2_1</t>
  </si>
  <si>
    <t>(mean) educ2_2</t>
  </si>
  <si>
    <t>(mean) educ2_3</t>
  </si>
  <si>
    <t>(mean) educ3_1</t>
  </si>
  <si>
    <t>(mean) educ3_2</t>
  </si>
  <si>
    <t>(mean) educ3_3</t>
  </si>
  <si>
    <t>(mean) geduc1_1</t>
  </si>
  <si>
    <t>(mean) geduc1_2</t>
  </si>
  <si>
    <t>(mean) geduc1_3</t>
  </si>
  <si>
    <t>(mean) geduc2_1</t>
  </si>
  <si>
    <t>(mean) geduc2_2</t>
  </si>
  <si>
    <t>(mean) geduc2_3</t>
  </si>
  <si>
    <t>(mean) geduc3_1</t>
  </si>
  <si>
    <t>(mean) geduc3_2</t>
  </si>
  <si>
    <t>(mean) geduc3_3</t>
  </si>
  <si>
    <t>(mean) ginc1_1</t>
  </si>
  <si>
    <t>(mean) ginc1_2</t>
  </si>
  <si>
    <t>(mean) ginc1_3</t>
  </si>
  <si>
    <t>(mean) ginc2_1</t>
  </si>
  <si>
    <t>(mean) ginc2_2</t>
  </si>
  <si>
    <t>(mean) ginc2_3</t>
  </si>
  <si>
    <t>(mean) ginc3_1</t>
  </si>
  <si>
    <t>(mean) ginc3_2</t>
  </si>
  <si>
    <t>(mean) ginc3_3</t>
  </si>
  <si>
    <t>(mean) sex1_1</t>
  </si>
  <si>
    <t>(mean) sex1_2</t>
  </si>
  <si>
    <t>(mean) sex1_3</t>
  </si>
  <si>
    <t>(mean) marital2_1</t>
  </si>
  <si>
    <t>(mean) marital2_2</t>
  </si>
  <si>
    <t>(mean) marital2_3</t>
  </si>
  <si>
    <t>(mean) sector2_1</t>
  </si>
  <si>
    <t>(mean) sector2_2</t>
  </si>
  <si>
    <t>(mean) sector2_3</t>
  </si>
  <si>
    <t>(mean) agerec1_1</t>
  </si>
  <si>
    <t>(mean) agerec1_2</t>
  </si>
  <si>
    <t>(mean) agerec1_3</t>
  </si>
  <si>
    <t>(mean) agerec2_1</t>
  </si>
  <si>
    <t>(mean) agerec2_2</t>
  </si>
  <si>
    <t>(mean) agerec2_3</t>
  </si>
  <si>
    <t>(mean) agerec3_1</t>
  </si>
  <si>
    <t>(mean) agerec3_2</t>
  </si>
  <si>
    <t>(mean) agerec3_3</t>
  </si>
  <si>
    <t>(mean) union2_1</t>
  </si>
  <si>
    <t>(mean) union2_2</t>
  </si>
  <si>
    <t>(mean) union2_3</t>
  </si>
  <si>
    <t>(mean) rural2_1</t>
  </si>
  <si>
    <t>(mean) rural2_2</t>
  </si>
  <si>
    <t>(mean) rural2_3</t>
  </si>
  <si>
    <t>(mean) voteindeduc3_1</t>
  </si>
  <si>
    <t>(mean) voteindeduc3_2</t>
  </si>
  <si>
    <t>(mean) voteindeduc3_3</t>
  </si>
  <si>
    <t>(mean) voteindeduc2_1</t>
  </si>
  <si>
    <t>(mean) voteindeduc2_2</t>
  </si>
  <si>
    <t>(mean) voteindeduc2_3</t>
  </si>
  <si>
    <t>(mean) voteindeduc1_1</t>
  </si>
  <si>
    <t>(mean) voteindeduc1_2</t>
  </si>
  <si>
    <t>(mean) voteindeduc1_3</t>
  </si>
  <si>
    <t>(mean) voteproeduc3_1</t>
  </si>
  <si>
    <t>(mean) voteproeduc3_2</t>
  </si>
  <si>
    <t>(mean) voteproeduc3_3</t>
  </si>
  <si>
    <t>(mean) voteproeduc2_1</t>
  </si>
  <si>
    <t>(mean) voteproeduc2_2</t>
  </si>
  <si>
    <t>(mean) voteproeduc2_3</t>
  </si>
  <si>
    <t>(mean) voteproeduc1_1</t>
  </si>
  <si>
    <t>(mean) voteproeduc1_2</t>
  </si>
  <si>
    <t>(mean) voteproeduc1_3</t>
  </si>
  <si>
    <t>(mean) votepireduc3_1</t>
  </si>
  <si>
    <t>(mean) votepireduc3_2</t>
  </si>
  <si>
    <t>(mean) votepireduc3_3</t>
  </si>
  <si>
    <t>(mean) votepireduc2_1</t>
  </si>
  <si>
    <t>(mean) votepireduc2_2</t>
  </si>
  <si>
    <t>(mean) votepireduc2_3</t>
  </si>
  <si>
    <t>(mean) votepireduc1_1</t>
  </si>
  <si>
    <t>(mean) votepireduc1_2</t>
  </si>
  <si>
    <t>(mean) votepireduc1_3</t>
  </si>
  <si>
    <t>(mean) voteleftgreeduc3_1</t>
  </si>
  <si>
    <t>(mean) voteleftgreeduc3_2</t>
  </si>
  <si>
    <t>(mean) voteleftgreeduc3_3</t>
  </si>
  <si>
    <t>(mean) voteleftgreeduc2_1</t>
  </si>
  <si>
    <t>(mean) voteleftgreeduc2_2</t>
  </si>
  <si>
    <t>(mean) voteleftgreeduc2_3</t>
  </si>
  <si>
    <t>(mean) voteleftgreeduc1_1</t>
  </si>
  <si>
    <t>(mean) voteleftgreeduc1_2</t>
  </si>
  <si>
    <t>(mean) voteleftgreeduc1_3</t>
  </si>
  <si>
    <t>(mean) votesodemeduc3_1</t>
  </si>
  <si>
    <t>(mean) votesodemeduc3_2</t>
  </si>
  <si>
    <t>(mean) votesodemeduc3_3</t>
  </si>
  <si>
    <t>(mean) votesodemeduc2_1</t>
  </si>
  <si>
    <t>(mean) votesodemeduc2_2</t>
  </si>
  <si>
    <t>(mean) votesodemeduc2_3</t>
  </si>
  <si>
    <t>(mean) votesodemeduc1_1</t>
  </si>
  <si>
    <t>(mean) votesodemeduc1_2</t>
  </si>
  <si>
    <t>(mean) votesodemeduc1_3</t>
  </si>
  <si>
    <t>(mean) voterighteduc3_1</t>
  </si>
  <si>
    <t>(mean) voterighteduc3_2</t>
  </si>
  <si>
    <t>(mean) voterighteduc3_3</t>
  </si>
  <si>
    <t>(mean) voterighteduc2_1</t>
  </si>
  <si>
    <t>(mean) voterighteduc2_2</t>
  </si>
  <si>
    <t>(mean) voterighteduc2_3</t>
  </si>
  <si>
    <t>(mean) voterighteduc1_1</t>
  </si>
  <si>
    <t>(mean) voterighteduc1_2</t>
  </si>
  <si>
    <t>(mean) voterighteduc1_3</t>
  </si>
  <si>
    <t>(mean) votebrieduc3_1</t>
  </si>
  <si>
    <t>(mean) votebrieduc3_2</t>
  </si>
  <si>
    <t>(mean) votebrieduc3_3</t>
  </si>
  <si>
    <t>(mean) votebrieduc2_1</t>
  </si>
  <si>
    <t>(mean) votebrieduc2_2</t>
  </si>
  <si>
    <t>(mean) votebrieduc2_3</t>
  </si>
  <si>
    <t>(mean) votebrieduc1_1</t>
  </si>
  <si>
    <t>(mean) votebrieduc1_2</t>
  </si>
  <si>
    <t>(mean) votebrieduc1_3</t>
  </si>
  <si>
    <t>(mean) voterefeduc3_1</t>
  </si>
  <si>
    <t>(mean) voterefeduc3_2</t>
  </si>
  <si>
    <t>(mean) voterefeduc3_3</t>
  </si>
  <si>
    <t>(mean) voterefeduc2_1</t>
  </si>
  <si>
    <t>(mean) voterefeduc2_2</t>
  </si>
  <si>
    <t>(mean) voterefeduc2_3</t>
  </si>
  <si>
    <t>(mean) voterefeduc1_1</t>
  </si>
  <si>
    <t>(mean) voterefeduc1_2</t>
  </si>
  <si>
    <t>(mean) voterefeduc1_3</t>
  </si>
  <si>
    <t>(mean) votewomeneduc3_1</t>
  </si>
  <si>
    <t>(mean) votewomeneduc3_2</t>
  </si>
  <si>
    <t>(mean) votewomeneduc3_3</t>
  </si>
  <si>
    <t>(mean) votewomeneduc2_1</t>
  </si>
  <si>
    <t>(mean) votewomeneduc2_2</t>
  </si>
  <si>
    <t>(mean) votewomeneduc2_3</t>
  </si>
  <si>
    <t>(mean) votewomeneduc1_1</t>
  </si>
  <si>
    <t>(mean) votewomeneduc1_2</t>
  </si>
  <si>
    <t>(mean) votewomeneduc1_3</t>
  </si>
  <si>
    <t>(mean) votepeomeduc3_1</t>
  </si>
  <si>
    <t>(mean) votepeomeduc3_2</t>
  </si>
  <si>
    <t>(mean) votepeomeduc3_3</t>
  </si>
  <si>
    <t>(mean) votepeomeduc2_1</t>
  </si>
  <si>
    <t>(mean) votepeomeduc2_2</t>
  </si>
  <si>
    <t>(mean) votepeomeduc2_3</t>
  </si>
  <si>
    <t>(mean) votepeomeduc1_1</t>
  </si>
  <si>
    <t>(mean) votepeomeduc1_2</t>
  </si>
  <si>
    <t>(mean) votepeomeduc1_3</t>
  </si>
  <si>
    <t>(mean) votepeoeduc3_1</t>
  </si>
  <si>
    <t>(mean) votepeoeduc3_2</t>
  </si>
  <si>
    <t>(mean) votepeoeduc3_3</t>
  </si>
  <si>
    <t>(mean) votepeoeduc2_1</t>
  </si>
  <si>
    <t>(mean) votepeoeduc2_2</t>
  </si>
  <si>
    <t>(mean) votepeoeduc2_3</t>
  </si>
  <si>
    <t>(mean) votepeoeduc1_1</t>
  </si>
  <si>
    <t>(mean) votepeoeduc1_2</t>
  </si>
  <si>
    <t>(mean) votepeoeduc1_3</t>
  </si>
  <si>
    <t>(mean) votesoceduc3_1</t>
  </si>
  <si>
    <t>(mean) votesoceduc3_2</t>
  </si>
  <si>
    <t>(mean) votesoceduc3_3</t>
  </si>
  <si>
    <t>(mean) votesoceduc2_1</t>
  </si>
  <si>
    <t>(mean) votesoceduc2_2</t>
  </si>
  <si>
    <t>(mean) votesoceduc2_3</t>
  </si>
  <si>
    <t>(mean) votesoceduc1_1</t>
  </si>
  <si>
    <t>(mean) votesoceduc1_2</t>
  </si>
  <si>
    <t>(mean) votesoceduc1_3</t>
  </si>
  <si>
    <t>(mean) voterightsex2_1</t>
  </si>
  <si>
    <t>(mean) voterightsex2_2</t>
  </si>
  <si>
    <t>(mean) voterightsex2_3</t>
  </si>
  <si>
    <t>(mean) voterightsex1_1</t>
  </si>
  <si>
    <t>(mean) voterightsex1_2</t>
  </si>
  <si>
    <t>(mean) voterightsex1_3</t>
  </si>
  <si>
    <t>(mean) voteindsex2_1</t>
  </si>
  <si>
    <t>(mean) voteindsex2_2</t>
  </si>
  <si>
    <t>(mean) voteindsex2_3</t>
  </si>
  <si>
    <t>(mean) voteindsex1_1</t>
  </si>
  <si>
    <t>(mean) voteindsex1_2</t>
  </si>
  <si>
    <t>(mean) voteindsex1_3</t>
  </si>
  <si>
    <t>(mean) voteprosex2_1</t>
  </si>
  <si>
    <t>(mean) voteprosex2_2</t>
  </si>
  <si>
    <t>(mean) voteprosex2_3</t>
  </si>
  <si>
    <t>(mean) voteprosex1_1</t>
  </si>
  <si>
    <t>(mean) voteprosex1_2</t>
  </si>
  <si>
    <t>(mean) voteprosex1_3</t>
  </si>
  <si>
    <t>(mean) votepirsex2_1</t>
  </si>
  <si>
    <t>(mean) votepirsex2_2</t>
  </si>
  <si>
    <t>(mean) votepirsex2_3</t>
  </si>
  <si>
    <t>(mean) votepirsex1_1</t>
  </si>
  <si>
    <t>(mean) votepirsex1_2</t>
  </si>
  <si>
    <t>(mean) votepirsex1_3</t>
  </si>
  <si>
    <t>(mean) voteleftgresex2_1</t>
  </si>
  <si>
    <t>(mean) voteleftgresex2_2</t>
  </si>
  <si>
    <t>(mean) voteleftgresex2_3</t>
  </si>
  <si>
    <t>(mean) voteleftgresex1_1</t>
  </si>
  <si>
    <t>(mean) voteleftgresex1_2</t>
  </si>
  <si>
    <t>(mean) voteleftgresex1_3</t>
  </si>
  <si>
    <t>(mean) votesodemsex2_1</t>
  </si>
  <si>
    <t>(mean) votesodemsex2_2</t>
  </si>
  <si>
    <t>(mean) votesodemsex2_3</t>
  </si>
  <si>
    <t>(mean) votesodemsex1_1</t>
  </si>
  <si>
    <t>(mean) votesodemsex1_2</t>
  </si>
  <si>
    <t>(mean) votesodemsex1_3</t>
  </si>
  <si>
    <t>Tableau ED3 - Structures des clivages politiques en Islande, 2016-2017 (complet)</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</si>
</sst>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1"/>
      <name val="Arial"/>
      <family val="2"/>
    </font>
    <font>
      <sz val="11"/>
      <name val="Arial"/>
      <family val="2"/>
    </font>
    <font>
      <sz val="11"/>
      <color theme="1"/>
      <name val="Calibri"/>
      <family val="2"/>
      <scheme val="minor"/>
    </font>
    <font>
      <sz val="11"/>
      <color theme="1"/>
      <name val="Arial"/>
      <family val="2"/>
    </font>
    <font>
      <b/>
      <sz val="11"/>
      <color theme="1"/>
      <name val="Arial"/>
      <family val="2"/>
    </font>
    <font>
      <sz val="8"/>
      <name val="Calibri"/>
      <family val="2"/>
      <scheme val="minor"/>
    </font>
    <font>
      <u/>
      <sz val="11"/>
      <color theme="10"/>
      <name val="Calibri"/>
      <family val="2"/>
      <scheme val="minor"/>
    </font>
    <font>
      <u/>
      <sz val="11"/>
      <color theme="11"/>
      <name val="Calibri"/>
      <family val="2"/>
      <scheme val="minor"/>
    </font>
  </fonts>
  <fills count="8">
    <fill>
      <patternFill patternType="none"/>
    </fill>
    <fill>
      <patternFill patternType="gray125"/>
    </fill>
    <fill>
      <patternFill patternType="solid">
        <fgColor theme="5" tint="0.39997558519241921"/>
        <bgColor indexed="64"/>
      </patternFill>
    </fill>
    <fill>
      <patternFill patternType="solid">
        <fgColor theme="7" tint="0.79995117038483843"/>
        <bgColor indexed="64"/>
      </patternFill>
    </fill>
    <fill>
      <patternFill patternType="solid">
        <fgColor theme="4" tint="0.59996337778862885"/>
        <bgColor indexed="64"/>
      </patternFill>
    </fill>
    <fill>
      <patternFill patternType="solid">
        <fgColor theme="9" tint="0.59996337778862885"/>
        <bgColor indexed="64"/>
      </patternFill>
    </fill>
    <fill>
      <patternFill patternType="solid">
        <fgColor theme="7" tint="0.39991454817346722"/>
        <bgColor indexed="64"/>
      </patternFill>
    </fill>
    <fill>
      <patternFill patternType="solid">
        <fgColor theme="2" tint="-9.9948118533890809E-2"/>
        <bgColor indexed="64"/>
      </patternFill>
    </fill>
  </fills>
  <borders count="16">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right/>
      <top style="medium">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s>
  <cellStyleXfs count="10">
    <xf numFmtId="0" fontId="0" fillId="0" borderId="0"/>
    <xf numFmtId="9" fontId="3"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110">
    <xf numFmtId="0" fontId="0" fillId="0" borderId="0" xfId="0"/>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center"/>
    </xf>
    <xf numFmtId="9" fontId="4" fillId="0" borderId="0" xfId="1" applyFont="1" applyBorder="1" applyAlignment="1">
      <alignment horizontal="center"/>
    </xf>
    <xf numFmtId="0" fontId="4" fillId="0" borderId="12" xfId="0" applyFont="1" applyBorder="1"/>
    <xf numFmtId="0" fontId="5" fillId="0" borderId="12" xfId="0" applyFont="1" applyBorder="1"/>
    <xf numFmtId="0" fontId="5" fillId="0" borderId="6" xfId="0" applyFont="1" applyBorder="1" applyAlignment="1">
      <alignment horizontal="center" vertical="center"/>
    </xf>
    <xf numFmtId="0" fontId="2" fillId="0" borderId="0" xfId="0" applyFont="1"/>
    <xf numFmtId="0" fontId="2" fillId="0" borderId="0" xfId="0" applyFont="1" applyAlignment="1">
      <alignment horizontal="center"/>
    </xf>
    <xf numFmtId="0" fontId="2" fillId="3" borderId="6" xfId="0" applyFont="1" applyFill="1" applyBorder="1" applyAlignment="1">
      <alignment horizontal="center"/>
    </xf>
    <xf numFmtId="0" fontId="2" fillId="3" borderId="7" xfId="0" applyFont="1" applyFill="1" applyBorder="1"/>
    <xf numFmtId="0" fontId="4" fillId="0" borderId="11" xfId="0" applyFont="1" applyBorder="1"/>
    <xf numFmtId="9" fontId="4" fillId="0" borderId="6" xfId="0" applyNumberFormat="1" applyFont="1" applyBorder="1" applyAlignment="1">
      <alignment horizontal="center"/>
    </xf>
    <xf numFmtId="9" fontId="4" fillId="0" borderId="0" xfId="0" applyNumberFormat="1" applyFont="1" applyBorder="1" applyAlignment="1">
      <alignment horizontal="center"/>
    </xf>
    <xf numFmtId="0" fontId="4" fillId="0" borderId="7" xfId="0" applyFont="1" applyBorder="1"/>
    <xf numFmtId="9" fontId="4" fillId="0" borderId="7" xfId="0" applyNumberFormat="1" applyFont="1" applyBorder="1" applyAlignment="1">
      <alignment horizontal="center"/>
    </xf>
    <xf numFmtId="9" fontId="4" fillId="0" borderId="7" xfId="1" applyFont="1" applyBorder="1" applyAlignment="1">
      <alignment horizontal="center"/>
    </xf>
    <xf numFmtId="0" fontId="4" fillId="0" borderId="3" xfId="0" applyFont="1" applyBorder="1" applyAlignment="1">
      <alignment horizontal="center"/>
    </xf>
    <xf numFmtId="0" fontId="2" fillId="0" borderId="7" xfId="0" applyFont="1" applyBorder="1" applyAlignment="1">
      <alignment horizontal="center"/>
    </xf>
    <xf numFmtId="0" fontId="2" fillId="0" borderId="7"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2" xfId="0" applyFont="1" applyBorder="1" applyAlignment="1">
      <alignment horizontal="center"/>
    </xf>
    <xf numFmtId="9" fontId="4" fillId="0" borderId="0" xfId="1" applyFont="1" applyBorder="1"/>
    <xf numFmtId="9" fontId="4" fillId="0" borderId="7" xfId="1" applyFont="1" applyBorder="1"/>
    <xf numFmtId="9" fontId="4" fillId="0" borderId="12" xfId="1" applyFont="1" applyBorder="1"/>
    <xf numFmtId="9" fontId="4" fillId="0" borderId="9" xfId="1" applyFont="1" applyBorder="1"/>
    <xf numFmtId="9" fontId="4" fillId="0" borderId="10" xfId="1" applyFont="1" applyBorder="1"/>
    <xf numFmtId="0" fontId="4" fillId="0" borderId="0" xfId="0" applyFont="1" applyBorder="1"/>
    <xf numFmtId="0" fontId="4" fillId="0" borderId="0" xfId="0" applyFont="1" applyBorder="1" applyAlignment="1">
      <alignment horizontal="center"/>
    </xf>
    <xf numFmtId="0" fontId="0" fillId="0" borderId="0" xfId="0" applyBorder="1"/>
    <xf numFmtId="0" fontId="5" fillId="0" borderId="13" xfId="0" applyFont="1" applyBorder="1" applyAlignment="1">
      <alignment vertical="center"/>
    </xf>
    <xf numFmtId="0" fontId="0" fillId="0" borderId="5" xfId="0" applyBorder="1"/>
    <xf numFmtId="0" fontId="0" fillId="0" borderId="7" xfId="0" applyBorder="1"/>
    <xf numFmtId="0" fontId="2" fillId="4" borderId="4" xfId="0" applyFont="1" applyFill="1" applyBorder="1" applyAlignment="1">
      <alignment horizontal="center"/>
    </xf>
    <xf numFmtId="0" fontId="2" fillId="4" borderId="5" xfId="0" applyFont="1" applyFill="1" applyBorder="1"/>
    <xf numFmtId="0" fontId="2" fillId="4" borderId="7" xfId="0" applyFont="1" applyFill="1" applyBorder="1"/>
    <xf numFmtId="0" fontId="2" fillId="4" borderId="6" xfId="0" applyFont="1" applyFill="1" applyBorder="1" applyAlignment="1">
      <alignment horizontal="center"/>
    </xf>
    <xf numFmtId="0" fontId="2" fillId="4" borderId="8" xfId="0" applyFont="1" applyFill="1" applyBorder="1" applyAlignment="1">
      <alignment horizontal="center"/>
    </xf>
    <xf numFmtId="0" fontId="2" fillId="4" borderId="10" xfId="0" applyFont="1" applyFill="1" applyBorder="1"/>
    <xf numFmtId="0" fontId="2" fillId="5" borderId="4" xfId="0" applyFont="1" applyFill="1" applyBorder="1" applyAlignment="1">
      <alignment horizontal="center"/>
    </xf>
    <xf numFmtId="0" fontId="2" fillId="5" borderId="5" xfId="0" applyFont="1" applyFill="1" applyBorder="1"/>
    <xf numFmtId="0" fontId="2" fillId="5" borderId="8" xfId="0" applyFont="1" applyFill="1" applyBorder="1" applyAlignment="1">
      <alignment horizontal="center"/>
    </xf>
    <xf numFmtId="0" fontId="2" fillId="5" borderId="10" xfId="0" applyFont="1" applyFill="1" applyBorder="1"/>
    <xf numFmtId="0" fontId="2" fillId="6" borderId="6" xfId="0" applyFont="1" applyFill="1" applyBorder="1" applyAlignment="1">
      <alignment horizontal="center"/>
    </xf>
    <xf numFmtId="0" fontId="2" fillId="6" borderId="7" xfId="0" applyFont="1" applyFill="1" applyBorder="1"/>
    <xf numFmtId="0" fontId="2" fillId="6" borderId="4" xfId="0" applyFont="1" applyFill="1" applyBorder="1" applyAlignment="1">
      <alignment horizontal="center"/>
    </xf>
    <xf numFmtId="0" fontId="2" fillId="6" borderId="10" xfId="0" applyFont="1" applyFill="1" applyBorder="1"/>
    <xf numFmtId="0" fontId="2" fillId="7" borderId="4" xfId="0" applyFont="1" applyFill="1" applyBorder="1" applyAlignment="1">
      <alignment horizontal="center"/>
    </xf>
    <xf numFmtId="0" fontId="2" fillId="7" borderId="5" xfId="0" applyFont="1" applyFill="1" applyBorder="1" applyAlignment="1">
      <alignment wrapText="1"/>
    </xf>
    <xf numFmtId="0" fontId="2" fillId="7" borderId="8" xfId="0" applyFont="1" applyFill="1" applyBorder="1" applyAlignment="1">
      <alignment horizontal="center"/>
    </xf>
    <xf numFmtId="0" fontId="2" fillId="7" borderId="10" xfId="0" applyFont="1" applyFill="1" applyBorder="1"/>
    <xf numFmtId="0" fontId="2" fillId="3" borderId="7" xfId="0" applyFont="1" applyFill="1" applyBorder="1" applyAlignment="1">
      <alignment wrapText="1"/>
    </xf>
    <xf numFmtId="0" fontId="2" fillId="6" borderId="5" xfId="0" applyFont="1" applyFill="1" applyBorder="1" applyAlignment="1">
      <alignment wrapText="1"/>
    </xf>
    <xf numFmtId="0" fontId="2" fillId="6" borderId="7" xfId="0" applyFont="1" applyFill="1" applyBorder="1" applyAlignment="1">
      <alignment wrapText="1"/>
    </xf>
    <xf numFmtId="9" fontId="0" fillId="0" borderId="0" xfId="1" applyFont="1"/>
    <xf numFmtId="9" fontId="0" fillId="0" borderId="0" xfId="1" applyFont="1" applyBorder="1"/>
    <xf numFmtId="0" fontId="4" fillId="0" borderId="14" xfId="0" applyFont="1" applyBorder="1"/>
    <xf numFmtId="9" fontId="4" fillId="0" borderId="10" xfId="1" applyFont="1" applyBorder="1" applyAlignment="1">
      <alignment horizontal="center"/>
    </xf>
    <xf numFmtId="9" fontId="4" fillId="0" borderId="4" xfId="1" applyFont="1" applyBorder="1"/>
    <xf numFmtId="9" fontId="4" fillId="0" borderId="6" xfId="1" applyFont="1" applyBorder="1"/>
    <xf numFmtId="9" fontId="4" fillId="0" borderId="8" xfId="1" applyFont="1" applyBorder="1"/>
    <xf numFmtId="9" fontId="4" fillId="0" borderId="5" xfId="1" applyFont="1" applyBorder="1"/>
    <xf numFmtId="9" fontId="4" fillId="0" borderId="13" xfId="1" applyFont="1" applyBorder="1"/>
    <xf numFmtId="0" fontId="5" fillId="0" borderId="2" xfId="0" applyFont="1" applyBorder="1" applyAlignment="1">
      <alignment vertical="center"/>
    </xf>
    <xf numFmtId="0" fontId="2" fillId="0" borderId="6" xfId="0" applyFont="1" applyBorder="1" applyAlignment="1">
      <alignment horizontal="center" vertical="center"/>
    </xf>
    <xf numFmtId="0" fontId="2" fillId="0" borderId="6" xfId="0" applyFont="1" applyBorder="1" applyAlignment="1">
      <alignment horizontal="center"/>
    </xf>
    <xf numFmtId="0" fontId="0" fillId="0" borderId="0" xfId="0" applyBorder="1" applyAlignment="1">
      <alignment horizontal="center"/>
    </xf>
    <xf numFmtId="0" fontId="4" fillId="0" borderId="15" xfId="0" applyFont="1" applyBorder="1"/>
    <xf numFmtId="0" fontId="4" fillId="0" borderId="9"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2" fillId="7" borderId="6" xfId="0" applyFont="1" applyFill="1" applyBorder="1" applyAlignment="1">
      <alignment horizontal="center"/>
    </xf>
    <xf numFmtId="0" fontId="2" fillId="7" borderId="7" xfId="0" applyFont="1" applyFill="1" applyBorder="1"/>
    <xf numFmtId="0" fontId="4" fillId="0" borderId="6" xfId="0" applyFont="1" applyBorder="1"/>
    <xf numFmtId="0" fontId="5" fillId="0" borderId="6" xfId="0" applyFont="1" applyBorder="1"/>
    <xf numFmtId="0" fontId="4" fillId="0" borderId="8" xfId="0" applyFont="1" applyBorder="1" applyAlignment="1">
      <alignment horizontal="center" vertical="center" wrapText="1"/>
    </xf>
    <xf numFmtId="9" fontId="4" fillId="0" borderId="6" xfId="1" applyFont="1" applyBorder="1" applyAlignment="1">
      <alignment horizontal="center"/>
    </xf>
    <xf numFmtId="0" fontId="4" fillId="0" borderId="6" xfId="0" applyFont="1" applyBorder="1" applyAlignment="1">
      <alignment horizontal="center"/>
    </xf>
    <xf numFmtId="0" fontId="0" fillId="0" borderId="6" xfId="0" applyBorder="1" applyAlignment="1">
      <alignment horizontal="center"/>
    </xf>
    <xf numFmtId="9" fontId="4" fillId="0" borderId="8" xfId="1" applyFont="1" applyBorder="1" applyAlignment="1">
      <alignment horizontal="center"/>
    </xf>
    <xf numFmtId="9" fontId="4" fillId="0" borderId="9" xfId="1" applyFont="1" applyBorder="1" applyAlignment="1">
      <alignment horizontal="center"/>
    </xf>
    <xf numFmtId="0" fontId="1" fillId="7" borderId="4" xfId="0" applyFont="1" applyFill="1" applyBorder="1" applyAlignment="1">
      <alignment horizontal="center"/>
    </xf>
    <xf numFmtId="0" fontId="1" fillId="7" borderId="5" xfId="0" applyFont="1" applyFill="1" applyBorder="1" applyAlignment="1">
      <alignment horizontal="center"/>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5" xfId="0" applyFont="1" applyFill="1" applyBorder="1" applyAlignment="1">
      <alignment horizontal="center" vertical="center"/>
    </xf>
    <xf numFmtId="0" fontId="1" fillId="5" borderId="6" xfId="0" applyFont="1" applyFill="1" applyBorder="1" applyAlignment="1">
      <alignment horizontal="center"/>
    </xf>
    <xf numFmtId="0" fontId="1" fillId="5" borderId="7" xfId="0" applyFont="1" applyFill="1" applyBorder="1" applyAlignment="1">
      <alignment horizontal="center"/>
    </xf>
    <xf numFmtId="0" fontId="1" fillId="3" borderId="8" xfId="0" applyFont="1" applyFill="1" applyBorder="1" applyAlignment="1">
      <alignment horizontal="center"/>
    </xf>
    <xf numFmtId="0" fontId="1" fillId="3" borderId="10" xfId="0" applyFont="1" applyFill="1" applyBorder="1" applyAlignment="1">
      <alignment horizontal="center"/>
    </xf>
    <xf numFmtId="0" fontId="1" fillId="6" borderId="1" xfId="0" applyFont="1" applyFill="1" applyBorder="1" applyAlignment="1">
      <alignment horizontal="center"/>
    </xf>
    <xf numFmtId="0" fontId="1" fillId="6" borderId="3" xfId="0" applyFont="1" applyFill="1" applyBorder="1" applyAlignment="1">
      <alignment horizont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4" fillId="0" borderId="1" xfId="0" applyFont="1"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4" fillId="0" borderId="6" xfId="0" applyFont="1" applyBorder="1" applyAlignment="1">
      <alignment wrapText="1"/>
    </xf>
  </cellXfs>
  <cellStyles count="10">
    <cellStyle name="Lien hypertexte" xfId="2" builtinId="8" hidden="1"/>
    <cellStyle name="Lien hypertexte" xfId="4" builtinId="8" hidden="1"/>
    <cellStyle name="Lien hypertexte" xfId="6" builtinId="8" hidden="1"/>
    <cellStyle name="Lien hypertexte" xfId="8" builtinId="8" hidden="1"/>
    <cellStyle name="Lien hypertexte visité" xfId="3" builtinId="9" hidden="1"/>
    <cellStyle name="Lien hypertexte visité" xfId="5" builtinId="9" hidden="1"/>
    <cellStyle name="Lien hypertexte visité" xfId="7" builtinId="9" hidden="1"/>
    <cellStyle name="Lien hypertexte visité" xfId="9" builtinId="9" hidden="1"/>
    <cellStyle name="Normal" xfId="0" builtinId="0"/>
    <cellStyle name="Pourcentage" xfId="1" builtinId="5"/>
  </cellStyles>
  <dxfs count="0"/>
  <tableStyles count="0" defaultTableStyle="TableStyleMedium2" defaultPivotStyle="PivotStyleLight16"/>
  <colors>
    <mruColors>
      <color rgb="FFF24469"/>
      <color rgb="FF002774"/>
      <color rgb="FF960000"/>
      <color rgb="FFFFF2CC"/>
      <color rgb="FFF2F8CC"/>
      <color rgb="FFA9D08E"/>
      <color rgb="FFFFFFFF"/>
      <color rgb="FFD43A2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chartsheet" Target="chartsheets/sheet24.xml"/><Relationship Id="rId21" Type="http://schemas.openxmlformats.org/officeDocument/2006/relationships/chartsheet" Target="chartsheets/sheet19.xml"/><Relationship Id="rId42" Type="http://schemas.openxmlformats.org/officeDocument/2006/relationships/chartsheet" Target="chartsheets/sheet40.xml"/><Relationship Id="rId47" Type="http://schemas.openxmlformats.org/officeDocument/2006/relationships/chartsheet" Target="chartsheets/sheet45.xml"/><Relationship Id="rId63" Type="http://schemas.openxmlformats.org/officeDocument/2006/relationships/worksheet" Target="worksheets/sheet7.xml"/><Relationship Id="rId68" Type="http://schemas.openxmlformats.org/officeDocument/2006/relationships/worksheet" Target="worksheets/sheet12.xml"/><Relationship Id="rId84" Type="http://schemas.openxmlformats.org/officeDocument/2006/relationships/styles" Target="styles.xml"/><Relationship Id="rId16" Type="http://schemas.openxmlformats.org/officeDocument/2006/relationships/chartsheet" Target="chartsheets/sheet14.xml"/><Relationship Id="rId11" Type="http://schemas.openxmlformats.org/officeDocument/2006/relationships/chartsheet" Target="chartsheets/sheet9.xml"/><Relationship Id="rId32" Type="http://schemas.openxmlformats.org/officeDocument/2006/relationships/chartsheet" Target="chartsheets/sheet30.xml"/><Relationship Id="rId37" Type="http://schemas.openxmlformats.org/officeDocument/2006/relationships/chartsheet" Target="chartsheets/sheet35.xml"/><Relationship Id="rId53" Type="http://schemas.openxmlformats.org/officeDocument/2006/relationships/chartsheet" Target="chartsheets/sheet51.xml"/><Relationship Id="rId58" Type="http://schemas.openxmlformats.org/officeDocument/2006/relationships/chartsheet" Target="chartsheets/sheet56.xml"/><Relationship Id="rId74" Type="http://schemas.openxmlformats.org/officeDocument/2006/relationships/worksheet" Target="worksheets/sheet18.xml"/><Relationship Id="rId79" Type="http://schemas.openxmlformats.org/officeDocument/2006/relationships/worksheet" Target="worksheets/sheet23.xml"/><Relationship Id="rId5" Type="http://schemas.openxmlformats.org/officeDocument/2006/relationships/worksheet" Target="worksheets/sheet2.xml"/><Relationship Id="rId19" Type="http://schemas.openxmlformats.org/officeDocument/2006/relationships/chartsheet" Target="chartsheets/sheet17.xml"/><Relationship Id="rId14" Type="http://schemas.openxmlformats.org/officeDocument/2006/relationships/chartsheet" Target="chartsheets/sheet12.xml"/><Relationship Id="rId22" Type="http://schemas.openxmlformats.org/officeDocument/2006/relationships/chartsheet" Target="chartsheets/sheet20.xml"/><Relationship Id="rId27" Type="http://schemas.openxmlformats.org/officeDocument/2006/relationships/chartsheet" Target="chartsheets/sheet25.xml"/><Relationship Id="rId30" Type="http://schemas.openxmlformats.org/officeDocument/2006/relationships/chartsheet" Target="chartsheets/sheet28.xml"/><Relationship Id="rId35" Type="http://schemas.openxmlformats.org/officeDocument/2006/relationships/chartsheet" Target="chartsheets/sheet33.xml"/><Relationship Id="rId43" Type="http://schemas.openxmlformats.org/officeDocument/2006/relationships/chartsheet" Target="chartsheets/sheet41.xml"/><Relationship Id="rId48" Type="http://schemas.openxmlformats.org/officeDocument/2006/relationships/chartsheet" Target="chartsheets/sheet46.xml"/><Relationship Id="rId56" Type="http://schemas.openxmlformats.org/officeDocument/2006/relationships/chartsheet" Target="chartsheets/sheet54.xml"/><Relationship Id="rId64" Type="http://schemas.openxmlformats.org/officeDocument/2006/relationships/worksheet" Target="worksheets/sheet8.xml"/><Relationship Id="rId69" Type="http://schemas.openxmlformats.org/officeDocument/2006/relationships/worksheet" Target="worksheets/sheet13.xml"/><Relationship Id="rId77" Type="http://schemas.openxmlformats.org/officeDocument/2006/relationships/worksheet" Target="worksheets/sheet21.xml"/><Relationship Id="rId8" Type="http://schemas.openxmlformats.org/officeDocument/2006/relationships/chartsheet" Target="chartsheets/sheet6.xml"/><Relationship Id="rId51" Type="http://schemas.openxmlformats.org/officeDocument/2006/relationships/chartsheet" Target="chartsheets/sheet49.xml"/><Relationship Id="rId72" Type="http://schemas.openxmlformats.org/officeDocument/2006/relationships/worksheet" Target="worksheets/sheet16.xml"/><Relationship Id="rId80" Type="http://schemas.openxmlformats.org/officeDocument/2006/relationships/worksheet" Target="worksheets/sheet24.xml"/><Relationship Id="rId85" Type="http://schemas.openxmlformats.org/officeDocument/2006/relationships/sharedStrings" Target="sharedStrings.xml"/><Relationship Id="rId3" Type="http://schemas.openxmlformats.org/officeDocument/2006/relationships/chartsheet" Target="chartsheets/sheet2.xml"/><Relationship Id="rId12" Type="http://schemas.openxmlformats.org/officeDocument/2006/relationships/chartsheet" Target="chartsheets/sheet10.xml"/><Relationship Id="rId17" Type="http://schemas.openxmlformats.org/officeDocument/2006/relationships/chartsheet" Target="chartsheets/sheet15.xml"/><Relationship Id="rId25" Type="http://schemas.openxmlformats.org/officeDocument/2006/relationships/chartsheet" Target="chartsheets/sheet23.xml"/><Relationship Id="rId33" Type="http://schemas.openxmlformats.org/officeDocument/2006/relationships/chartsheet" Target="chartsheets/sheet31.xml"/><Relationship Id="rId38" Type="http://schemas.openxmlformats.org/officeDocument/2006/relationships/chartsheet" Target="chartsheets/sheet36.xml"/><Relationship Id="rId46" Type="http://schemas.openxmlformats.org/officeDocument/2006/relationships/chartsheet" Target="chartsheets/sheet44.xml"/><Relationship Id="rId59" Type="http://schemas.openxmlformats.org/officeDocument/2006/relationships/worksheet" Target="worksheets/sheet3.xml"/><Relationship Id="rId67" Type="http://schemas.openxmlformats.org/officeDocument/2006/relationships/worksheet" Target="worksheets/sheet11.xml"/><Relationship Id="rId20" Type="http://schemas.openxmlformats.org/officeDocument/2006/relationships/chartsheet" Target="chartsheets/sheet18.xml"/><Relationship Id="rId41" Type="http://schemas.openxmlformats.org/officeDocument/2006/relationships/chartsheet" Target="chartsheets/sheet39.xml"/><Relationship Id="rId54" Type="http://schemas.openxmlformats.org/officeDocument/2006/relationships/chartsheet" Target="chartsheets/sheet52.xml"/><Relationship Id="rId62" Type="http://schemas.openxmlformats.org/officeDocument/2006/relationships/worksheet" Target="worksheets/sheet6.xml"/><Relationship Id="rId70" Type="http://schemas.openxmlformats.org/officeDocument/2006/relationships/worksheet" Target="worksheets/sheet14.xml"/><Relationship Id="rId75" Type="http://schemas.openxmlformats.org/officeDocument/2006/relationships/worksheet" Target="worksheets/sheet19.xml"/><Relationship Id="rId83"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hartsheet" Target="chartsheets/sheet4.xml"/><Relationship Id="rId15" Type="http://schemas.openxmlformats.org/officeDocument/2006/relationships/chartsheet" Target="chartsheets/sheet13.xml"/><Relationship Id="rId23" Type="http://schemas.openxmlformats.org/officeDocument/2006/relationships/chartsheet" Target="chartsheets/sheet21.xml"/><Relationship Id="rId28" Type="http://schemas.openxmlformats.org/officeDocument/2006/relationships/chartsheet" Target="chartsheets/sheet26.xml"/><Relationship Id="rId36" Type="http://schemas.openxmlformats.org/officeDocument/2006/relationships/chartsheet" Target="chartsheets/sheet34.xml"/><Relationship Id="rId49" Type="http://schemas.openxmlformats.org/officeDocument/2006/relationships/chartsheet" Target="chartsheets/sheet47.xml"/><Relationship Id="rId57" Type="http://schemas.openxmlformats.org/officeDocument/2006/relationships/chartsheet" Target="chartsheets/sheet55.xml"/><Relationship Id="rId10" Type="http://schemas.openxmlformats.org/officeDocument/2006/relationships/chartsheet" Target="chartsheets/sheet8.xml"/><Relationship Id="rId31" Type="http://schemas.openxmlformats.org/officeDocument/2006/relationships/chartsheet" Target="chartsheets/sheet29.xml"/><Relationship Id="rId44" Type="http://schemas.openxmlformats.org/officeDocument/2006/relationships/chartsheet" Target="chartsheets/sheet42.xml"/><Relationship Id="rId52" Type="http://schemas.openxmlformats.org/officeDocument/2006/relationships/chartsheet" Target="chartsheets/sheet50.xml"/><Relationship Id="rId60" Type="http://schemas.openxmlformats.org/officeDocument/2006/relationships/worksheet" Target="worksheets/sheet4.xml"/><Relationship Id="rId65" Type="http://schemas.openxmlformats.org/officeDocument/2006/relationships/worksheet" Target="worksheets/sheet9.xml"/><Relationship Id="rId73" Type="http://schemas.openxmlformats.org/officeDocument/2006/relationships/worksheet" Target="worksheets/sheet17.xml"/><Relationship Id="rId78" Type="http://schemas.openxmlformats.org/officeDocument/2006/relationships/worksheet" Target="worksheets/sheet22.xml"/><Relationship Id="rId81" Type="http://schemas.openxmlformats.org/officeDocument/2006/relationships/worksheet" Target="worksheets/sheet25.xml"/><Relationship Id="rId86" Type="http://schemas.openxmlformats.org/officeDocument/2006/relationships/calcChain" Target="calcChain.xml"/><Relationship Id="rId4" Type="http://schemas.openxmlformats.org/officeDocument/2006/relationships/chartsheet" Target="chartsheets/sheet3.xml"/><Relationship Id="rId9" Type="http://schemas.openxmlformats.org/officeDocument/2006/relationships/chartsheet" Target="chartsheets/sheet7.xml"/><Relationship Id="rId13" Type="http://schemas.openxmlformats.org/officeDocument/2006/relationships/chartsheet" Target="chartsheets/sheet11.xml"/><Relationship Id="rId18" Type="http://schemas.openxmlformats.org/officeDocument/2006/relationships/chartsheet" Target="chartsheets/sheet16.xml"/><Relationship Id="rId39" Type="http://schemas.openxmlformats.org/officeDocument/2006/relationships/chartsheet" Target="chartsheets/sheet37.xml"/><Relationship Id="rId34" Type="http://schemas.openxmlformats.org/officeDocument/2006/relationships/chartsheet" Target="chartsheets/sheet32.xml"/><Relationship Id="rId50" Type="http://schemas.openxmlformats.org/officeDocument/2006/relationships/chartsheet" Target="chartsheets/sheet48.xml"/><Relationship Id="rId55" Type="http://schemas.openxmlformats.org/officeDocument/2006/relationships/chartsheet" Target="chartsheets/sheet53.xml"/><Relationship Id="rId76" Type="http://schemas.openxmlformats.org/officeDocument/2006/relationships/worksheet" Target="worksheets/sheet20.xml"/><Relationship Id="rId7" Type="http://schemas.openxmlformats.org/officeDocument/2006/relationships/chartsheet" Target="chartsheets/sheet5.xml"/><Relationship Id="rId71" Type="http://schemas.openxmlformats.org/officeDocument/2006/relationships/worksheet" Target="worksheets/sheet15.xml"/><Relationship Id="rId2" Type="http://schemas.openxmlformats.org/officeDocument/2006/relationships/chartsheet" Target="chartsheets/sheet1.xml"/><Relationship Id="rId29" Type="http://schemas.openxmlformats.org/officeDocument/2006/relationships/chartsheet" Target="chartsheets/sheet27.xml"/><Relationship Id="rId24" Type="http://schemas.openxmlformats.org/officeDocument/2006/relationships/chartsheet" Target="chartsheets/sheet22.xml"/><Relationship Id="rId40" Type="http://schemas.openxmlformats.org/officeDocument/2006/relationships/chartsheet" Target="chartsheets/sheet38.xml"/><Relationship Id="rId45" Type="http://schemas.openxmlformats.org/officeDocument/2006/relationships/chartsheet" Target="chartsheets/sheet43.xml"/><Relationship Id="rId66" Type="http://schemas.openxmlformats.org/officeDocument/2006/relationships/worksheet" Target="worksheets/sheet10.xml"/><Relationship Id="rId61" Type="http://schemas.openxmlformats.org/officeDocument/2006/relationships/worksheet" Target="worksheets/sheet5.xml"/><Relationship Id="rId82" Type="http://schemas.openxmlformats.org/officeDocument/2006/relationships/worksheet" Target="worksheets/sheet26.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20.xml"/><Relationship Id="rId2" Type="http://schemas.microsoft.com/office/2011/relationships/chartColorStyle" Target="colors9.xml"/><Relationship Id="rId1" Type="http://schemas.microsoft.com/office/2011/relationships/chartStyle" Target="style9.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22.xml"/><Relationship Id="rId2" Type="http://schemas.microsoft.com/office/2011/relationships/chartColorStyle" Target="colors10.xml"/><Relationship Id="rId1" Type="http://schemas.microsoft.com/office/2011/relationships/chartStyle" Target="style10.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24.xml"/><Relationship Id="rId2" Type="http://schemas.microsoft.com/office/2011/relationships/chartColorStyle" Target="colors11.xml"/><Relationship Id="rId1" Type="http://schemas.microsoft.com/office/2011/relationships/chartStyle" Target="style11.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26.xml"/><Relationship Id="rId2" Type="http://schemas.microsoft.com/office/2011/relationships/chartColorStyle" Target="colors12.xml"/><Relationship Id="rId1" Type="http://schemas.microsoft.com/office/2011/relationships/chartStyle" Target="style12.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28.xml"/><Relationship Id="rId2" Type="http://schemas.microsoft.com/office/2011/relationships/chartColorStyle" Target="colors13.xml"/><Relationship Id="rId1" Type="http://schemas.microsoft.com/office/2011/relationships/chartStyle" Target="style13.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30.xml"/><Relationship Id="rId2" Type="http://schemas.microsoft.com/office/2011/relationships/chartColorStyle" Target="colors14.xml"/><Relationship Id="rId1" Type="http://schemas.microsoft.com/office/2011/relationships/chartStyle" Target="style14.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32.xml"/><Relationship Id="rId2" Type="http://schemas.microsoft.com/office/2011/relationships/chartColorStyle" Target="colors15.xml"/><Relationship Id="rId1" Type="http://schemas.microsoft.com/office/2011/relationships/chartStyle" Target="style15.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34.xml"/><Relationship Id="rId2" Type="http://schemas.microsoft.com/office/2011/relationships/chartColorStyle" Target="colors16.xml"/><Relationship Id="rId1" Type="http://schemas.microsoft.com/office/2011/relationships/chartStyle" Target="style16.xml"/></Relationships>
</file>

<file path=xl/charts/_rels/chart18.xml.rels><?xml version="1.0" encoding="UTF-8" standalone="yes"?>
<Relationships xmlns="http://schemas.openxmlformats.org/package/2006/relationships"><Relationship Id="rId3" Type="http://schemas.openxmlformats.org/officeDocument/2006/relationships/chartUserShapes" Target="../drawings/drawing36.xml"/><Relationship Id="rId2" Type="http://schemas.microsoft.com/office/2011/relationships/chartColorStyle" Target="colors17.xml"/><Relationship Id="rId1" Type="http://schemas.microsoft.com/office/2011/relationships/chartStyle" Target="style17.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38.xml"/><Relationship Id="rId2" Type="http://schemas.microsoft.com/office/2011/relationships/chartColorStyle" Target="colors18.xml"/><Relationship Id="rId1" Type="http://schemas.microsoft.com/office/2011/relationships/chartStyle" Target="style18.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s>
</file>

<file path=xl/charts/_rels/chart20.xml.rels><?xml version="1.0" encoding="UTF-8" standalone="yes"?>
<Relationships xmlns="http://schemas.openxmlformats.org/package/2006/relationships"><Relationship Id="rId3" Type="http://schemas.openxmlformats.org/officeDocument/2006/relationships/chartUserShapes" Target="../drawings/drawing40.xml"/><Relationship Id="rId2" Type="http://schemas.microsoft.com/office/2011/relationships/chartColorStyle" Target="colors19.xml"/><Relationship Id="rId1" Type="http://schemas.microsoft.com/office/2011/relationships/chartStyle" Target="style19.xml"/></Relationships>
</file>

<file path=xl/charts/_rels/chart21.xml.rels><?xml version="1.0" encoding="UTF-8" standalone="yes"?>
<Relationships xmlns="http://schemas.openxmlformats.org/package/2006/relationships"><Relationship Id="rId3" Type="http://schemas.openxmlformats.org/officeDocument/2006/relationships/chartUserShapes" Target="../drawings/drawing42.xml"/><Relationship Id="rId2" Type="http://schemas.microsoft.com/office/2011/relationships/chartColorStyle" Target="colors20.xml"/><Relationship Id="rId1" Type="http://schemas.microsoft.com/office/2011/relationships/chartStyle" Target="style20.xml"/></Relationships>
</file>

<file path=xl/charts/_rels/chart22.xml.rels><?xml version="1.0" encoding="UTF-8" standalone="yes"?>
<Relationships xmlns="http://schemas.openxmlformats.org/package/2006/relationships"><Relationship Id="rId3" Type="http://schemas.openxmlformats.org/officeDocument/2006/relationships/chartUserShapes" Target="../drawings/drawing44.xml"/><Relationship Id="rId2" Type="http://schemas.microsoft.com/office/2011/relationships/chartColorStyle" Target="colors21.xml"/><Relationship Id="rId1" Type="http://schemas.microsoft.com/office/2011/relationships/chartStyle" Target="style21.xml"/></Relationships>
</file>

<file path=xl/charts/_rels/chart23.xml.rels><?xml version="1.0" encoding="UTF-8" standalone="yes"?>
<Relationships xmlns="http://schemas.openxmlformats.org/package/2006/relationships"><Relationship Id="rId3" Type="http://schemas.openxmlformats.org/officeDocument/2006/relationships/chartUserShapes" Target="../drawings/drawing46.xml"/><Relationship Id="rId2" Type="http://schemas.microsoft.com/office/2011/relationships/chartColorStyle" Target="colors22.xml"/><Relationship Id="rId1" Type="http://schemas.microsoft.com/office/2011/relationships/chartStyle" Target="style22.xml"/></Relationships>
</file>

<file path=xl/charts/_rels/chart24.xml.rels><?xml version="1.0" encoding="UTF-8" standalone="yes"?>
<Relationships xmlns="http://schemas.openxmlformats.org/package/2006/relationships"><Relationship Id="rId3" Type="http://schemas.openxmlformats.org/officeDocument/2006/relationships/chartUserShapes" Target="../drawings/drawing48.xml"/><Relationship Id="rId2" Type="http://schemas.microsoft.com/office/2011/relationships/chartColorStyle" Target="colors23.xml"/><Relationship Id="rId1" Type="http://schemas.microsoft.com/office/2011/relationships/chartStyle" Target="style23.xml"/></Relationships>
</file>

<file path=xl/charts/_rels/chart25.xml.rels><?xml version="1.0" encoding="UTF-8" standalone="yes"?>
<Relationships xmlns="http://schemas.openxmlformats.org/package/2006/relationships"><Relationship Id="rId3" Type="http://schemas.openxmlformats.org/officeDocument/2006/relationships/chartUserShapes" Target="../drawings/drawing50.xml"/><Relationship Id="rId2" Type="http://schemas.microsoft.com/office/2011/relationships/chartColorStyle" Target="colors24.xml"/><Relationship Id="rId1" Type="http://schemas.microsoft.com/office/2011/relationships/chartStyle" Target="style24.xml"/></Relationships>
</file>

<file path=xl/charts/_rels/chart26.xml.rels><?xml version="1.0" encoding="UTF-8" standalone="yes"?>
<Relationships xmlns="http://schemas.openxmlformats.org/package/2006/relationships"><Relationship Id="rId3" Type="http://schemas.openxmlformats.org/officeDocument/2006/relationships/chartUserShapes" Target="../drawings/drawing52.xml"/><Relationship Id="rId2" Type="http://schemas.microsoft.com/office/2011/relationships/chartColorStyle" Target="colors25.xml"/><Relationship Id="rId1" Type="http://schemas.microsoft.com/office/2011/relationships/chartStyle" Target="style25.xml"/></Relationships>
</file>

<file path=xl/charts/_rels/chart27.xml.rels><?xml version="1.0" encoding="UTF-8" standalone="yes"?>
<Relationships xmlns="http://schemas.openxmlformats.org/package/2006/relationships"><Relationship Id="rId3" Type="http://schemas.openxmlformats.org/officeDocument/2006/relationships/chartUserShapes" Target="../drawings/drawing54.xml"/><Relationship Id="rId2" Type="http://schemas.microsoft.com/office/2011/relationships/chartColorStyle" Target="colors26.xml"/><Relationship Id="rId1" Type="http://schemas.microsoft.com/office/2011/relationships/chartStyle" Target="style26.xml"/></Relationships>
</file>

<file path=xl/charts/_rels/chart28.xml.rels><?xml version="1.0" encoding="UTF-8" standalone="yes"?>
<Relationships xmlns="http://schemas.openxmlformats.org/package/2006/relationships"><Relationship Id="rId3" Type="http://schemas.openxmlformats.org/officeDocument/2006/relationships/chartUserShapes" Target="../drawings/drawing56.xml"/><Relationship Id="rId2" Type="http://schemas.microsoft.com/office/2011/relationships/chartColorStyle" Target="colors27.xml"/><Relationship Id="rId1" Type="http://schemas.microsoft.com/office/2011/relationships/chartStyle" Target="style27.xml"/></Relationships>
</file>

<file path=xl/charts/_rels/chart29.xml.rels><?xml version="1.0" encoding="UTF-8" standalone="yes"?>
<Relationships xmlns="http://schemas.openxmlformats.org/package/2006/relationships"><Relationship Id="rId3" Type="http://schemas.openxmlformats.org/officeDocument/2006/relationships/chartUserShapes" Target="../drawings/drawing58.xml"/><Relationship Id="rId2" Type="http://schemas.microsoft.com/office/2011/relationships/chartColorStyle" Target="colors28.xml"/><Relationship Id="rId1" Type="http://schemas.microsoft.com/office/2011/relationships/chartStyle" Target="style28.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2.xml"/><Relationship Id="rId1" Type="http://schemas.microsoft.com/office/2011/relationships/chartStyle" Target="style2.xml"/></Relationships>
</file>

<file path=xl/charts/_rels/chart30.xml.rels><?xml version="1.0" encoding="UTF-8" standalone="yes"?>
<Relationships xmlns="http://schemas.openxmlformats.org/package/2006/relationships"><Relationship Id="rId3" Type="http://schemas.openxmlformats.org/officeDocument/2006/relationships/chartUserShapes" Target="../drawings/drawing60.xml"/><Relationship Id="rId2" Type="http://schemas.microsoft.com/office/2011/relationships/chartColorStyle" Target="colors29.xml"/><Relationship Id="rId1" Type="http://schemas.microsoft.com/office/2011/relationships/chartStyle" Target="style29.xml"/></Relationships>
</file>

<file path=xl/charts/_rels/chart31.xml.rels><?xml version="1.0" encoding="UTF-8" standalone="yes"?>
<Relationships xmlns="http://schemas.openxmlformats.org/package/2006/relationships"><Relationship Id="rId3" Type="http://schemas.openxmlformats.org/officeDocument/2006/relationships/chartUserShapes" Target="../drawings/drawing62.xml"/><Relationship Id="rId2" Type="http://schemas.microsoft.com/office/2011/relationships/chartColorStyle" Target="colors30.xml"/><Relationship Id="rId1" Type="http://schemas.microsoft.com/office/2011/relationships/chartStyle" Target="style30.xml"/></Relationships>
</file>

<file path=xl/charts/_rels/chart32.xml.rels><?xml version="1.0" encoding="UTF-8" standalone="yes"?>
<Relationships xmlns="http://schemas.openxmlformats.org/package/2006/relationships"><Relationship Id="rId3" Type="http://schemas.openxmlformats.org/officeDocument/2006/relationships/chartUserShapes" Target="../drawings/drawing64.xml"/><Relationship Id="rId2" Type="http://schemas.microsoft.com/office/2011/relationships/chartColorStyle" Target="colors31.xml"/><Relationship Id="rId1" Type="http://schemas.microsoft.com/office/2011/relationships/chartStyle" Target="style31.xml"/></Relationships>
</file>

<file path=xl/charts/_rels/chart33.xml.rels><?xml version="1.0" encoding="UTF-8" standalone="yes"?>
<Relationships xmlns="http://schemas.openxmlformats.org/package/2006/relationships"><Relationship Id="rId3" Type="http://schemas.openxmlformats.org/officeDocument/2006/relationships/chartUserShapes" Target="../drawings/drawing66.xml"/><Relationship Id="rId2" Type="http://schemas.microsoft.com/office/2011/relationships/chartColorStyle" Target="colors32.xml"/><Relationship Id="rId1" Type="http://schemas.microsoft.com/office/2011/relationships/chartStyle" Target="style32.xml"/></Relationships>
</file>

<file path=xl/charts/_rels/chart34.xml.rels><?xml version="1.0" encoding="UTF-8" standalone="yes"?>
<Relationships xmlns="http://schemas.openxmlformats.org/package/2006/relationships"><Relationship Id="rId3" Type="http://schemas.openxmlformats.org/officeDocument/2006/relationships/chartUserShapes" Target="../drawings/drawing68.xml"/><Relationship Id="rId2" Type="http://schemas.microsoft.com/office/2011/relationships/chartColorStyle" Target="colors33.xml"/><Relationship Id="rId1" Type="http://schemas.microsoft.com/office/2011/relationships/chartStyle" Target="style33.xml"/></Relationships>
</file>

<file path=xl/charts/_rels/chart35.xml.rels><?xml version="1.0" encoding="UTF-8" standalone="yes"?>
<Relationships xmlns="http://schemas.openxmlformats.org/package/2006/relationships"><Relationship Id="rId3" Type="http://schemas.openxmlformats.org/officeDocument/2006/relationships/chartUserShapes" Target="../drawings/drawing70.xml"/><Relationship Id="rId2" Type="http://schemas.microsoft.com/office/2011/relationships/chartColorStyle" Target="colors34.xml"/><Relationship Id="rId1" Type="http://schemas.microsoft.com/office/2011/relationships/chartStyle" Target="style34.xml"/></Relationships>
</file>

<file path=xl/charts/_rels/chart36.xml.rels><?xml version="1.0" encoding="UTF-8" standalone="yes"?>
<Relationships xmlns="http://schemas.openxmlformats.org/package/2006/relationships"><Relationship Id="rId3" Type="http://schemas.openxmlformats.org/officeDocument/2006/relationships/chartUserShapes" Target="../drawings/drawing72.xml"/><Relationship Id="rId2" Type="http://schemas.microsoft.com/office/2011/relationships/chartColorStyle" Target="colors35.xml"/><Relationship Id="rId1" Type="http://schemas.microsoft.com/office/2011/relationships/chartStyle" Target="style35.xml"/></Relationships>
</file>

<file path=xl/charts/_rels/chart37.xml.rels><?xml version="1.0" encoding="UTF-8" standalone="yes"?>
<Relationships xmlns="http://schemas.openxmlformats.org/package/2006/relationships"><Relationship Id="rId3" Type="http://schemas.openxmlformats.org/officeDocument/2006/relationships/chartUserShapes" Target="../drawings/drawing74.xml"/><Relationship Id="rId2" Type="http://schemas.microsoft.com/office/2011/relationships/chartColorStyle" Target="colors36.xml"/><Relationship Id="rId1" Type="http://schemas.microsoft.com/office/2011/relationships/chartStyle" Target="style36.xml"/></Relationships>
</file>

<file path=xl/charts/_rels/chart38.xml.rels><?xml version="1.0" encoding="UTF-8" standalone="yes"?>
<Relationships xmlns="http://schemas.openxmlformats.org/package/2006/relationships"><Relationship Id="rId3" Type="http://schemas.openxmlformats.org/officeDocument/2006/relationships/chartUserShapes" Target="../drawings/drawing76.xml"/><Relationship Id="rId2" Type="http://schemas.microsoft.com/office/2011/relationships/chartColorStyle" Target="colors37.xml"/><Relationship Id="rId1" Type="http://schemas.microsoft.com/office/2011/relationships/chartStyle" Target="style37.xml"/></Relationships>
</file>

<file path=xl/charts/_rels/chart39.xml.rels><?xml version="1.0" encoding="UTF-8" standalone="yes"?>
<Relationships xmlns="http://schemas.openxmlformats.org/package/2006/relationships"><Relationship Id="rId3" Type="http://schemas.openxmlformats.org/officeDocument/2006/relationships/chartUserShapes" Target="../drawings/drawing78.xml"/><Relationship Id="rId2" Type="http://schemas.microsoft.com/office/2011/relationships/chartColorStyle" Target="colors38.xml"/><Relationship Id="rId1" Type="http://schemas.microsoft.com/office/2011/relationships/chartStyle" Target="style38.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3.xml"/><Relationship Id="rId1" Type="http://schemas.microsoft.com/office/2011/relationships/chartStyle" Target="style3.xml"/></Relationships>
</file>

<file path=xl/charts/_rels/chart40.xml.rels><?xml version="1.0" encoding="UTF-8" standalone="yes"?>
<Relationships xmlns="http://schemas.openxmlformats.org/package/2006/relationships"><Relationship Id="rId3" Type="http://schemas.openxmlformats.org/officeDocument/2006/relationships/chartUserShapes" Target="../drawings/drawing80.xml"/><Relationship Id="rId2" Type="http://schemas.microsoft.com/office/2011/relationships/chartColorStyle" Target="colors39.xml"/><Relationship Id="rId1" Type="http://schemas.microsoft.com/office/2011/relationships/chartStyle" Target="style39.xml"/></Relationships>
</file>

<file path=xl/charts/_rels/chart41.xml.rels><?xml version="1.0" encoding="UTF-8" standalone="yes"?>
<Relationships xmlns="http://schemas.openxmlformats.org/package/2006/relationships"><Relationship Id="rId3" Type="http://schemas.openxmlformats.org/officeDocument/2006/relationships/chartUserShapes" Target="../drawings/drawing82.xml"/><Relationship Id="rId2" Type="http://schemas.microsoft.com/office/2011/relationships/chartColorStyle" Target="colors40.xml"/><Relationship Id="rId1" Type="http://schemas.microsoft.com/office/2011/relationships/chartStyle" Target="style40.xml"/></Relationships>
</file>

<file path=xl/charts/_rels/chart42.xml.rels><?xml version="1.0" encoding="UTF-8" standalone="yes"?>
<Relationships xmlns="http://schemas.openxmlformats.org/package/2006/relationships"><Relationship Id="rId3" Type="http://schemas.openxmlformats.org/officeDocument/2006/relationships/chartUserShapes" Target="../drawings/drawing84.xml"/><Relationship Id="rId2" Type="http://schemas.microsoft.com/office/2011/relationships/chartColorStyle" Target="colors41.xml"/><Relationship Id="rId1" Type="http://schemas.microsoft.com/office/2011/relationships/chartStyle" Target="style41.xml"/></Relationships>
</file>

<file path=xl/charts/_rels/chart43.xml.rels><?xml version="1.0" encoding="UTF-8" standalone="yes"?>
<Relationships xmlns="http://schemas.openxmlformats.org/package/2006/relationships"><Relationship Id="rId3" Type="http://schemas.openxmlformats.org/officeDocument/2006/relationships/chartUserShapes" Target="../drawings/drawing86.xml"/><Relationship Id="rId2" Type="http://schemas.microsoft.com/office/2011/relationships/chartColorStyle" Target="colors42.xml"/><Relationship Id="rId1" Type="http://schemas.microsoft.com/office/2011/relationships/chartStyle" Target="style42.xml"/></Relationships>
</file>

<file path=xl/charts/_rels/chart44.xml.rels><?xml version="1.0" encoding="UTF-8" standalone="yes"?>
<Relationships xmlns="http://schemas.openxmlformats.org/package/2006/relationships"><Relationship Id="rId3" Type="http://schemas.openxmlformats.org/officeDocument/2006/relationships/chartUserShapes" Target="../drawings/drawing88.xml"/><Relationship Id="rId2" Type="http://schemas.microsoft.com/office/2011/relationships/chartColorStyle" Target="colors43.xml"/><Relationship Id="rId1" Type="http://schemas.microsoft.com/office/2011/relationships/chartStyle" Target="style43.xml"/></Relationships>
</file>

<file path=xl/charts/_rels/chart45.xml.rels><?xml version="1.0" encoding="UTF-8" standalone="yes"?>
<Relationships xmlns="http://schemas.openxmlformats.org/package/2006/relationships"><Relationship Id="rId3" Type="http://schemas.openxmlformats.org/officeDocument/2006/relationships/chartUserShapes" Target="../drawings/drawing90.xml"/><Relationship Id="rId2" Type="http://schemas.microsoft.com/office/2011/relationships/chartColorStyle" Target="colors44.xml"/><Relationship Id="rId1" Type="http://schemas.microsoft.com/office/2011/relationships/chartStyle" Target="style44.xml"/></Relationships>
</file>

<file path=xl/charts/_rels/chart46.xml.rels><?xml version="1.0" encoding="UTF-8" standalone="yes"?>
<Relationships xmlns="http://schemas.openxmlformats.org/package/2006/relationships"><Relationship Id="rId3" Type="http://schemas.openxmlformats.org/officeDocument/2006/relationships/chartUserShapes" Target="../drawings/drawing92.xml"/><Relationship Id="rId2" Type="http://schemas.microsoft.com/office/2011/relationships/chartColorStyle" Target="colors45.xml"/><Relationship Id="rId1" Type="http://schemas.microsoft.com/office/2011/relationships/chartStyle" Target="style45.xml"/></Relationships>
</file>

<file path=xl/charts/_rels/chart47.xml.rels><?xml version="1.0" encoding="UTF-8" standalone="yes"?>
<Relationships xmlns="http://schemas.openxmlformats.org/package/2006/relationships"><Relationship Id="rId3" Type="http://schemas.openxmlformats.org/officeDocument/2006/relationships/chartUserShapes" Target="../drawings/drawing94.xml"/><Relationship Id="rId2" Type="http://schemas.microsoft.com/office/2011/relationships/chartColorStyle" Target="colors46.xml"/><Relationship Id="rId1" Type="http://schemas.microsoft.com/office/2011/relationships/chartStyle" Target="style46.xml"/></Relationships>
</file>

<file path=xl/charts/_rels/chart48.xml.rels><?xml version="1.0" encoding="UTF-8" standalone="yes"?>
<Relationships xmlns="http://schemas.openxmlformats.org/package/2006/relationships"><Relationship Id="rId3" Type="http://schemas.openxmlformats.org/officeDocument/2006/relationships/chartUserShapes" Target="../drawings/drawing96.xml"/><Relationship Id="rId2" Type="http://schemas.microsoft.com/office/2011/relationships/chartColorStyle" Target="colors47.xml"/><Relationship Id="rId1" Type="http://schemas.microsoft.com/office/2011/relationships/chartStyle" Target="style47.xml"/></Relationships>
</file>

<file path=xl/charts/_rels/chart49.xml.rels><?xml version="1.0" encoding="UTF-8" standalone="yes"?>
<Relationships xmlns="http://schemas.openxmlformats.org/package/2006/relationships"><Relationship Id="rId3" Type="http://schemas.openxmlformats.org/officeDocument/2006/relationships/chartUserShapes" Target="../drawings/drawing98.xml"/><Relationship Id="rId2" Type="http://schemas.microsoft.com/office/2011/relationships/chartColorStyle" Target="colors48.xml"/><Relationship Id="rId1" Type="http://schemas.microsoft.com/office/2011/relationships/chartStyle" Target="style48.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4.xml"/><Relationship Id="rId1" Type="http://schemas.microsoft.com/office/2011/relationships/chartStyle" Target="style4.xml"/></Relationships>
</file>

<file path=xl/charts/_rels/chart50.xml.rels><?xml version="1.0" encoding="UTF-8" standalone="yes"?>
<Relationships xmlns="http://schemas.openxmlformats.org/package/2006/relationships"><Relationship Id="rId3" Type="http://schemas.openxmlformats.org/officeDocument/2006/relationships/chartUserShapes" Target="../drawings/drawing100.xml"/><Relationship Id="rId2" Type="http://schemas.microsoft.com/office/2011/relationships/chartColorStyle" Target="colors49.xml"/><Relationship Id="rId1" Type="http://schemas.microsoft.com/office/2011/relationships/chartStyle" Target="style49.xml"/></Relationships>
</file>

<file path=xl/charts/_rels/chart51.xml.rels><?xml version="1.0" encoding="UTF-8" standalone="yes"?>
<Relationships xmlns="http://schemas.openxmlformats.org/package/2006/relationships"><Relationship Id="rId3" Type="http://schemas.openxmlformats.org/officeDocument/2006/relationships/chartUserShapes" Target="../drawings/drawing102.xml"/><Relationship Id="rId2" Type="http://schemas.microsoft.com/office/2011/relationships/chartColorStyle" Target="colors50.xml"/><Relationship Id="rId1" Type="http://schemas.microsoft.com/office/2011/relationships/chartStyle" Target="style50.xml"/></Relationships>
</file>

<file path=xl/charts/_rels/chart52.xml.rels><?xml version="1.0" encoding="UTF-8" standalone="yes"?>
<Relationships xmlns="http://schemas.openxmlformats.org/package/2006/relationships"><Relationship Id="rId3" Type="http://schemas.openxmlformats.org/officeDocument/2006/relationships/chartUserShapes" Target="../drawings/drawing104.xml"/><Relationship Id="rId2" Type="http://schemas.microsoft.com/office/2011/relationships/chartColorStyle" Target="colors51.xml"/><Relationship Id="rId1" Type="http://schemas.microsoft.com/office/2011/relationships/chartStyle" Target="style51.xml"/></Relationships>
</file>

<file path=xl/charts/_rels/chart53.xml.rels><?xml version="1.0" encoding="UTF-8" standalone="yes"?>
<Relationships xmlns="http://schemas.openxmlformats.org/package/2006/relationships"><Relationship Id="rId3" Type="http://schemas.openxmlformats.org/officeDocument/2006/relationships/chartUserShapes" Target="../drawings/drawing106.xml"/><Relationship Id="rId2" Type="http://schemas.microsoft.com/office/2011/relationships/chartColorStyle" Target="colors52.xml"/><Relationship Id="rId1" Type="http://schemas.microsoft.com/office/2011/relationships/chartStyle" Target="style52.xml"/></Relationships>
</file>

<file path=xl/charts/_rels/chart54.xml.rels><?xml version="1.0" encoding="UTF-8" standalone="yes"?>
<Relationships xmlns="http://schemas.openxmlformats.org/package/2006/relationships"><Relationship Id="rId3" Type="http://schemas.openxmlformats.org/officeDocument/2006/relationships/chartUserShapes" Target="../drawings/drawing108.xml"/><Relationship Id="rId2" Type="http://schemas.microsoft.com/office/2011/relationships/chartColorStyle" Target="colors53.xml"/><Relationship Id="rId1" Type="http://schemas.microsoft.com/office/2011/relationships/chartStyle" Target="style53.xml"/></Relationships>
</file>

<file path=xl/charts/_rels/chart55.xml.rels><?xml version="1.0" encoding="UTF-8" standalone="yes"?>
<Relationships xmlns="http://schemas.openxmlformats.org/package/2006/relationships"><Relationship Id="rId3" Type="http://schemas.openxmlformats.org/officeDocument/2006/relationships/chartUserShapes" Target="../drawings/drawing110.xml"/><Relationship Id="rId2" Type="http://schemas.microsoft.com/office/2011/relationships/chartColorStyle" Target="colors54.xml"/><Relationship Id="rId1" Type="http://schemas.microsoft.com/office/2011/relationships/chartStyle" Target="style54.xml"/></Relationships>
</file>

<file path=xl/charts/_rels/chart56.xml.rels><?xml version="1.0" encoding="UTF-8" standalone="yes"?>
<Relationships xmlns="http://schemas.openxmlformats.org/package/2006/relationships"><Relationship Id="rId3" Type="http://schemas.openxmlformats.org/officeDocument/2006/relationships/chartUserShapes" Target="../drawings/drawing112.xml"/><Relationship Id="rId2" Type="http://schemas.microsoft.com/office/2011/relationships/chartColorStyle" Target="colors55.xml"/><Relationship Id="rId1" Type="http://schemas.microsoft.com/office/2011/relationships/chartStyle" Target="style5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800" b="1"/>
              <a:t>Graphique E1 - Résultats d'élections en Islande, 1946-2017</a:t>
            </a:r>
          </a:p>
        </c:rich>
      </c:tx>
      <c:layout/>
      <c:overlay val="0"/>
      <c:spPr>
        <a:noFill/>
        <a:ln>
          <a:noFill/>
        </a:ln>
        <a:effectLst/>
      </c:spPr>
    </c:title>
    <c:autoTitleDeleted val="0"/>
    <c:plotArea>
      <c:layout>
        <c:manualLayout>
          <c:layoutTarget val="inner"/>
          <c:xMode val="edge"/>
          <c:yMode val="edge"/>
          <c:x val="0.12360281514527199"/>
          <c:y val="8.4082668421078699E-2"/>
          <c:w val="0.84691644048153703"/>
          <c:h val="0.70497913337983198"/>
        </c:manualLayout>
      </c:layout>
      <c:lineChart>
        <c:grouping val="standard"/>
        <c:varyColors val="0"/>
        <c:ser>
          <c:idx val="6"/>
          <c:order val="1"/>
          <c:tx>
            <c:v>Alliance social-démocrate</c:v>
          </c:tx>
          <c:spPr>
            <a:ln w="28575" cap="rnd">
              <a:solidFill>
                <a:srgbClr val="C00000"/>
              </a:solidFill>
              <a:round/>
            </a:ln>
            <a:effectLst/>
          </c:spPr>
          <c:marker>
            <c:symbol val="circle"/>
            <c:size val="9"/>
            <c:spPr>
              <a:solidFill>
                <a:srgbClr val="C00000"/>
              </a:solidFill>
              <a:ln w="9525">
                <a:solidFill>
                  <a:srgbClr val="C00000"/>
                </a:solidFill>
              </a:ln>
              <a:effectLst/>
            </c:spPr>
          </c:marker>
          <c:cat>
            <c:numRef>
              <c:f>r_elec!$A$2:$A$23</c:f>
              <c:numCache>
                <c:formatCode>General</c:formatCode>
                <c:ptCount val="22"/>
                <c:pt idx="0">
                  <c:v>1946</c:v>
                </c:pt>
                <c:pt idx="1">
                  <c:v>1949</c:v>
                </c:pt>
                <c:pt idx="2">
                  <c:v>1953</c:v>
                </c:pt>
                <c:pt idx="3">
                  <c:v>1956</c:v>
                </c:pt>
                <c:pt idx="4">
                  <c:v>1959</c:v>
                </c:pt>
                <c:pt idx="5">
                  <c:v>1963</c:v>
                </c:pt>
                <c:pt idx="6">
                  <c:v>1967</c:v>
                </c:pt>
                <c:pt idx="7">
                  <c:v>1971</c:v>
                </c:pt>
                <c:pt idx="8">
                  <c:v>1974</c:v>
                </c:pt>
                <c:pt idx="9">
                  <c:v>1978</c:v>
                </c:pt>
                <c:pt idx="10">
                  <c:v>1979</c:v>
                </c:pt>
                <c:pt idx="11">
                  <c:v>1983</c:v>
                </c:pt>
                <c:pt idx="12">
                  <c:v>1987</c:v>
                </c:pt>
                <c:pt idx="13">
                  <c:v>1991</c:v>
                </c:pt>
                <c:pt idx="14">
                  <c:v>1995</c:v>
                </c:pt>
                <c:pt idx="15">
                  <c:v>1999</c:v>
                </c:pt>
                <c:pt idx="16">
                  <c:v>2003</c:v>
                </c:pt>
                <c:pt idx="17">
                  <c:v>2007</c:v>
                </c:pt>
                <c:pt idx="18">
                  <c:v>2009</c:v>
                </c:pt>
                <c:pt idx="19">
                  <c:v>2013</c:v>
                </c:pt>
                <c:pt idx="20">
                  <c:v>2016</c:v>
                </c:pt>
                <c:pt idx="21">
                  <c:v>2017</c:v>
                </c:pt>
              </c:numCache>
            </c:numRef>
          </c:cat>
          <c:val>
            <c:numRef>
              <c:f>r_elec!$B$2:$B$23</c:f>
              <c:numCache>
                <c:formatCode>General</c:formatCode>
                <c:ptCount val="22"/>
                <c:pt idx="15">
                  <c:v>0.26800000000000002</c:v>
                </c:pt>
                <c:pt idx="16">
                  <c:v>0.3095</c:v>
                </c:pt>
                <c:pt idx="17">
                  <c:v>0.2676</c:v>
                </c:pt>
                <c:pt idx="18">
                  <c:v>0.2979</c:v>
                </c:pt>
                <c:pt idx="19">
                  <c:v>0.1285</c:v>
                </c:pt>
                <c:pt idx="20">
                  <c:v>5.74E-2</c:v>
                </c:pt>
                <c:pt idx="21">
                  <c:v>0.12050000000000001</c:v>
                </c:pt>
              </c:numCache>
            </c:numRef>
          </c:val>
          <c:smooth val="0"/>
          <c:extLst xmlns:c16r2="http://schemas.microsoft.com/office/drawing/2015/06/chart">
            <c:ext xmlns:c16="http://schemas.microsoft.com/office/drawing/2014/chart" uri="{C3380CC4-5D6E-409C-BE32-E72D297353CC}">
              <c16:uniqueId val="{00000029-B179-4DCE-9A7C-CF7FAF9A67C8}"/>
            </c:ext>
          </c:extLst>
        </c:ser>
        <c:ser>
          <c:idx val="1"/>
          <c:order val="2"/>
          <c:tx>
            <c:v>Mouvement des verts de gauche</c:v>
          </c:tx>
          <c:spPr>
            <a:ln w="28575" cap="rnd">
              <a:solidFill>
                <a:schemeClr val="accent6"/>
              </a:solidFill>
              <a:round/>
            </a:ln>
            <a:effectLst/>
          </c:spPr>
          <c:marker>
            <c:symbol val="circle"/>
            <c:size val="9"/>
            <c:spPr>
              <a:solidFill>
                <a:schemeClr val="accent6"/>
              </a:solidFill>
              <a:ln w="9525">
                <a:solidFill>
                  <a:schemeClr val="accent6"/>
                </a:solidFill>
              </a:ln>
              <a:effectLst/>
            </c:spPr>
          </c:marker>
          <c:cat>
            <c:numRef>
              <c:f>r_elec!$A$2:$A$23</c:f>
              <c:numCache>
                <c:formatCode>General</c:formatCode>
                <c:ptCount val="22"/>
                <c:pt idx="0">
                  <c:v>1946</c:v>
                </c:pt>
                <c:pt idx="1">
                  <c:v>1949</c:v>
                </c:pt>
                <c:pt idx="2">
                  <c:v>1953</c:v>
                </c:pt>
                <c:pt idx="3">
                  <c:v>1956</c:v>
                </c:pt>
                <c:pt idx="4">
                  <c:v>1959</c:v>
                </c:pt>
                <c:pt idx="5">
                  <c:v>1963</c:v>
                </c:pt>
                <c:pt idx="6">
                  <c:v>1967</c:v>
                </c:pt>
                <c:pt idx="7">
                  <c:v>1971</c:v>
                </c:pt>
                <c:pt idx="8">
                  <c:v>1974</c:v>
                </c:pt>
                <c:pt idx="9">
                  <c:v>1978</c:v>
                </c:pt>
                <c:pt idx="10">
                  <c:v>1979</c:v>
                </c:pt>
                <c:pt idx="11">
                  <c:v>1983</c:v>
                </c:pt>
                <c:pt idx="12">
                  <c:v>1987</c:v>
                </c:pt>
                <c:pt idx="13">
                  <c:v>1991</c:v>
                </c:pt>
                <c:pt idx="14">
                  <c:v>1995</c:v>
                </c:pt>
                <c:pt idx="15">
                  <c:v>1999</c:v>
                </c:pt>
                <c:pt idx="16">
                  <c:v>2003</c:v>
                </c:pt>
                <c:pt idx="17">
                  <c:v>2007</c:v>
                </c:pt>
                <c:pt idx="18">
                  <c:v>2009</c:v>
                </c:pt>
                <c:pt idx="19">
                  <c:v>2013</c:v>
                </c:pt>
                <c:pt idx="20">
                  <c:v>2016</c:v>
                </c:pt>
                <c:pt idx="21">
                  <c:v>2017</c:v>
                </c:pt>
              </c:numCache>
            </c:numRef>
          </c:cat>
          <c:val>
            <c:numRef>
              <c:f>r_elec!$I$2:$I$23</c:f>
              <c:numCache>
                <c:formatCode>General</c:formatCode>
                <c:ptCount val="22"/>
                <c:pt idx="15">
                  <c:v>9.0999999999999998E-2</c:v>
                </c:pt>
                <c:pt idx="16">
                  <c:v>8.8100000000000012E-2</c:v>
                </c:pt>
                <c:pt idx="17">
                  <c:v>0.14349999999999999</c:v>
                </c:pt>
                <c:pt idx="18">
                  <c:v>0.21679999999999999</c:v>
                </c:pt>
                <c:pt idx="19">
                  <c:v>0.10869999999999999</c:v>
                </c:pt>
                <c:pt idx="20">
                  <c:v>0.159</c:v>
                </c:pt>
                <c:pt idx="21">
                  <c:v>0.16889999999999999</c:v>
                </c:pt>
              </c:numCache>
            </c:numRef>
          </c:val>
          <c:smooth val="0"/>
          <c:extLst xmlns:c16r2="http://schemas.microsoft.com/office/drawing/2015/06/chart">
            <c:ext xmlns:c16="http://schemas.microsoft.com/office/drawing/2014/chart" uri="{C3380CC4-5D6E-409C-BE32-E72D297353CC}">
              <c16:uniqueId val="{0000002B-B179-4DCE-9A7C-CF7FAF9A67C8}"/>
            </c:ext>
          </c:extLst>
        </c:ser>
        <c:ser>
          <c:idx val="3"/>
          <c:order val="3"/>
          <c:tx>
            <c:v>Parti social-démocrate</c:v>
          </c:tx>
          <c:spPr>
            <a:ln w="28575" cap="rnd">
              <a:solidFill>
                <a:srgbClr val="FF0000"/>
              </a:solidFill>
              <a:round/>
            </a:ln>
            <a:effectLst/>
          </c:spPr>
          <c:marker>
            <c:symbol val="circle"/>
            <c:size val="9"/>
            <c:spPr>
              <a:solidFill>
                <a:srgbClr val="FF0000"/>
              </a:solidFill>
              <a:ln w="9525">
                <a:solidFill>
                  <a:srgbClr val="FF0000"/>
                </a:solidFill>
              </a:ln>
              <a:effectLst/>
            </c:spPr>
          </c:marker>
          <c:cat>
            <c:numRef>
              <c:f>r_elec!$A$2:$A$23</c:f>
              <c:numCache>
                <c:formatCode>General</c:formatCode>
                <c:ptCount val="22"/>
                <c:pt idx="0">
                  <c:v>1946</c:v>
                </c:pt>
                <c:pt idx="1">
                  <c:v>1949</c:v>
                </c:pt>
                <c:pt idx="2">
                  <c:v>1953</c:v>
                </c:pt>
                <c:pt idx="3">
                  <c:v>1956</c:v>
                </c:pt>
                <c:pt idx="4">
                  <c:v>1959</c:v>
                </c:pt>
                <c:pt idx="5">
                  <c:v>1963</c:v>
                </c:pt>
                <c:pt idx="6">
                  <c:v>1967</c:v>
                </c:pt>
                <c:pt idx="7">
                  <c:v>1971</c:v>
                </c:pt>
                <c:pt idx="8">
                  <c:v>1974</c:v>
                </c:pt>
                <c:pt idx="9">
                  <c:v>1978</c:v>
                </c:pt>
                <c:pt idx="10">
                  <c:v>1979</c:v>
                </c:pt>
                <c:pt idx="11">
                  <c:v>1983</c:v>
                </c:pt>
                <c:pt idx="12">
                  <c:v>1987</c:v>
                </c:pt>
                <c:pt idx="13">
                  <c:v>1991</c:v>
                </c:pt>
                <c:pt idx="14">
                  <c:v>1995</c:v>
                </c:pt>
                <c:pt idx="15">
                  <c:v>1999</c:v>
                </c:pt>
                <c:pt idx="16">
                  <c:v>2003</c:v>
                </c:pt>
                <c:pt idx="17">
                  <c:v>2007</c:v>
                </c:pt>
                <c:pt idx="18">
                  <c:v>2009</c:v>
                </c:pt>
                <c:pt idx="19">
                  <c:v>2013</c:v>
                </c:pt>
                <c:pt idx="20">
                  <c:v>2016</c:v>
                </c:pt>
                <c:pt idx="21">
                  <c:v>2017</c:v>
                </c:pt>
              </c:numCache>
            </c:numRef>
          </c:cat>
          <c:val>
            <c:numRef>
              <c:f>r_elec!$C$2:$C$16</c:f>
              <c:numCache>
                <c:formatCode>General</c:formatCode>
                <c:ptCount val="15"/>
                <c:pt idx="0">
                  <c:v>0.17800000000000002</c:v>
                </c:pt>
                <c:pt idx="1">
                  <c:v>0.16500000000000001</c:v>
                </c:pt>
                <c:pt idx="2">
                  <c:v>0.156</c:v>
                </c:pt>
                <c:pt idx="3">
                  <c:v>0.183</c:v>
                </c:pt>
                <c:pt idx="4">
                  <c:v>0.152</c:v>
                </c:pt>
                <c:pt idx="5">
                  <c:v>0.14199999999999999</c:v>
                </c:pt>
                <c:pt idx="6">
                  <c:v>0.157</c:v>
                </c:pt>
                <c:pt idx="7">
                  <c:v>0.105</c:v>
                </c:pt>
                <c:pt idx="8">
                  <c:v>9.0999999999999998E-2</c:v>
                </c:pt>
                <c:pt idx="9">
                  <c:v>0.22</c:v>
                </c:pt>
                <c:pt idx="10">
                  <c:v>0.17399999999999999</c:v>
                </c:pt>
                <c:pt idx="11">
                  <c:v>0.11699999999999999</c:v>
                </c:pt>
                <c:pt idx="12">
                  <c:v>0.152</c:v>
                </c:pt>
                <c:pt idx="13">
                  <c:v>0.155</c:v>
                </c:pt>
                <c:pt idx="14">
                  <c:v>0.114</c:v>
                </c:pt>
              </c:numCache>
            </c:numRef>
          </c:val>
          <c:smooth val="0"/>
          <c:extLst xmlns:c16r2="http://schemas.microsoft.com/office/drawing/2015/06/chart" xmlns:c15="http://schemas.microsoft.com/office/drawing/2012/chart">
            <c:ext xmlns:c16="http://schemas.microsoft.com/office/drawing/2014/chart" uri="{C3380CC4-5D6E-409C-BE32-E72D297353CC}">
              <c16:uniqueId val="{0000002D-B179-4DCE-9A7C-CF7FAF9A67C8}"/>
            </c:ext>
          </c:extLst>
        </c:ser>
        <c:ser>
          <c:idx val="2"/>
          <c:order val="4"/>
          <c:tx>
            <c:v>Parti pirate</c:v>
          </c:tx>
          <c:spPr>
            <a:ln w="28575" cap="rnd">
              <a:solidFill>
                <a:schemeClr val="tx1"/>
              </a:solidFill>
              <a:round/>
            </a:ln>
            <a:effectLst/>
          </c:spPr>
          <c:marker>
            <c:symbol val="circle"/>
            <c:size val="9"/>
            <c:spPr>
              <a:solidFill>
                <a:schemeClr val="tx1"/>
              </a:solidFill>
              <a:ln w="9525">
                <a:solidFill>
                  <a:schemeClr val="tx1"/>
                </a:solidFill>
              </a:ln>
              <a:effectLst/>
            </c:spPr>
          </c:marker>
          <c:cat>
            <c:numRef>
              <c:f>r_elec!$A$2:$A$23</c:f>
              <c:numCache>
                <c:formatCode>General</c:formatCode>
                <c:ptCount val="22"/>
                <c:pt idx="0">
                  <c:v>1946</c:v>
                </c:pt>
                <c:pt idx="1">
                  <c:v>1949</c:v>
                </c:pt>
                <c:pt idx="2">
                  <c:v>1953</c:v>
                </c:pt>
                <c:pt idx="3">
                  <c:v>1956</c:v>
                </c:pt>
                <c:pt idx="4">
                  <c:v>1959</c:v>
                </c:pt>
                <c:pt idx="5">
                  <c:v>1963</c:v>
                </c:pt>
                <c:pt idx="6">
                  <c:v>1967</c:v>
                </c:pt>
                <c:pt idx="7">
                  <c:v>1971</c:v>
                </c:pt>
                <c:pt idx="8">
                  <c:v>1974</c:v>
                </c:pt>
                <c:pt idx="9">
                  <c:v>1978</c:v>
                </c:pt>
                <c:pt idx="10">
                  <c:v>1979</c:v>
                </c:pt>
                <c:pt idx="11">
                  <c:v>1983</c:v>
                </c:pt>
                <c:pt idx="12">
                  <c:v>1987</c:v>
                </c:pt>
                <c:pt idx="13">
                  <c:v>1991</c:v>
                </c:pt>
                <c:pt idx="14">
                  <c:v>1995</c:v>
                </c:pt>
                <c:pt idx="15">
                  <c:v>1999</c:v>
                </c:pt>
                <c:pt idx="16">
                  <c:v>2003</c:v>
                </c:pt>
                <c:pt idx="17">
                  <c:v>2007</c:v>
                </c:pt>
                <c:pt idx="18">
                  <c:v>2009</c:v>
                </c:pt>
                <c:pt idx="19">
                  <c:v>2013</c:v>
                </c:pt>
                <c:pt idx="20">
                  <c:v>2016</c:v>
                </c:pt>
                <c:pt idx="21">
                  <c:v>2017</c:v>
                </c:pt>
              </c:numCache>
            </c:numRef>
          </c:cat>
          <c:val>
            <c:numRef>
              <c:f>r_elec!$J$2:$J$23</c:f>
              <c:numCache>
                <c:formatCode>General</c:formatCode>
                <c:ptCount val="22"/>
                <c:pt idx="19">
                  <c:v>5.0999999999999997E-2</c:v>
                </c:pt>
                <c:pt idx="20">
                  <c:v>0.14499999999999999</c:v>
                </c:pt>
                <c:pt idx="21">
                  <c:v>9.1999999999999998E-2</c:v>
                </c:pt>
              </c:numCache>
            </c:numRef>
          </c:val>
          <c:smooth val="0"/>
          <c:extLst xmlns:c16r2="http://schemas.microsoft.com/office/drawing/2015/06/chart">
            <c:ext xmlns:c16="http://schemas.microsoft.com/office/drawing/2014/chart" uri="{C3380CC4-5D6E-409C-BE32-E72D297353CC}">
              <c16:uniqueId val="{0000002F-B179-4DCE-9A7C-CF7FAF9A67C8}"/>
            </c:ext>
          </c:extLst>
        </c:ser>
        <c:ser>
          <c:idx val="4"/>
          <c:order val="5"/>
          <c:tx>
            <c:v>Parti de l'indépendance</c:v>
          </c:tx>
          <c:spPr>
            <a:ln w="28575" cap="rnd">
              <a:solidFill>
                <a:schemeClr val="accent4"/>
              </a:solidFill>
              <a:round/>
            </a:ln>
            <a:effectLst/>
          </c:spPr>
          <c:marker>
            <c:symbol val="circle"/>
            <c:size val="9"/>
            <c:spPr>
              <a:solidFill>
                <a:schemeClr val="accent4"/>
              </a:solidFill>
              <a:ln w="9525">
                <a:solidFill>
                  <a:schemeClr val="accent4"/>
                </a:solidFill>
              </a:ln>
              <a:effectLst/>
            </c:spPr>
          </c:marker>
          <c:cat>
            <c:numRef>
              <c:f>r_elec!$A$2:$A$23</c:f>
              <c:numCache>
                <c:formatCode>General</c:formatCode>
                <c:ptCount val="22"/>
                <c:pt idx="0">
                  <c:v>1946</c:v>
                </c:pt>
                <c:pt idx="1">
                  <c:v>1949</c:v>
                </c:pt>
                <c:pt idx="2">
                  <c:v>1953</c:v>
                </c:pt>
                <c:pt idx="3">
                  <c:v>1956</c:v>
                </c:pt>
                <c:pt idx="4">
                  <c:v>1959</c:v>
                </c:pt>
                <c:pt idx="5">
                  <c:v>1963</c:v>
                </c:pt>
                <c:pt idx="6">
                  <c:v>1967</c:v>
                </c:pt>
                <c:pt idx="7">
                  <c:v>1971</c:v>
                </c:pt>
                <c:pt idx="8">
                  <c:v>1974</c:v>
                </c:pt>
                <c:pt idx="9">
                  <c:v>1978</c:v>
                </c:pt>
                <c:pt idx="10">
                  <c:v>1979</c:v>
                </c:pt>
                <c:pt idx="11">
                  <c:v>1983</c:v>
                </c:pt>
                <c:pt idx="12">
                  <c:v>1987</c:v>
                </c:pt>
                <c:pt idx="13">
                  <c:v>1991</c:v>
                </c:pt>
                <c:pt idx="14">
                  <c:v>1995</c:v>
                </c:pt>
                <c:pt idx="15">
                  <c:v>1999</c:v>
                </c:pt>
                <c:pt idx="16">
                  <c:v>2003</c:v>
                </c:pt>
                <c:pt idx="17">
                  <c:v>2007</c:v>
                </c:pt>
                <c:pt idx="18">
                  <c:v>2009</c:v>
                </c:pt>
                <c:pt idx="19">
                  <c:v>2013</c:v>
                </c:pt>
                <c:pt idx="20">
                  <c:v>2016</c:v>
                </c:pt>
                <c:pt idx="21">
                  <c:v>2017</c:v>
                </c:pt>
              </c:numCache>
            </c:numRef>
          </c:cat>
          <c:val>
            <c:numRef>
              <c:f>r_elec!$K$2:$K$23</c:f>
              <c:numCache>
                <c:formatCode>General</c:formatCode>
                <c:ptCount val="22"/>
                <c:pt idx="0">
                  <c:v>0.39500000000000002</c:v>
                </c:pt>
                <c:pt idx="1">
                  <c:v>0.39500000000000002</c:v>
                </c:pt>
                <c:pt idx="2">
                  <c:v>0.371</c:v>
                </c:pt>
                <c:pt idx="3">
                  <c:v>0.42399999999999999</c:v>
                </c:pt>
                <c:pt idx="4">
                  <c:v>0.39700000000000002</c:v>
                </c:pt>
                <c:pt idx="5">
                  <c:v>0.41399999999999998</c:v>
                </c:pt>
                <c:pt idx="6">
                  <c:v>0.375</c:v>
                </c:pt>
                <c:pt idx="7">
                  <c:v>0.36200000000000004</c:v>
                </c:pt>
                <c:pt idx="8">
                  <c:v>0.42700000000000005</c:v>
                </c:pt>
                <c:pt idx="9">
                  <c:v>0.32700000000000001</c:v>
                </c:pt>
                <c:pt idx="10">
                  <c:v>0.35399999999999998</c:v>
                </c:pt>
                <c:pt idx="11">
                  <c:v>0.38600000000000001</c:v>
                </c:pt>
                <c:pt idx="12">
                  <c:v>0.27200000000000002</c:v>
                </c:pt>
                <c:pt idx="13">
                  <c:v>0.38600000000000001</c:v>
                </c:pt>
                <c:pt idx="14">
                  <c:v>0.37</c:v>
                </c:pt>
                <c:pt idx="15">
                  <c:v>0.40700000000000003</c:v>
                </c:pt>
                <c:pt idx="16">
                  <c:v>0.33679999999999999</c:v>
                </c:pt>
                <c:pt idx="17">
                  <c:v>0.3664</c:v>
                </c:pt>
                <c:pt idx="18">
                  <c:v>0.23699999999999999</c:v>
                </c:pt>
                <c:pt idx="19">
                  <c:v>0.26700000000000002</c:v>
                </c:pt>
                <c:pt idx="20">
                  <c:v>0.28989999999999999</c:v>
                </c:pt>
                <c:pt idx="21">
                  <c:v>0.2525</c:v>
                </c:pt>
              </c:numCache>
            </c:numRef>
          </c:val>
          <c:smooth val="0"/>
          <c:extLst xmlns:c16r2="http://schemas.microsoft.com/office/drawing/2015/06/chart" xmlns:c15="http://schemas.microsoft.com/office/drawing/2012/chart">
            <c:ext xmlns:c16="http://schemas.microsoft.com/office/drawing/2014/chart" uri="{C3380CC4-5D6E-409C-BE32-E72D297353CC}">
              <c16:uniqueId val="{00000031-B179-4DCE-9A7C-CF7FAF9A67C8}"/>
            </c:ext>
          </c:extLst>
        </c:ser>
        <c:ser>
          <c:idx val="5"/>
          <c:order val="6"/>
          <c:tx>
            <c:v>Parti du progrès</c:v>
          </c:tx>
          <c:spPr>
            <a:ln w="28575" cap="rnd">
              <a:solidFill>
                <a:schemeClr val="accent1"/>
              </a:solidFill>
              <a:round/>
            </a:ln>
            <a:effectLst/>
          </c:spPr>
          <c:marker>
            <c:symbol val="circle"/>
            <c:size val="9"/>
            <c:spPr>
              <a:solidFill>
                <a:schemeClr val="accent1"/>
              </a:solidFill>
              <a:ln w="9525">
                <a:solidFill>
                  <a:schemeClr val="accent1"/>
                </a:solidFill>
              </a:ln>
              <a:effectLst/>
            </c:spPr>
          </c:marker>
          <c:cat>
            <c:numRef>
              <c:f>r_elec!$A$2:$A$23</c:f>
              <c:numCache>
                <c:formatCode>General</c:formatCode>
                <c:ptCount val="22"/>
                <c:pt idx="0">
                  <c:v>1946</c:v>
                </c:pt>
                <c:pt idx="1">
                  <c:v>1949</c:v>
                </c:pt>
                <c:pt idx="2">
                  <c:v>1953</c:v>
                </c:pt>
                <c:pt idx="3">
                  <c:v>1956</c:v>
                </c:pt>
                <c:pt idx="4">
                  <c:v>1959</c:v>
                </c:pt>
                <c:pt idx="5">
                  <c:v>1963</c:v>
                </c:pt>
                <c:pt idx="6">
                  <c:v>1967</c:v>
                </c:pt>
                <c:pt idx="7">
                  <c:v>1971</c:v>
                </c:pt>
                <c:pt idx="8">
                  <c:v>1974</c:v>
                </c:pt>
                <c:pt idx="9">
                  <c:v>1978</c:v>
                </c:pt>
                <c:pt idx="10">
                  <c:v>1979</c:v>
                </c:pt>
                <c:pt idx="11">
                  <c:v>1983</c:v>
                </c:pt>
                <c:pt idx="12">
                  <c:v>1987</c:v>
                </c:pt>
                <c:pt idx="13">
                  <c:v>1991</c:v>
                </c:pt>
                <c:pt idx="14">
                  <c:v>1995</c:v>
                </c:pt>
                <c:pt idx="15">
                  <c:v>1999</c:v>
                </c:pt>
                <c:pt idx="16">
                  <c:v>2003</c:v>
                </c:pt>
                <c:pt idx="17">
                  <c:v>2007</c:v>
                </c:pt>
                <c:pt idx="18">
                  <c:v>2009</c:v>
                </c:pt>
                <c:pt idx="19">
                  <c:v>2013</c:v>
                </c:pt>
                <c:pt idx="20">
                  <c:v>2016</c:v>
                </c:pt>
                <c:pt idx="21">
                  <c:v>2017</c:v>
                </c:pt>
              </c:numCache>
            </c:numRef>
          </c:cat>
          <c:val>
            <c:numRef>
              <c:f>r_elec!$L$2:$L$23</c:f>
              <c:numCache>
                <c:formatCode>General</c:formatCode>
                <c:ptCount val="22"/>
                <c:pt idx="0">
                  <c:v>0.23100000000000001</c:v>
                </c:pt>
                <c:pt idx="1">
                  <c:v>0.245</c:v>
                </c:pt>
                <c:pt idx="2">
                  <c:v>0.21899999999999997</c:v>
                </c:pt>
                <c:pt idx="3">
                  <c:v>0.156</c:v>
                </c:pt>
                <c:pt idx="4">
                  <c:v>0.25700000000000001</c:v>
                </c:pt>
                <c:pt idx="5">
                  <c:v>0.28199999999999997</c:v>
                </c:pt>
                <c:pt idx="6">
                  <c:v>0.28100000000000003</c:v>
                </c:pt>
                <c:pt idx="7">
                  <c:v>0.253</c:v>
                </c:pt>
                <c:pt idx="8">
                  <c:v>0.249</c:v>
                </c:pt>
                <c:pt idx="9">
                  <c:v>0.16899999999999998</c:v>
                </c:pt>
                <c:pt idx="10">
                  <c:v>0.249</c:v>
                </c:pt>
                <c:pt idx="11">
                  <c:v>0.185</c:v>
                </c:pt>
                <c:pt idx="12">
                  <c:v>0.18899999999999997</c:v>
                </c:pt>
                <c:pt idx="13">
                  <c:v>0.18899999999999997</c:v>
                </c:pt>
                <c:pt idx="14">
                  <c:v>0.23199999999999998</c:v>
                </c:pt>
                <c:pt idx="15">
                  <c:v>0.184</c:v>
                </c:pt>
                <c:pt idx="16">
                  <c:v>0.17730000000000001</c:v>
                </c:pt>
                <c:pt idx="17">
                  <c:v>0.11720000000000001</c:v>
                </c:pt>
                <c:pt idx="18">
                  <c:v>0.14800000000000002</c:v>
                </c:pt>
                <c:pt idx="19">
                  <c:v>0.24429999999999999</c:v>
                </c:pt>
                <c:pt idx="20">
                  <c:v>0.1149</c:v>
                </c:pt>
                <c:pt idx="21">
                  <c:v>0.10710000000000001</c:v>
                </c:pt>
              </c:numCache>
            </c:numRef>
          </c:val>
          <c:smooth val="0"/>
          <c:extLst xmlns:c16r2="http://schemas.microsoft.com/office/drawing/2015/06/chart">
            <c:ext xmlns:c16="http://schemas.microsoft.com/office/drawing/2014/chart" uri="{C3380CC4-5D6E-409C-BE32-E72D297353CC}">
              <c16:uniqueId val="{00000000-62E6-4B5D-A4C8-80D9856DA5FD}"/>
            </c:ext>
          </c:extLst>
        </c:ser>
        <c:ser>
          <c:idx val="7"/>
          <c:order val="7"/>
          <c:tx>
            <c:v>Avenir radieux</c:v>
          </c:tx>
          <c:spPr>
            <a:ln w="28575" cap="rnd">
              <a:solidFill>
                <a:schemeClr val="tx2">
                  <a:lumMod val="60000"/>
                  <a:lumOff val="40000"/>
                </a:schemeClr>
              </a:solidFill>
              <a:round/>
            </a:ln>
            <a:effectLst/>
          </c:spPr>
          <c:marker>
            <c:symbol val="circle"/>
            <c:size val="9"/>
            <c:spPr>
              <a:solidFill>
                <a:schemeClr val="tx2">
                  <a:lumMod val="60000"/>
                  <a:lumOff val="40000"/>
                </a:schemeClr>
              </a:solidFill>
              <a:ln w="9525">
                <a:solidFill>
                  <a:schemeClr val="tx2">
                    <a:lumMod val="40000"/>
                    <a:lumOff val="60000"/>
                  </a:schemeClr>
                </a:solidFill>
              </a:ln>
              <a:effectLst/>
            </c:spPr>
          </c:marker>
          <c:cat>
            <c:numRef>
              <c:f>r_elec!$A$2:$A$23</c:f>
              <c:numCache>
                <c:formatCode>General</c:formatCode>
                <c:ptCount val="22"/>
                <c:pt idx="0">
                  <c:v>1946</c:v>
                </c:pt>
                <c:pt idx="1">
                  <c:v>1949</c:v>
                </c:pt>
                <c:pt idx="2">
                  <c:v>1953</c:v>
                </c:pt>
                <c:pt idx="3">
                  <c:v>1956</c:v>
                </c:pt>
                <c:pt idx="4">
                  <c:v>1959</c:v>
                </c:pt>
                <c:pt idx="5">
                  <c:v>1963</c:v>
                </c:pt>
                <c:pt idx="6">
                  <c:v>1967</c:v>
                </c:pt>
                <c:pt idx="7">
                  <c:v>1971</c:v>
                </c:pt>
                <c:pt idx="8">
                  <c:v>1974</c:v>
                </c:pt>
                <c:pt idx="9">
                  <c:v>1978</c:v>
                </c:pt>
                <c:pt idx="10">
                  <c:v>1979</c:v>
                </c:pt>
                <c:pt idx="11">
                  <c:v>1983</c:v>
                </c:pt>
                <c:pt idx="12">
                  <c:v>1987</c:v>
                </c:pt>
                <c:pt idx="13">
                  <c:v>1991</c:v>
                </c:pt>
                <c:pt idx="14">
                  <c:v>1995</c:v>
                </c:pt>
                <c:pt idx="15">
                  <c:v>1999</c:v>
                </c:pt>
                <c:pt idx="16">
                  <c:v>2003</c:v>
                </c:pt>
                <c:pt idx="17">
                  <c:v>2007</c:v>
                </c:pt>
                <c:pt idx="18">
                  <c:v>2009</c:v>
                </c:pt>
                <c:pt idx="19">
                  <c:v>2013</c:v>
                </c:pt>
                <c:pt idx="20">
                  <c:v>2016</c:v>
                </c:pt>
                <c:pt idx="21">
                  <c:v>2017</c:v>
                </c:pt>
              </c:numCache>
            </c:numRef>
          </c:cat>
          <c:val>
            <c:numRef>
              <c:f>r_elec!$G$2:$G$23</c:f>
              <c:numCache>
                <c:formatCode>General</c:formatCode>
                <c:ptCount val="22"/>
                <c:pt idx="19">
                  <c:v>8.2500000000000004E-2</c:v>
                </c:pt>
                <c:pt idx="20">
                  <c:v>7.1599999999999997E-2</c:v>
                </c:pt>
                <c:pt idx="21">
                  <c:v>1.2199999999999999E-2</c:v>
                </c:pt>
              </c:numCache>
            </c:numRef>
          </c:val>
          <c:smooth val="0"/>
          <c:extLst xmlns:c16r2="http://schemas.microsoft.com/office/drawing/2015/06/chart">
            <c:ext xmlns:c16="http://schemas.microsoft.com/office/drawing/2014/chart" uri="{C3380CC4-5D6E-409C-BE32-E72D297353CC}">
              <c16:uniqueId val="{00000001-CFC1-41EB-884F-0EDC76373490}"/>
            </c:ext>
          </c:extLst>
        </c:ser>
        <c:ser>
          <c:idx val="8"/>
          <c:order val="8"/>
          <c:tx>
            <c:v>Liste des femmes</c:v>
          </c:tx>
          <c:spPr>
            <a:ln w="28575" cap="rnd">
              <a:solidFill>
                <a:schemeClr val="accent3">
                  <a:lumMod val="60000"/>
                </a:schemeClr>
              </a:solidFill>
              <a:round/>
            </a:ln>
            <a:effectLst/>
          </c:spPr>
          <c:marker>
            <c:symbol val="circle"/>
            <c:size val="9"/>
            <c:spPr>
              <a:solidFill>
                <a:srgbClr val="7030A0"/>
              </a:solidFill>
              <a:ln w="9525">
                <a:solidFill>
                  <a:schemeClr val="accent3">
                    <a:lumMod val="60000"/>
                  </a:schemeClr>
                </a:solidFill>
              </a:ln>
              <a:effectLst/>
            </c:spPr>
          </c:marker>
          <c:dPt>
            <c:idx val="5"/>
            <c:marker>
              <c:spPr>
                <a:solidFill>
                  <a:srgbClr val="7030A0"/>
                </a:solidFill>
                <a:ln w="9525">
                  <a:solidFill>
                    <a:srgbClr val="7030A0"/>
                  </a:solidFill>
                </a:ln>
                <a:effectLst/>
              </c:spPr>
            </c:marker>
            <c:bubble3D val="0"/>
            <c:spPr>
              <a:ln w="28575" cap="rnd">
                <a:solidFill>
                  <a:srgbClr val="7030A0"/>
                </a:solidFill>
                <a:round/>
              </a:ln>
              <a:effectLst/>
            </c:spPr>
            <c:extLst xmlns:c16r2="http://schemas.microsoft.com/office/drawing/2015/06/chart">
              <c:ext xmlns:c16="http://schemas.microsoft.com/office/drawing/2014/chart" uri="{C3380CC4-5D6E-409C-BE32-E72D297353CC}">
                <c16:uniqueId val="{00000005-CFC1-41EB-884F-0EDC76373490}"/>
              </c:ext>
            </c:extLst>
          </c:dPt>
          <c:cat>
            <c:numRef>
              <c:f>r_elec!$A$2:$A$23</c:f>
              <c:numCache>
                <c:formatCode>General</c:formatCode>
                <c:ptCount val="22"/>
                <c:pt idx="0">
                  <c:v>1946</c:v>
                </c:pt>
                <c:pt idx="1">
                  <c:v>1949</c:v>
                </c:pt>
                <c:pt idx="2">
                  <c:v>1953</c:v>
                </c:pt>
                <c:pt idx="3">
                  <c:v>1956</c:v>
                </c:pt>
                <c:pt idx="4">
                  <c:v>1959</c:v>
                </c:pt>
                <c:pt idx="5">
                  <c:v>1963</c:v>
                </c:pt>
                <c:pt idx="6">
                  <c:v>1967</c:v>
                </c:pt>
                <c:pt idx="7">
                  <c:v>1971</c:v>
                </c:pt>
                <c:pt idx="8">
                  <c:v>1974</c:v>
                </c:pt>
                <c:pt idx="9">
                  <c:v>1978</c:v>
                </c:pt>
                <c:pt idx="10">
                  <c:v>1979</c:v>
                </c:pt>
                <c:pt idx="11">
                  <c:v>1983</c:v>
                </c:pt>
                <c:pt idx="12">
                  <c:v>1987</c:v>
                </c:pt>
                <c:pt idx="13">
                  <c:v>1991</c:v>
                </c:pt>
                <c:pt idx="14">
                  <c:v>1995</c:v>
                </c:pt>
                <c:pt idx="15">
                  <c:v>1999</c:v>
                </c:pt>
                <c:pt idx="16">
                  <c:v>2003</c:v>
                </c:pt>
                <c:pt idx="17">
                  <c:v>2007</c:v>
                </c:pt>
                <c:pt idx="18">
                  <c:v>2009</c:v>
                </c:pt>
                <c:pt idx="19">
                  <c:v>2013</c:v>
                </c:pt>
                <c:pt idx="20">
                  <c:v>2016</c:v>
                </c:pt>
                <c:pt idx="21">
                  <c:v>2017</c:v>
                </c:pt>
              </c:numCache>
            </c:numRef>
          </c:cat>
          <c:val>
            <c:numRef>
              <c:f>r_elec!$D$2:$D$16</c:f>
              <c:numCache>
                <c:formatCode>General</c:formatCode>
                <c:ptCount val="15"/>
                <c:pt idx="11">
                  <c:v>5.5E-2</c:v>
                </c:pt>
                <c:pt idx="12">
                  <c:v>0.10099999999999999</c:v>
                </c:pt>
                <c:pt idx="13">
                  <c:v>8.3000000000000004E-2</c:v>
                </c:pt>
                <c:pt idx="14">
                  <c:v>4.9000000000000002E-2</c:v>
                </c:pt>
              </c:numCache>
            </c:numRef>
          </c:val>
          <c:smooth val="0"/>
          <c:extLst xmlns:c16r2="http://schemas.microsoft.com/office/drawing/2015/06/chart">
            <c:ext xmlns:c16="http://schemas.microsoft.com/office/drawing/2014/chart" uri="{C3380CC4-5D6E-409C-BE32-E72D297353CC}">
              <c16:uniqueId val="{00000002-CFC1-41EB-884F-0EDC76373490}"/>
            </c:ext>
          </c:extLst>
        </c:ser>
        <c:ser>
          <c:idx val="9"/>
          <c:order val="9"/>
          <c:tx>
            <c:v>Alliance du peuple</c:v>
          </c:tx>
          <c:spPr>
            <a:ln w="28575" cap="rnd">
              <a:solidFill>
                <a:schemeClr val="accent2">
                  <a:lumMod val="75000"/>
                </a:schemeClr>
              </a:solidFill>
              <a:round/>
            </a:ln>
            <a:effectLst/>
          </c:spPr>
          <c:marker>
            <c:symbol val="circle"/>
            <c:size val="9"/>
            <c:spPr>
              <a:solidFill>
                <a:schemeClr val="accent2">
                  <a:lumMod val="75000"/>
                </a:schemeClr>
              </a:solidFill>
              <a:ln w="9525">
                <a:solidFill>
                  <a:schemeClr val="accent2">
                    <a:lumMod val="75000"/>
                  </a:schemeClr>
                </a:solidFill>
              </a:ln>
              <a:effectLst/>
            </c:spPr>
          </c:marker>
          <c:cat>
            <c:numRef>
              <c:f>r_elec!$A$2:$A$23</c:f>
              <c:numCache>
                <c:formatCode>General</c:formatCode>
                <c:ptCount val="22"/>
                <c:pt idx="0">
                  <c:v>1946</c:v>
                </c:pt>
                <c:pt idx="1">
                  <c:v>1949</c:v>
                </c:pt>
                <c:pt idx="2">
                  <c:v>1953</c:v>
                </c:pt>
                <c:pt idx="3">
                  <c:v>1956</c:v>
                </c:pt>
                <c:pt idx="4">
                  <c:v>1959</c:v>
                </c:pt>
                <c:pt idx="5">
                  <c:v>1963</c:v>
                </c:pt>
                <c:pt idx="6">
                  <c:v>1967</c:v>
                </c:pt>
                <c:pt idx="7">
                  <c:v>1971</c:v>
                </c:pt>
                <c:pt idx="8">
                  <c:v>1974</c:v>
                </c:pt>
                <c:pt idx="9">
                  <c:v>1978</c:v>
                </c:pt>
                <c:pt idx="10">
                  <c:v>1979</c:v>
                </c:pt>
                <c:pt idx="11">
                  <c:v>1983</c:v>
                </c:pt>
                <c:pt idx="12">
                  <c:v>1987</c:v>
                </c:pt>
                <c:pt idx="13">
                  <c:v>1991</c:v>
                </c:pt>
                <c:pt idx="14">
                  <c:v>1995</c:v>
                </c:pt>
                <c:pt idx="15">
                  <c:v>1999</c:v>
                </c:pt>
                <c:pt idx="16">
                  <c:v>2003</c:v>
                </c:pt>
                <c:pt idx="17">
                  <c:v>2007</c:v>
                </c:pt>
                <c:pt idx="18">
                  <c:v>2009</c:v>
                </c:pt>
                <c:pt idx="19">
                  <c:v>2013</c:v>
                </c:pt>
                <c:pt idx="20">
                  <c:v>2016</c:v>
                </c:pt>
                <c:pt idx="21">
                  <c:v>2017</c:v>
                </c:pt>
              </c:numCache>
            </c:numRef>
          </c:cat>
          <c:val>
            <c:numRef>
              <c:f>r_elec!$E$2:$E$16</c:f>
              <c:numCache>
                <c:formatCode>General</c:formatCode>
                <c:ptCount val="15"/>
                <c:pt idx="3">
                  <c:v>0.192</c:v>
                </c:pt>
                <c:pt idx="4">
                  <c:v>0.16</c:v>
                </c:pt>
                <c:pt idx="5">
                  <c:v>0.16</c:v>
                </c:pt>
                <c:pt idx="6">
                  <c:v>0.17600000000000002</c:v>
                </c:pt>
                <c:pt idx="7">
                  <c:v>0.17100000000000001</c:v>
                </c:pt>
                <c:pt idx="8">
                  <c:v>0.183</c:v>
                </c:pt>
                <c:pt idx="9">
                  <c:v>0.22899999999999998</c:v>
                </c:pt>
                <c:pt idx="10">
                  <c:v>0.19699999999999998</c:v>
                </c:pt>
                <c:pt idx="11">
                  <c:v>0.17300000000000001</c:v>
                </c:pt>
                <c:pt idx="12">
                  <c:v>0.13300000000000001</c:v>
                </c:pt>
                <c:pt idx="13">
                  <c:v>0.14400000000000002</c:v>
                </c:pt>
                <c:pt idx="14">
                  <c:v>0.14300000000000002</c:v>
                </c:pt>
              </c:numCache>
            </c:numRef>
          </c:val>
          <c:smooth val="0"/>
          <c:extLst xmlns:c16r2="http://schemas.microsoft.com/office/drawing/2015/06/chart">
            <c:ext xmlns:c16="http://schemas.microsoft.com/office/drawing/2014/chart" uri="{C3380CC4-5D6E-409C-BE32-E72D297353CC}">
              <c16:uniqueId val="{00000003-CFC1-41EB-884F-0EDC76373490}"/>
            </c:ext>
          </c:extLst>
        </c:ser>
        <c:ser>
          <c:idx val="10"/>
          <c:order val="10"/>
          <c:tx>
            <c:v>Redressement</c:v>
          </c:tx>
          <c:spPr>
            <a:ln w="28575" cap="rnd">
              <a:solidFill>
                <a:srgbClr val="002774"/>
              </a:solidFill>
              <a:round/>
            </a:ln>
            <a:effectLst/>
          </c:spPr>
          <c:marker>
            <c:symbol val="circle"/>
            <c:size val="9"/>
            <c:spPr>
              <a:solidFill>
                <a:srgbClr val="002774"/>
              </a:solidFill>
              <a:ln w="9525">
                <a:solidFill>
                  <a:srgbClr val="002774"/>
                </a:solidFill>
              </a:ln>
              <a:effectLst/>
            </c:spPr>
          </c:marker>
          <c:cat>
            <c:numRef>
              <c:f>r_elec!$A$2:$A$23</c:f>
              <c:numCache>
                <c:formatCode>General</c:formatCode>
                <c:ptCount val="22"/>
                <c:pt idx="0">
                  <c:v>1946</c:v>
                </c:pt>
                <c:pt idx="1">
                  <c:v>1949</c:v>
                </c:pt>
                <c:pt idx="2">
                  <c:v>1953</c:v>
                </c:pt>
                <c:pt idx="3">
                  <c:v>1956</c:v>
                </c:pt>
                <c:pt idx="4">
                  <c:v>1959</c:v>
                </c:pt>
                <c:pt idx="5">
                  <c:v>1963</c:v>
                </c:pt>
                <c:pt idx="6">
                  <c:v>1967</c:v>
                </c:pt>
                <c:pt idx="7">
                  <c:v>1971</c:v>
                </c:pt>
                <c:pt idx="8">
                  <c:v>1974</c:v>
                </c:pt>
                <c:pt idx="9">
                  <c:v>1978</c:v>
                </c:pt>
                <c:pt idx="10">
                  <c:v>1979</c:v>
                </c:pt>
                <c:pt idx="11">
                  <c:v>1983</c:v>
                </c:pt>
                <c:pt idx="12">
                  <c:v>1987</c:v>
                </c:pt>
                <c:pt idx="13">
                  <c:v>1991</c:v>
                </c:pt>
                <c:pt idx="14">
                  <c:v>1995</c:v>
                </c:pt>
                <c:pt idx="15">
                  <c:v>1999</c:v>
                </c:pt>
                <c:pt idx="16">
                  <c:v>2003</c:v>
                </c:pt>
                <c:pt idx="17">
                  <c:v>2007</c:v>
                </c:pt>
                <c:pt idx="18">
                  <c:v>2009</c:v>
                </c:pt>
                <c:pt idx="19">
                  <c:v>2013</c:v>
                </c:pt>
                <c:pt idx="20">
                  <c:v>2016</c:v>
                </c:pt>
                <c:pt idx="21">
                  <c:v>2017</c:v>
                </c:pt>
              </c:numCache>
            </c:numRef>
          </c:cat>
          <c:val>
            <c:numRef>
              <c:f>r_elec!$H$2:$H$23</c:f>
              <c:numCache>
                <c:formatCode>General</c:formatCode>
                <c:ptCount val="22"/>
                <c:pt idx="20">
                  <c:v>0.1048</c:v>
                </c:pt>
                <c:pt idx="21">
                  <c:v>6.6900000000000001E-2</c:v>
                </c:pt>
              </c:numCache>
            </c:numRef>
          </c:val>
          <c:smooth val="0"/>
          <c:extLst xmlns:c16r2="http://schemas.microsoft.com/office/drawing/2015/06/chart">
            <c:ext xmlns:c16="http://schemas.microsoft.com/office/drawing/2014/chart" uri="{C3380CC4-5D6E-409C-BE32-E72D297353CC}">
              <c16:uniqueId val="{00000004-CFC1-41EB-884F-0EDC76373490}"/>
            </c:ext>
          </c:extLst>
        </c:ser>
        <c:dLbls>
          <c:showLegendKey val="0"/>
          <c:showVal val="0"/>
          <c:showCatName val="0"/>
          <c:showSerName val="0"/>
          <c:showPercent val="0"/>
          <c:showBubbleSize val="0"/>
        </c:dLbls>
        <c:marker val="1"/>
        <c:smooth val="0"/>
        <c:axId val="-1363102304"/>
        <c:axId val="-1363101760"/>
        <c:extLst xmlns:c16r2="http://schemas.microsoft.com/office/drawing/2015/06/chart">
          <c:ext xmlns:c15="http://schemas.microsoft.com/office/drawing/2012/chart" uri="{02D57815-91ED-43cb-92C2-25804820EDAC}">
            <c15:filteredLineSeries>
              <c15:ser>
                <c:idx val="0"/>
                <c:order val="0"/>
                <c:tx>
                  <c:strRef>
                    <c:extLst xmlns:c16r2="http://schemas.microsoft.com/office/drawing/2015/06/chart">
                      <c:ext uri="{02D57815-91ED-43cb-92C2-25804820EDAC}">
                        <c15:formulaRef>
                          <c15:sqref>r_elec!$A$1</c15:sqref>
                        </c15:formulaRef>
                      </c:ext>
                    </c:extLst>
                    <c:strCache>
                      <c:ptCount val="1"/>
                      <c:pt idx="0">
                        <c:v>year</c:v>
                      </c:pt>
                    </c:strCache>
                  </c:strRef>
                </c:tx>
                <c:spPr>
                  <a:ln w="28575" cap="rnd">
                    <a:solidFill>
                      <a:srgbClr val="FF0000"/>
                    </a:solidFill>
                    <a:round/>
                  </a:ln>
                  <a:effectLst/>
                </c:spPr>
                <c:marker>
                  <c:symbol val="circle"/>
                  <c:size val="9"/>
                  <c:spPr>
                    <a:solidFill>
                      <a:srgbClr val="FF0000"/>
                    </a:solidFill>
                    <a:ln w="9525">
                      <a:solidFill>
                        <a:srgbClr val="FF0000"/>
                      </a:solidFill>
                    </a:ln>
                    <a:effectLst/>
                  </c:spPr>
                </c:marker>
                <c:cat>
                  <c:numRef>
                    <c:extLst xmlns:c16r2="http://schemas.microsoft.com/office/drawing/2015/06/chart">
                      <c:ext uri="{02D57815-91ED-43cb-92C2-25804820EDAC}">
                        <c15:formulaRef>
                          <c15:sqref>r_elec!$A$2:$A$23</c15:sqref>
                        </c15:formulaRef>
                      </c:ext>
                    </c:extLst>
                    <c:numCache>
                      <c:formatCode>General</c:formatCode>
                      <c:ptCount val="22"/>
                      <c:pt idx="0">
                        <c:v>1946</c:v>
                      </c:pt>
                      <c:pt idx="1">
                        <c:v>1949</c:v>
                      </c:pt>
                      <c:pt idx="2">
                        <c:v>1953</c:v>
                      </c:pt>
                      <c:pt idx="3">
                        <c:v>1956</c:v>
                      </c:pt>
                      <c:pt idx="4">
                        <c:v>1959</c:v>
                      </c:pt>
                      <c:pt idx="5">
                        <c:v>1963</c:v>
                      </c:pt>
                      <c:pt idx="6">
                        <c:v>1967</c:v>
                      </c:pt>
                      <c:pt idx="7">
                        <c:v>1971</c:v>
                      </c:pt>
                      <c:pt idx="8">
                        <c:v>1974</c:v>
                      </c:pt>
                      <c:pt idx="9">
                        <c:v>1978</c:v>
                      </c:pt>
                      <c:pt idx="10">
                        <c:v>1979</c:v>
                      </c:pt>
                      <c:pt idx="11">
                        <c:v>1983</c:v>
                      </c:pt>
                      <c:pt idx="12">
                        <c:v>1987</c:v>
                      </c:pt>
                      <c:pt idx="13">
                        <c:v>1991</c:v>
                      </c:pt>
                      <c:pt idx="14">
                        <c:v>1995</c:v>
                      </c:pt>
                      <c:pt idx="15">
                        <c:v>1999</c:v>
                      </c:pt>
                      <c:pt idx="16">
                        <c:v>2003</c:v>
                      </c:pt>
                      <c:pt idx="17">
                        <c:v>2007</c:v>
                      </c:pt>
                      <c:pt idx="18">
                        <c:v>2009</c:v>
                      </c:pt>
                      <c:pt idx="19">
                        <c:v>2013</c:v>
                      </c:pt>
                      <c:pt idx="20">
                        <c:v>2016</c:v>
                      </c:pt>
                      <c:pt idx="21">
                        <c:v>2017</c:v>
                      </c:pt>
                    </c:numCache>
                  </c:numRef>
                </c:cat>
                <c:val>
                  <c:numRef>
                    <c:extLst xmlns:c16r2="http://schemas.microsoft.com/office/drawing/2015/06/chart">
                      <c:ext uri="{02D57815-91ED-43cb-92C2-25804820EDAC}">
                        <c15:formulaRef>
                          <c15:sqref>r_elec!$A$2:$A$13</c15:sqref>
                        </c15:formulaRef>
                      </c:ext>
                    </c:extLst>
                    <c:numCache>
                      <c:formatCode>General</c:formatCode>
                      <c:ptCount val="12"/>
                      <c:pt idx="0">
                        <c:v>1946</c:v>
                      </c:pt>
                      <c:pt idx="1">
                        <c:v>1949</c:v>
                      </c:pt>
                      <c:pt idx="2">
                        <c:v>1953</c:v>
                      </c:pt>
                      <c:pt idx="3">
                        <c:v>1956</c:v>
                      </c:pt>
                      <c:pt idx="4">
                        <c:v>1959</c:v>
                      </c:pt>
                      <c:pt idx="5">
                        <c:v>1963</c:v>
                      </c:pt>
                      <c:pt idx="6">
                        <c:v>1967</c:v>
                      </c:pt>
                      <c:pt idx="7">
                        <c:v>1971</c:v>
                      </c:pt>
                      <c:pt idx="8">
                        <c:v>1974</c:v>
                      </c:pt>
                      <c:pt idx="9">
                        <c:v>1978</c:v>
                      </c:pt>
                      <c:pt idx="10">
                        <c:v>1979</c:v>
                      </c:pt>
                      <c:pt idx="11">
                        <c:v>1983</c:v>
                      </c:pt>
                    </c:numCache>
                  </c:numRef>
                </c:val>
                <c:smooth val="0"/>
                <c:extLst xmlns:c16r2="http://schemas.microsoft.com/office/drawing/2015/06/chart">
                  <c:ext xmlns:c16="http://schemas.microsoft.com/office/drawing/2014/chart" uri="{C3380CC4-5D6E-409C-BE32-E72D297353CC}">
                    <c16:uniqueId val="{00000027-B179-4DCE-9A7C-CF7FAF9A67C8}"/>
                  </c:ext>
                </c:extLst>
              </c15:ser>
            </c15:filteredLineSeries>
          </c:ext>
        </c:extLst>
      </c:lineChart>
      <c:catAx>
        <c:axId val="-136310230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63101760"/>
        <c:crosses val="autoZero"/>
        <c:auto val="1"/>
        <c:lblAlgn val="ctr"/>
        <c:lblOffset val="100"/>
        <c:tickLblSkip val="3"/>
        <c:tickMarkSkip val="1"/>
        <c:noMultiLvlLbl val="1"/>
      </c:catAx>
      <c:valAx>
        <c:axId val="-1363101760"/>
        <c:scaling>
          <c:orientation val="minMax"/>
          <c:max val="0.7"/>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Part des voix (%)</a:t>
                </a:r>
              </a:p>
            </c:rich>
          </c:tx>
          <c:layout>
            <c:manualLayout>
              <c:xMode val="edge"/>
              <c:yMode val="edge"/>
              <c:x val="2.5655156649681401E-2"/>
              <c:y val="0.331371397946984"/>
            </c:manualLayout>
          </c:layout>
          <c:overlay val="0"/>
          <c:spPr>
            <a:noFill/>
            <a:ln>
              <a:noFill/>
            </a:ln>
            <a:effectLst/>
          </c:sp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63102304"/>
        <c:crosses val="autoZero"/>
        <c:crossBetween val="midCat"/>
      </c:valAx>
      <c:spPr>
        <a:noFill/>
        <a:ln>
          <a:solidFill>
            <a:sysClr val="windowText" lastClr="000000"/>
          </a:solidFill>
        </a:ln>
        <a:effectLst/>
      </c:spPr>
    </c:plotArea>
    <c:legend>
      <c:legendPos val="b"/>
      <c:layout>
        <c:manualLayout>
          <c:xMode val="edge"/>
          <c:yMode val="edge"/>
          <c:x val="0.245602168581386"/>
          <c:y val="9.7702775565525798E-2"/>
          <c:w val="0.71613689170001305"/>
          <c:h val="0.20605453517150901"/>
        </c:manualLayout>
      </c:layout>
      <c:overlay val="0"/>
      <c:spPr>
        <a:solidFill>
          <a:schemeClr val="bg1"/>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EB5 - Vote de gauche par fréquentation des églises en Islande </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9.8706296690654394E-2"/>
          <c:w val="0.91062130312926604"/>
          <c:h val="0.73671982592000496"/>
        </c:manualLayout>
      </c:layout>
      <c:barChart>
        <c:barDir val="col"/>
        <c:grouping val="clustered"/>
        <c:varyColors val="0"/>
        <c:ser>
          <c:idx val="0"/>
          <c:order val="0"/>
          <c:tx>
            <c:v>Jamais</c:v>
          </c:tx>
          <c:spPr>
            <a:solidFill>
              <a:schemeClr val="accent5"/>
            </a:solidFill>
            <a:ln>
              <a:solidFill>
                <a:schemeClr val="accent5"/>
              </a:solidFill>
            </a:ln>
            <a:effectLst/>
          </c:spPr>
          <c:invertIfNegative val="0"/>
          <c:cat>
            <c:strRef>
              <c:f>r_vote!$F$1:$H$1</c:f>
              <c:strCache>
                <c:ptCount val="3"/>
                <c:pt idx="0">
                  <c:v>2003-07</c:v>
                </c:pt>
                <c:pt idx="1">
                  <c:v>2009-13</c:v>
                </c:pt>
                <c:pt idx="2">
                  <c:v>2016-17</c:v>
                </c:pt>
              </c:strCache>
            </c:strRef>
          </c:cat>
          <c:val>
            <c:numRef>
              <c:f>r_vote!$F$29:$H$29</c:f>
              <c:numCache>
                <c:formatCode>General</c:formatCode>
                <c:ptCount val="3"/>
                <c:pt idx="0">
                  <c:v>0.50006264448165894</c:v>
                </c:pt>
                <c:pt idx="1">
                  <c:v>0.49433901906013489</c:v>
                </c:pt>
                <c:pt idx="2">
                  <c:v>0.35828334093093872</c:v>
                </c:pt>
              </c:numCache>
            </c:numRef>
          </c:val>
          <c:extLst xmlns:c16r2="http://schemas.microsoft.com/office/drawing/2015/06/chart">
            <c:ext xmlns:c16="http://schemas.microsoft.com/office/drawing/2014/chart" uri="{C3380CC4-5D6E-409C-BE32-E72D297353CC}">
              <c16:uniqueId val="{00000000-7D0A-47E8-BE97-C84658497567}"/>
            </c:ext>
          </c:extLst>
        </c:ser>
        <c:ser>
          <c:idx val="1"/>
          <c:order val="1"/>
          <c:tx>
            <c:v>Moins d'une fois par mois</c:v>
          </c:tx>
          <c:spPr>
            <a:solidFill>
              <a:srgbClr val="FF0000"/>
            </a:solidFill>
            <a:ln>
              <a:solidFill>
                <a:srgbClr val="FF0000"/>
              </a:solidFill>
            </a:ln>
            <a:effectLst/>
          </c:spPr>
          <c:invertIfNegative val="0"/>
          <c:cat>
            <c:strRef>
              <c:f>r_vote!$F$1:$H$1</c:f>
              <c:strCache>
                <c:ptCount val="3"/>
                <c:pt idx="0">
                  <c:v>2003-07</c:v>
                </c:pt>
                <c:pt idx="1">
                  <c:v>2009-13</c:v>
                </c:pt>
                <c:pt idx="2">
                  <c:v>2016-17</c:v>
                </c:pt>
              </c:strCache>
            </c:strRef>
          </c:cat>
          <c:val>
            <c:numRef>
              <c:f>r_vote!$F$30:$H$30</c:f>
              <c:numCache>
                <c:formatCode>General</c:formatCode>
                <c:ptCount val="3"/>
                <c:pt idx="0">
                  <c:v>0.40149334073066711</c:v>
                </c:pt>
                <c:pt idx="1">
                  <c:v>0.44360089302062988</c:v>
                </c:pt>
                <c:pt idx="2">
                  <c:v>0.30933907628059387</c:v>
                </c:pt>
              </c:numCache>
            </c:numRef>
          </c:val>
          <c:extLst xmlns:c16r2="http://schemas.microsoft.com/office/drawing/2015/06/chart">
            <c:ext xmlns:c16="http://schemas.microsoft.com/office/drawing/2014/chart" uri="{C3380CC4-5D6E-409C-BE32-E72D297353CC}">
              <c16:uniqueId val="{00000000-E74E-4A5D-9EF7-D491C837B0E3}"/>
            </c:ext>
          </c:extLst>
        </c:ser>
        <c:ser>
          <c:idx val="2"/>
          <c:order val="2"/>
          <c:tx>
            <c:v>Tous les mois au moins</c:v>
          </c:tx>
          <c:spPr>
            <a:solidFill>
              <a:schemeClr val="accent6"/>
            </a:solidFill>
            <a:ln>
              <a:solidFill>
                <a:schemeClr val="accent6"/>
              </a:solidFill>
            </a:ln>
            <a:effectLst/>
          </c:spPr>
          <c:invertIfNegative val="0"/>
          <c:cat>
            <c:strRef>
              <c:f>r_vote!$F$1:$H$1</c:f>
              <c:strCache>
                <c:ptCount val="3"/>
                <c:pt idx="0">
                  <c:v>2003-07</c:v>
                </c:pt>
                <c:pt idx="1">
                  <c:v>2009-13</c:v>
                </c:pt>
                <c:pt idx="2">
                  <c:v>2016-17</c:v>
                </c:pt>
              </c:strCache>
            </c:strRef>
          </c:cat>
          <c:val>
            <c:numRef>
              <c:f>r_vote!$F$31:$H$31</c:f>
              <c:numCache>
                <c:formatCode>General</c:formatCode>
                <c:ptCount val="3"/>
                <c:pt idx="0">
                  <c:v>0.39537191390991211</c:v>
                </c:pt>
                <c:pt idx="1">
                  <c:v>0.40988478064537048</c:v>
                </c:pt>
                <c:pt idx="2">
                  <c:v>0.31434160470962524</c:v>
                </c:pt>
              </c:numCache>
            </c:numRef>
          </c:val>
          <c:extLst xmlns:c16r2="http://schemas.microsoft.com/office/drawing/2015/06/chart">
            <c:ext xmlns:c16="http://schemas.microsoft.com/office/drawing/2014/chart" uri="{C3380CC4-5D6E-409C-BE32-E72D297353CC}">
              <c16:uniqueId val="{00000001-E74E-4A5D-9EF7-D491C837B0E3}"/>
            </c:ext>
          </c:extLst>
        </c:ser>
        <c:dLbls>
          <c:showLegendKey val="0"/>
          <c:showVal val="0"/>
          <c:showCatName val="0"/>
          <c:showSerName val="0"/>
          <c:showPercent val="0"/>
          <c:showBubbleSize val="0"/>
        </c:dLbls>
        <c:gapWidth val="219"/>
        <c:overlap val="-27"/>
        <c:axId val="-1363093600"/>
        <c:axId val="-1363095776"/>
        <c:extLst xmlns:c16r2="http://schemas.microsoft.com/office/drawing/2015/06/chart"/>
      </c:barChart>
      <c:catAx>
        <c:axId val="-136309360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63095776"/>
        <c:crosses val="autoZero"/>
        <c:auto val="1"/>
        <c:lblAlgn val="ctr"/>
        <c:lblOffset val="100"/>
        <c:noMultiLvlLbl val="0"/>
      </c:catAx>
      <c:valAx>
        <c:axId val="-1363095776"/>
        <c:scaling>
          <c:orientation val="minMax"/>
          <c:max val="0.8"/>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63093600"/>
        <c:crosses val="autoZero"/>
        <c:crossBetween val="between"/>
      </c:valAx>
      <c:spPr>
        <a:noFill/>
        <a:ln>
          <a:solidFill>
            <a:sysClr val="windowText" lastClr="000000"/>
          </a:solidFill>
        </a:ln>
        <a:effectLst/>
      </c:spPr>
    </c:plotArea>
    <c:legend>
      <c:legendPos val="b"/>
      <c:layout>
        <c:manualLayout>
          <c:xMode val="edge"/>
          <c:yMode val="edge"/>
          <c:x val="0.30757948808862001"/>
          <c:y val="0.119446182805745"/>
          <c:w val="0.64518151093556897"/>
          <c:h val="6.5815998916240598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EB6 - Vote de gauche par appartenance syndicale en Islande </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49275563052479"/>
        </c:manualLayout>
      </c:layout>
      <c:barChart>
        <c:barDir val="col"/>
        <c:grouping val="clustered"/>
        <c:varyColors val="0"/>
        <c:ser>
          <c:idx val="0"/>
          <c:order val="0"/>
          <c:tx>
            <c:v>Non syndiqués</c:v>
          </c:tx>
          <c:spPr>
            <a:solidFill>
              <a:schemeClr val="accent5"/>
            </a:solidFill>
            <a:ln>
              <a:solidFill>
                <a:schemeClr val="accent5"/>
              </a:solidFill>
            </a:ln>
            <a:effectLst/>
          </c:spPr>
          <c:invertIfNegative val="0"/>
          <c:cat>
            <c:strRef>
              <c:f>r_vote!$D$1:$H$1</c:f>
              <c:strCache>
                <c:ptCount val="5"/>
                <c:pt idx="0">
                  <c:v>1987-91</c:v>
                </c:pt>
                <c:pt idx="1">
                  <c:v>1995-99</c:v>
                </c:pt>
                <c:pt idx="2">
                  <c:v>2003-07</c:v>
                </c:pt>
                <c:pt idx="3">
                  <c:v>2009-13</c:v>
                </c:pt>
                <c:pt idx="4">
                  <c:v>2016-17</c:v>
                </c:pt>
              </c:strCache>
            </c:strRef>
          </c:cat>
          <c:val>
            <c:numRef>
              <c:f>r_vote!$D$25:$H$25</c:f>
              <c:numCache>
                <c:formatCode>General</c:formatCode>
                <c:ptCount val="5"/>
                <c:pt idx="0">
                  <c:v>0.39940866827964783</c:v>
                </c:pt>
                <c:pt idx="1">
                  <c:v>0.28743478655815125</c:v>
                </c:pt>
                <c:pt idx="2">
                  <c:v>0.348317950963974</c:v>
                </c:pt>
                <c:pt idx="3">
                  <c:v>0.41540339589118958</c:v>
                </c:pt>
                <c:pt idx="4">
                  <c:v>0.16224405169487</c:v>
                </c:pt>
              </c:numCache>
            </c:numRef>
          </c:val>
          <c:extLst xmlns:c16r2="http://schemas.microsoft.com/office/drawing/2015/06/chart">
            <c:ext xmlns:c16="http://schemas.microsoft.com/office/drawing/2014/chart" uri="{C3380CC4-5D6E-409C-BE32-E72D297353CC}">
              <c16:uniqueId val="{00000000-9D74-4B2C-B528-812F0700F14D}"/>
            </c:ext>
          </c:extLst>
        </c:ser>
        <c:ser>
          <c:idx val="1"/>
          <c:order val="1"/>
          <c:tx>
            <c:v>Syndiqués</c:v>
          </c:tx>
          <c:spPr>
            <a:solidFill>
              <a:srgbClr val="FF0000"/>
            </a:solidFill>
            <a:ln>
              <a:solidFill>
                <a:srgbClr val="FF0000"/>
              </a:solidFill>
            </a:ln>
            <a:effectLst/>
          </c:spPr>
          <c:invertIfNegative val="0"/>
          <c:cat>
            <c:strRef>
              <c:f>r_vote!$D$1:$H$1</c:f>
              <c:strCache>
                <c:ptCount val="5"/>
                <c:pt idx="0">
                  <c:v>1987-91</c:v>
                </c:pt>
                <c:pt idx="1">
                  <c:v>1995-99</c:v>
                </c:pt>
                <c:pt idx="2">
                  <c:v>2003-07</c:v>
                </c:pt>
                <c:pt idx="3">
                  <c:v>2009-13</c:v>
                </c:pt>
                <c:pt idx="4">
                  <c:v>2016-17</c:v>
                </c:pt>
              </c:strCache>
            </c:strRef>
          </c:cat>
          <c:val>
            <c:numRef>
              <c:f>r_vote!$D$26:$H$26</c:f>
              <c:numCache>
                <c:formatCode>General</c:formatCode>
                <c:ptCount val="5"/>
                <c:pt idx="0">
                  <c:v>0.40612205862998962</c:v>
                </c:pt>
                <c:pt idx="1">
                  <c:v>0.38228178024291992</c:v>
                </c:pt>
                <c:pt idx="2">
                  <c:v>0.44066315889358521</c:v>
                </c:pt>
                <c:pt idx="3">
                  <c:v>0.4747832715511322</c:v>
                </c:pt>
                <c:pt idx="4">
                  <c:v>0.31889593601226807</c:v>
                </c:pt>
              </c:numCache>
            </c:numRef>
          </c:val>
          <c:extLst xmlns:c16r2="http://schemas.microsoft.com/office/drawing/2015/06/chart">
            <c:ext xmlns:c16="http://schemas.microsoft.com/office/drawing/2014/chart" uri="{C3380CC4-5D6E-409C-BE32-E72D297353CC}">
              <c16:uniqueId val="{00000004-9D74-4B2C-B528-812F0700F14D}"/>
            </c:ext>
          </c:extLst>
        </c:ser>
        <c:dLbls>
          <c:showLegendKey val="0"/>
          <c:showVal val="0"/>
          <c:showCatName val="0"/>
          <c:showSerName val="0"/>
          <c:showPercent val="0"/>
          <c:showBubbleSize val="0"/>
        </c:dLbls>
        <c:gapWidth val="219"/>
        <c:overlap val="-27"/>
        <c:axId val="-1363095232"/>
        <c:axId val="-1363099584"/>
        <c:extLst xmlns:c16r2="http://schemas.microsoft.com/office/drawing/2015/06/chart"/>
      </c:barChart>
      <c:catAx>
        <c:axId val="-136309523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63099584"/>
        <c:crosses val="autoZero"/>
        <c:auto val="1"/>
        <c:lblAlgn val="ctr"/>
        <c:lblOffset val="100"/>
        <c:noMultiLvlLbl val="0"/>
      </c:catAx>
      <c:valAx>
        <c:axId val="-1363099584"/>
        <c:scaling>
          <c:orientation val="minMax"/>
          <c:max val="0.7"/>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63095232"/>
        <c:crosses val="autoZero"/>
        <c:crossBetween val="between"/>
      </c:valAx>
      <c:spPr>
        <a:noFill/>
        <a:ln>
          <a:solidFill>
            <a:sysClr val="windowText" lastClr="000000"/>
          </a:solidFill>
        </a:ln>
        <a:effectLst/>
      </c:spPr>
    </c:plotArea>
    <c:legend>
      <c:legendPos val="b"/>
      <c:layout>
        <c:manualLayout>
          <c:xMode val="edge"/>
          <c:yMode val="edge"/>
          <c:x val="0.57226819667503703"/>
          <c:y val="0.104807038600189"/>
          <c:w val="0.38497455951236798"/>
          <c:h val="8.253986856947870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EB7 - Vote de gauche par localisation rurale/urbaine en Islande </a:t>
            </a:r>
          </a:p>
        </c:rich>
      </c:tx>
      <c:layout/>
      <c:overlay val="1"/>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9.4521047683168102E-2"/>
          <c:w val="0.91062130312926604"/>
          <c:h val="0.74090507492749103"/>
        </c:manualLayout>
      </c:layout>
      <c:barChart>
        <c:barDir val="col"/>
        <c:grouping val="clustered"/>
        <c:varyColors val="0"/>
        <c:ser>
          <c:idx val="0"/>
          <c:order val="0"/>
          <c:tx>
            <c:v>Zones urbaines</c:v>
          </c:tx>
          <c:spPr>
            <a:solidFill>
              <a:schemeClr val="accent5"/>
            </a:solidFill>
            <a:ln>
              <a:solidFill>
                <a:schemeClr val="accent5"/>
              </a:solidFill>
            </a:ln>
            <a:effectLst/>
          </c:spPr>
          <c:invertIfNegative val="0"/>
          <c:cat>
            <c:strRef>
              <c:f>r_vote!$C$1:$H$1</c:f>
              <c:strCache>
                <c:ptCount val="6"/>
                <c:pt idx="0">
                  <c:v>1978-83</c:v>
                </c:pt>
                <c:pt idx="1">
                  <c:v>1987-91</c:v>
                </c:pt>
                <c:pt idx="2">
                  <c:v>1995-99</c:v>
                </c:pt>
                <c:pt idx="3">
                  <c:v>2003-07</c:v>
                </c:pt>
                <c:pt idx="4">
                  <c:v>2009-13</c:v>
                </c:pt>
                <c:pt idx="5">
                  <c:v>2016-17</c:v>
                </c:pt>
              </c:strCache>
            </c:strRef>
          </c:cat>
          <c:val>
            <c:numRef>
              <c:f>r_vote!$C$21:$H$21</c:f>
              <c:numCache>
                <c:formatCode>General</c:formatCode>
                <c:ptCount val="6"/>
                <c:pt idx="0">
                  <c:v>0.50865781307220459</c:v>
                </c:pt>
                <c:pt idx="1">
                  <c:v>0.43347451090812683</c:v>
                </c:pt>
                <c:pt idx="2">
                  <c:v>0.39999595284461975</c:v>
                </c:pt>
                <c:pt idx="3">
                  <c:v>0.45226597785949707</c:v>
                </c:pt>
                <c:pt idx="4">
                  <c:v>0.5037495493888855</c:v>
                </c:pt>
                <c:pt idx="5">
                  <c:v>0.32611489295959473</c:v>
                </c:pt>
              </c:numCache>
            </c:numRef>
          </c:val>
          <c:extLst xmlns:c16r2="http://schemas.microsoft.com/office/drawing/2015/06/chart">
            <c:ext xmlns:c16="http://schemas.microsoft.com/office/drawing/2014/chart" uri="{C3380CC4-5D6E-409C-BE32-E72D297353CC}">
              <c16:uniqueId val="{00000000-F7A1-458A-B353-6ED3B1FB06CB}"/>
            </c:ext>
          </c:extLst>
        </c:ser>
        <c:ser>
          <c:idx val="1"/>
          <c:order val="1"/>
          <c:tx>
            <c:v>Zones rurales</c:v>
          </c:tx>
          <c:spPr>
            <a:solidFill>
              <a:srgbClr val="FF0000"/>
            </a:solidFill>
            <a:ln>
              <a:solidFill>
                <a:srgbClr val="FF0000"/>
              </a:solidFill>
            </a:ln>
            <a:effectLst/>
          </c:spPr>
          <c:invertIfNegative val="0"/>
          <c:cat>
            <c:strRef>
              <c:f>r_vote!$C$1:$H$1</c:f>
              <c:strCache>
                <c:ptCount val="6"/>
                <c:pt idx="0">
                  <c:v>1978-83</c:v>
                </c:pt>
                <c:pt idx="1">
                  <c:v>1987-91</c:v>
                </c:pt>
                <c:pt idx="2">
                  <c:v>1995-99</c:v>
                </c:pt>
                <c:pt idx="3">
                  <c:v>2003-07</c:v>
                </c:pt>
                <c:pt idx="4">
                  <c:v>2009-13</c:v>
                </c:pt>
                <c:pt idx="5">
                  <c:v>2016-17</c:v>
                </c:pt>
              </c:strCache>
            </c:strRef>
          </c:cat>
          <c:val>
            <c:numRef>
              <c:f>r_vote!$C$22:$H$22</c:f>
              <c:numCache>
                <c:formatCode>General</c:formatCode>
                <c:ptCount val="6"/>
                <c:pt idx="0">
                  <c:v>0.37281683087348938</c:v>
                </c:pt>
                <c:pt idx="1">
                  <c:v>0.38648799061775208</c:v>
                </c:pt>
                <c:pt idx="2">
                  <c:v>0.33431118726730347</c:v>
                </c:pt>
                <c:pt idx="3">
                  <c:v>0.37331703305244446</c:v>
                </c:pt>
                <c:pt idx="4">
                  <c:v>0.3736954927444458</c:v>
                </c:pt>
                <c:pt idx="5">
                  <c:v>0.30172693729400635</c:v>
                </c:pt>
              </c:numCache>
            </c:numRef>
          </c:val>
          <c:extLst xmlns:c16r2="http://schemas.microsoft.com/office/drawing/2015/06/chart">
            <c:ext xmlns:c16="http://schemas.microsoft.com/office/drawing/2014/chart" uri="{C3380CC4-5D6E-409C-BE32-E72D297353CC}">
              <c16:uniqueId val="{00000004-DCF6-4545-8E44-5509556988B8}"/>
            </c:ext>
          </c:extLst>
        </c:ser>
        <c:dLbls>
          <c:showLegendKey val="0"/>
          <c:showVal val="0"/>
          <c:showCatName val="0"/>
          <c:showSerName val="0"/>
          <c:showPercent val="0"/>
          <c:showBubbleSize val="0"/>
        </c:dLbls>
        <c:gapWidth val="219"/>
        <c:overlap val="-27"/>
        <c:axId val="-1363098496"/>
        <c:axId val="-1363094688"/>
        <c:extLst xmlns:c16r2="http://schemas.microsoft.com/office/drawing/2015/06/chart"/>
      </c:barChart>
      <c:catAx>
        <c:axId val="-136309849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63094688"/>
        <c:crosses val="autoZero"/>
        <c:auto val="1"/>
        <c:lblAlgn val="ctr"/>
        <c:lblOffset val="100"/>
        <c:noMultiLvlLbl val="0"/>
      </c:catAx>
      <c:valAx>
        <c:axId val="-1363094688"/>
        <c:scaling>
          <c:orientation val="minMax"/>
          <c:max val="0.7"/>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63098496"/>
        <c:crosses val="autoZero"/>
        <c:crossBetween val="between"/>
      </c:valAx>
      <c:spPr>
        <a:noFill/>
        <a:ln>
          <a:solidFill>
            <a:sysClr val="windowText" lastClr="000000"/>
          </a:solidFill>
        </a:ln>
        <a:effectLst/>
      </c:spPr>
    </c:plotArea>
    <c:legend>
      <c:legendPos val="b"/>
      <c:layout>
        <c:manualLayout>
          <c:xMode val="edge"/>
          <c:yMode val="edge"/>
          <c:x val="0.58905458529188504"/>
          <c:y val="0.127833158179015"/>
          <c:w val="0.377685232993417"/>
          <c:h val="8.2541019559612905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EB8 - Vote de gauche par région en Islande </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49275563052479"/>
        </c:manualLayout>
      </c:layout>
      <c:barChart>
        <c:barDir val="col"/>
        <c:grouping val="clustered"/>
        <c:varyColors val="0"/>
        <c:ser>
          <c:idx val="0"/>
          <c:order val="0"/>
          <c:tx>
            <c:v>Région de la capitale</c:v>
          </c:tx>
          <c:spPr>
            <a:solidFill>
              <a:schemeClr val="accent1"/>
            </a:solidFill>
            <a:ln>
              <a:solidFill>
                <a:schemeClr val="accent1"/>
              </a:solidFill>
            </a:ln>
            <a:effectLst/>
          </c:spPr>
          <c:invertIfNegative val="0"/>
          <c:cat>
            <c:strRef>
              <c:f>r_vote!$C$1:$H$1</c:f>
              <c:strCache>
                <c:ptCount val="6"/>
                <c:pt idx="0">
                  <c:v>1978-83</c:v>
                </c:pt>
                <c:pt idx="1">
                  <c:v>1987-91</c:v>
                </c:pt>
                <c:pt idx="2">
                  <c:v>1995-99</c:v>
                </c:pt>
                <c:pt idx="3">
                  <c:v>2003-07</c:v>
                </c:pt>
                <c:pt idx="4">
                  <c:v>2009-13</c:v>
                </c:pt>
                <c:pt idx="5">
                  <c:v>2016-17</c:v>
                </c:pt>
              </c:strCache>
            </c:strRef>
          </c:cat>
          <c:val>
            <c:numRef>
              <c:f>r_vote!$C$37:$H$37</c:f>
              <c:numCache>
                <c:formatCode>General</c:formatCode>
                <c:ptCount val="6"/>
                <c:pt idx="0">
                  <c:v>0.50865781307220459</c:v>
                </c:pt>
                <c:pt idx="1">
                  <c:v>0.43347451090812683</c:v>
                </c:pt>
                <c:pt idx="2">
                  <c:v>0.39999595284461975</c:v>
                </c:pt>
                <c:pt idx="3">
                  <c:v>0.45226597785949707</c:v>
                </c:pt>
                <c:pt idx="4">
                  <c:v>0.5037495493888855</c:v>
                </c:pt>
                <c:pt idx="5">
                  <c:v>0.32611489295959473</c:v>
                </c:pt>
              </c:numCache>
            </c:numRef>
          </c:val>
          <c:extLst xmlns:c16r2="http://schemas.microsoft.com/office/drawing/2015/06/chart">
            <c:ext xmlns:c16="http://schemas.microsoft.com/office/drawing/2014/chart" uri="{C3380CC4-5D6E-409C-BE32-E72D297353CC}">
              <c16:uniqueId val="{00000000-0570-489D-B7F2-C4576BFBD038}"/>
            </c:ext>
          </c:extLst>
        </c:ser>
        <c:ser>
          <c:idx val="1"/>
          <c:order val="1"/>
          <c:tx>
            <c:v>Est</c:v>
          </c:tx>
          <c:spPr>
            <a:solidFill>
              <a:schemeClr val="accent6"/>
            </a:solidFill>
            <a:ln>
              <a:solidFill>
                <a:schemeClr val="accent6"/>
              </a:solidFill>
            </a:ln>
            <a:effectLst/>
          </c:spPr>
          <c:invertIfNegative val="0"/>
          <c:cat>
            <c:strRef>
              <c:f>r_vote!$C$1:$H$1</c:f>
              <c:strCache>
                <c:ptCount val="6"/>
                <c:pt idx="0">
                  <c:v>1978-83</c:v>
                </c:pt>
                <c:pt idx="1">
                  <c:v>1987-91</c:v>
                </c:pt>
                <c:pt idx="2">
                  <c:v>1995-99</c:v>
                </c:pt>
                <c:pt idx="3">
                  <c:v>2003-07</c:v>
                </c:pt>
                <c:pt idx="4">
                  <c:v>2009-13</c:v>
                </c:pt>
                <c:pt idx="5">
                  <c:v>2016-17</c:v>
                </c:pt>
              </c:strCache>
            </c:strRef>
          </c:cat>
          <c:val>
            <c:numRef>
              <c:f>r_vote!$C$38:$H$38</c:f>
              <c:numCache>
                <c:formatCode>General</c:formatCode>
                <c:ptCount val="6"/>
                <c:pt idx="0">
                  <c:v>0.33376485109329224</c:v>
                </c:pt>
                <c:pt idx="1">
                  <c:v>0.42645639181137085</c:v>
                </c:pt>
                <c:pt idx="2">
                  <c:v>0.3053455650806427</c:v>
                </c:pt>
                <c:pt idx="3">
                  <c:v>0.2549796998500824</c:v>
                </c:pt>
                <c:pt idx="4">
                  <c:v>0.29530850052833557</c:v>
                </c:pt>
                <c:pt idx="5">
                  <c:v>0.38018953800201416</c:v>
                </c:pt>
              </c:numCache>
            </c:numRef>
          </c:val>
          <c:extLst xmlns:c16r2="http://schemas.microsoft.com/office/drawing/2015/06/chart">
            <c:ext xmlns:c16="http://schemas.microsoft.com/office/drawing/2014/chart" uri="{C3380CC4-5D6E-409C-BE32-E72D297353CC}">
              <c16:uniqueId val="{00000002-0570-489D-B7F2-C4576BFBD038}"/>
            </c:ext>
          </c:extLst>
        </c:ser>
        <c:ser>
          <c:idx val="2"/>
          <c:order val="2"/>
          <c:tx>
            <c:v>Nord-Est</c:v>
          </c:tx>
          <c:spPr>
            <a:solidFill>
              <a:srgbClr val="FF0000"/>
            </a:solidFill>
            <a:ln>
              <a:solidFill>
                <a:srgbClr val="FF0000"/>
              </a:solidFill>
            </a:ln>
            <a:effectLst/>
          </c:spPr>
          <c:invertIfNegative val="0"/>
          <c:cat>
            <c:strRef>
              <c:f>r_vote!$C$1:$H$1</c:f>
              <c:strCache>
                <c:ptCount val="6"/>
                <c:pt idx="0">
                  <c:v>1978-83</c:v>
                </c:pt>
                <c:pt idx="1">
                  <c:v>1987-91</c:v>
                </c:pt>
                <c:pt idx="2">
                  <c:v>1995-99</c:v>
                </c:pt>
                <c:pt idx="3">
                  <c:v>2003-07</c:v>
                </c:pt>
                <c:pt idx="4">
                  <c:v>2009-13</c:v>
                </c:pt>
                <c:pt idx="5">
                  <c:v>2016-17</c:v>
                </c:pt>
              </c:strCache>
            </c:strRef>
          </c:cat>
          <c:val>
            <c:numRef>
              <c:f>r_vote!$C$39:$H$39</c:f>
              <c:numCache>
                <c:formatCode>General</c:formatCode>
                <c:ptCount val="6"/>
                <c:pt idx="0">
                  <c:v>0.41484028100967407</c:v>
                </c:pt>
                <c:pt idx="1">
                  <c:v>0.42617365717887878</c:v>
                </c:pt>
                <c:pt idx="2">
                  <c:v>0.35575592517852783</c:v>
                </c:pt>
                <c:pt idx="3">
                  <c:v>0.41447985172271729</c:v>
                </c:pt>
                <c:pt idx="4">
                  <c:v>0.47718092799186707</c:v>
                </c:pt>
                <c:pt idx="5">
                  <c:v>0.37106403708457947</c:v>
                </c:pt>
              </c:numCache>
            </c:numRef>
          </c:val>
          <c:extLst xmlns:c16r2="http://schemas.microsoft.com/office/drawing/2015/06/chart">
            <c:ext xmlns:c16="http://schemas.microsoft.com/office/drawing/2014/chart" uri="{C3380CC4-5D6E-409C-BE32-E72D297353CC}">
              <c16:uniqueId val="{00000003-0570-489D-B7F2-C4576BFBD038}"/>
            </c:ext>
          </c:extLst>
        </c:ser>
        <c:ser>
          <c:idx val="3"/>
          <c:order val="3"/>
          <c:tx>
            <c:v>Nord-Ouest</c:v>
          </c:tx>
          <c:spPr>
            <a:solidFill>
              <a:schemeClr val="accent4"/>
            </a:solidFill>
            <a:ln>
              <a:solidFill>
                <a:srgbClr val="FFC000"/>
              </a:solidFill>
            </a:ln>
            <a:effectLst/>
          </c:spPr>
          <c:invertIfNegative val="0"/>
          <c:cat>
            <c:strRef>
              <c:f>r_vote!$C$1:$H$1</c:f>
              <c:strCache>
                <c:ptCount val="6"/>
                <c:pt idx="0">
                  <c:v>1978-83</c:v>
                </c:pt>
                <c:pt idx="1">
                  <c:v>1987-91</c:v>
                </c:pt>
                <c:pt idx="2">
                  <c:v>1995-99</c:v>
                </c:pt>
                <c:pt idx="3">
                  <c:v>2003-07</c:v>
                </c:pt>
                <c:pt idx="4">
                  <c:v>2009-13</c:v>
                </c:pt>
                <c:pt idx="5">
                  <c:v>2016-17</c:v>
                </c:pt>
              </c:strCache>
            </c:strRef>
          </c:cat>
          <c:val>
            <c:numRef>
              <c:f>r_vote!$C$40:$H$40</c:f>
              <c:numCache>
                <c:formatCode>General</c:formatCode>
                <c:ptCount val="6"/>
                <c:pt idx="0">
                  <c:v>0.23467160761356354</c:v>
                </c:pt>
                <c:pt idx="1">
                  <c:v>0.20328499376773834</c:v>
                </c:pt>
                <c:pt idx="2">
                  <c:v>0.24883204698562622</c:v>
                </c:pt>
                <c:pt idx="3">
                  <c:v>0.36984500288963318</c:v>
                </c:pt>
                <c:pt idx="4">
                  <c:v>0.30849108099937439</c:v>
                </c:pt>
                <c:pt idx="5">
                  <c:v>0.24123761057853699</c:v>
                </c:pt>
              </c:numCache>
            </c:numRef>
          </c:val>
          <c:extLst xmlns:c16r2="http://schemas.microsoft.com/office/drawing/2015/06/chart">
            <c:ext xmlns:c16="http://schemas.microsoft.com/office/drawing/2014/chart" uri="{C3380CC4-5D6E-409C-BE32-E72D297353CC}">
              <c16:uniqueId val="{00000004-0570-489D-B7F2-C4576BFBD038}"/>
            </c:ext>
          </c:extLst>
        </c:ser>
        <c:ser>
          <c:idx val="4"/>
          <c:order val="4"/>
          <c:tx>
            <c:v>Sud</c:v>
          </c:tx>
          <c:spPr>
            <a:solidFill>
              <a:schemeClr val="accent2"/>
            </a:solidFill>
            <a:ln>
              <a:solidFill>
                <a:schemeClr val="accent2"/>
              </a:solidFill>
            </a:ln>
            <a:effectLst/>
          </c:spPr>
          <c:invertIfNegative val="0"/>
          <c:cat>
            <c:strRef>
              <c:f>r_vote!$C$1:$H$1</c:f>
              <c:strCache>
                <c:ptCount val="6"/>
                <c:pt idx="0">
                  <c:v>1978-83</c:v>
                </c:pt>
                <c:pt idx="1">
                  <c:v>1987-91</c:v>
                </c:pt>
                <c:pt idx="2">
                  <c:v>1995-99</c:v>
                </c:pt>
                <c:pt idx="3">
                  <c:v>2003-07</c:v>
                </c:pt>
                <c:pt idx="4">
                  <c:v>2009-13</c:v>
                </c:pt>
                <c:pt idx="5">
                  <c:v>2016-17</c:v>
                </c:pt>
              </c:strCache>
            </c:strRef>
          </c:cat>
          <c:val>
            <c:numRef>
              <c:f>r_vote!$C$41:$H$41</c:f>
              <c:numCache>
                <c:formatCode>General</c:formatCode>
                <c:ptCount val="6"/>
                <c:pt idx="0">
                  <c:v>0.29951348900794983</c:v>
                </c:pt>
                <c:pt idx="1">
                  <c:v>0.31227028369903564</c:v>
                </c:pt>
                <c:pt idx="2">
                  <c:v>0.27872312068939209</c:v>
                </c:pt>
                <c:pt idx="3">
                  <c:v>0.35989713668823242</c:v>
                </c:pt>
                <c:pt idx="4">
                  <c:v>0.35880625247955322</c:v>
                </c:pt>
                <c:pt idx="5">
                  <c:v>0.26684385538101196</c:v>
                </c:pt>
              </c:numCache>
            </c:numRef>
          </c:val>
          <c:extLst xmlns:c16r2="http://schemas.microsoft.com/office/drawing/2015/06/chart">
            <c:ext xmlns:c16="http://schemas.microsoft.com/office/drawing/2014/chart" uri="{C3380CC4-5D6E-409C-BE32-E72D297353CC}">
              <c16:uniqueId val="{00000005-0570-489D-B7F2-C4576BFBD038}"/>
            </c:ext>
          </c:extLst>
        </c:ser>
        <c:ser>
          <c:idx val="5"/>
          <c:order val="5"/>
          <c:tx>
            <c:v>Péninsule méridionale</c:v>
          </c:tx>
          <c:spPr>
            <a:solidFill>
              <a:schemeClr val="accent6">
                <a:lumMod val="75000"/>
              </a:schemeClr>
            </a:solidFill>
            <a:ln>
              <a:solidFill>
                <a:schemeClr val="accent6">
                  <a:lumMod val="75000"/>
                </a:schemeClr>
              </a:solidFill>
            </a:ln>
            <a:effectLst/>
          </c:spPr>
          <c:invertIfNegative val="0"/>
          <c:cat>
            <c:strRef>
              <c:f>r_vote!$C$1:$H$1</c:f>
              <c:strCache>
                <c:ptCount val="6"/>
                <c:pt idx="0">
                  <c:v>1978-83</c:v>
                </c:pt>
                <c:pt idx="1">
                  <c:v>1987-91</c:v>
                </c:pt>
                <c:pt idx="2">
                  <c:v>1995-99</c:v>
                </c:pt>
                <c:pt idx="3">
                  <c:v>2003-07</c:v>
                </c:pt>
                <c:pt idx="4">
                  <c:v>2009-13</c:v>
                </c:pt>
                <c:pt idx="5">
                  <c:v>2016-17</c:v>
                </c:pt>
              </c:strCache>
            </c:strRef>
          </c:cat>
          <c:val>
            <c:numRef>
              <c:f>r_vote!$C$42:$H$42</c:f>
              <c:numCache>
                <c:formatCode>General</c:formatCode>
                <c:ptCount val="6"/>
                <c:pt idx="0">
                  <c:v>0.43771916627883911</c:v>
                </c:pt>
                <c:pt idx="1">
                  <c:v>0.35353943705558777</c:v>
                </c:pt>
                <c:pt idx="2">
                  <c:v>0.38148269057273865</c:v>
                </c:pt>
                <c:pt idx="3">
                  <c:v>0.43077027797698975</c:v>
                </c:pt>
                <c:pt idx="4">
                  <c:v>0.32618895173072815</c:v>
                </c:pt>
                <c:pt idx="5">
                  <c:v>0.22965532541275024</c:v>
                </c:pt>
              </c:numCache>
            </c:numRef>
          </c:val>
          <c:extLst xmlns:c16r2="http://schemas.microsoft.com/office/drawing/2015/06/chart">
            <c:ext xmlns:c16="http://schemas.microsoft.com/office/drawing/2014/chart" uri="{C3380CC4-5D6E-409C-BE32-E72D297353CC}">
              <c16:uniqueId val="{00000000-38B1-4846-8EB9-AF8947FBB7CE}"/>
            </c:ext>
          </c:extLst>
        </c:ser>
        <c:ser>
          <c:idx val="6"/>
          <c:order val="6"/>
          <c:tx>
            <c:v>Ouest</c:v>
          </c:tx>
          <c:spPr>
            <a:solidFill>
              <a:schemeClr val="accent5">
                <a:shade val="47000"/>
              </a:schemeClr>
            </a:solidFill>
            <a:ln>
              <a:noFill/>
            </a:ln>
            <a:effectLst/>
          </c:spPr>
          <c:invertIfNegative val="0"/>
          <c:cat>
            <c:strRef>
              <c:f>r_vote!$C$1:$H$1</c:f>
              <c:strCache>
                <c:ptCount val="6"/>
                <c:pt idx="0">
                  <c:v>1978-83</c:v>
                </c:pt>
                <c:pt idx="1">
                  <c:v>1987-91</c:v>
                </c:pt>
                <c:pt idx="2">
                  <c:v>1995-99</c:v>
                </c:pt>
                <c:pt idx="3">
                  <c:v>2003-07</c:v>
                </c:pt>
                <c:pt idx="4">
                  <c:v>2009-13</c:v>
                </c:pt>
                <c:pt idx="5">
                  <c:v>2016-17</c:v>
                </c:pt>
              </c:strCache>
            </c:strRef>
          </c:cat>
          <c:val>
            <c:numRef>
              <c:f>r_vote!$C$43:$H$43</c:f>
              <c:numCache>
                <c:formatCode>General</c:formatCode>
                <c:ptCount val="6"/>
                <c:pt idx="0">
                  <c:v>0.43001073598861694</c:v>
                </c:pt>
                <c:pt idx="1">
                  <c:v>0.47545263171195984</c:v>
                </c:pt>
                <c:pt idx="2">
                  <c:v>0.37993589043617249</c:v>
                </c:pt>
                <c:pt idx="3">
                  <c:v>0.35759547352790833</c:v>
                </c:pt>
                <c:pt idx="4">
                  <c:v>0.35004627704620361</c:v>
                </c:pt>
                <c:pt idx="5">
                  <c:v>0.28174260258674622</c:v>
                </c:pt>
              </c:numCache>
            </c:numRef>
          </c:val>
          <c:extLst xmlns:c16r2="http://schemas.microsoft.com/office/drawing/2015/06/chart">
            <c:ext xmlns:c16="http://schemas.microsoft.com/office/drawing/2014/chart" uri="{C3380CC4-5D6E-409C-BE32-E72D297353CC}">
              <c16:uniqueId val="{00000000-4AF4-4793-9EFA-5B3B70431439}"/>
            </c:ext>
          </c:extLst>
        </c:ser>
        <c:dLbls>
          <c:showLegendKey val="0"/>
          <c:showVal val="0"/>
          <c:showCatName val="0"/>
          <c:showSerName val="0"/>
          <c:showPercent val="0"/>
          <c:showBubbleSize val="0"/>
        </c:dLbls>
        <c:gapWidth val="219"/>
        <c:overlap val="-27"/>
        <c:axId val="-1360297744"/>
        <c:axId val="-1360299376"/>
        <c:extLst xmlns:c16r2="http://schemas.microsoft.com/office/drawing/2015/06/chart"/>
      </c:barChart>
      <c:catAx>
        <c:axId val="-136029774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60299376"/>
        <c:crosses val="autoZero"/>
        <c:auto val="1"/>
        <c:lblAlgn val="ctr"/>
        <c:lblOffset val="100"/>
        <c:noMultiLvlLbl val="0"/>
      </c:catAx>
      <c:valAx>
        <c:axId val="-1360299376"/>
        <c:scaling>
          <c:orientation val="minMax"/>
          <c:max val="0.7"/>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60297744"/>
        <c:crosses val="autoZero"/>
        <c:crossBetween val="between"/>
      </c:valAx>
      <c:spPr>
        <a:noFill/>
        <a:ln>
          <a:solidFill>
            <a:sysClr val="windowText" lastClr="000000"/>
          </a:solidFill>
        </a:ln>
        <a:effectLst/>
      </c:spPr>
    </c:plotArea>
    <c:legend>
      <c:legendPos val="b"/>
      <c:layout>
        <c:manualLayout>
          <c:xMode val="edge"/>
          <c:yMode val="edge"/>
          <c:x val="0.35988167462673698"/>
          <c:y val="0.10690310677692499"/>
          <c:w val="0.60878006540166096"/>
          <c:h val="0.134827035218924"/>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EB9 - Vote de gauche par genre en Islande </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49275563052479"/>
        </c:manualLayout>
      </c:layout>
      <c:barChart>
        <c:barDir val="col"/>
        <c:grouping val="clustered"/>
        <c:varyColors val="0"/>
        <c:ser>
          <c:idx val="0"/>
          <c:order val="0"/>
          <c:tx>
            <c:v>Femmes</c:v>
          </c:tx>
          <c:spPr>
            <a:solidFill>
              <a:srgbClr val="FF0000"/>
            </a:solidFill>
            <a:ln>
              <a:solidFill>
                <a:srgbClr val="FF0000"/>
              </a:solidFill>
            </a:ln>
            <a:effectLst/>
          </c:spPr>
          <c:invertIfNegative val="0"/>
          <c:cat>
            <c:strRef>
              <c:f>r_vote!$C$1:$H$1</c:f>
              <c:strCache>
                <c:ptCount val="6"/>
                <c:pt idx="0">
                  <c:v>1978-83</c:v>
                </c:pt>
                <c:pt idx="1">
                  <c:v>1987-91</c:v>
                </c:pt>
                <c:pt idx="2">
                  <c:v>1995-99</c:v>
                </c:pt>
                <c:pt idx="3">
                  <c:v>2003-07</c:v>
                </c:pt>
                <c:pt idx="4">
                  <c:v>2009-13</c:v>
                </c:pt>
                <c:pt idx="5">
                  <c:v>2016-17</c:v>
                </c:pt>
              </c:strCache>
            </c:strRef>
          </c:cat>
          <c:val>
            <c:numRef>
              <c:f>r_vote!$C$23:$H$23</c:f>
              <c:numCache>
                <c:formatCode>General</c:formatCode>
                <c:ptCount val="6"/>
                <c:pt idx="0">
                  <c:v>0.45339342951774597</c:v>
                </c:pt>
                <c:pt idx="1">
                  <c:v>0.48019969463348389</c:v>
                </c:pt>
                <c:pt idx="2">
                  <c:v>0.41910037398338318</c:v>
                </c:pt>
                <c:pt idx="3">
                  <c:v>0.50169229507446289</c:v>
                </c:pt>
                <c:pt idx="4">
                  <c:v>0.50426763296127319</c:v>
                </c:pt>
                <c:pt idx="5">
                  <c:v>0.37827399373054504</c:v>
                </c:pt>
              </c:numCache>
            </c:numRef>
          </c:val>
          <c:extLst xmlns:c16r2="http://schemas.microsoft.com/office/drawing/2015/06/chart">
            <c:ext xmlns:c16="http://schemas.microsoft.com/office/drawing/2014/chart" uri="{C3380CC4-5D6E-409C-BE32-E72D297353CC}">
              <c16:uniqueId val="{00000000-06DC-4047-A4EC-8CA0A229CC9F}"/>
            </c:ext>
          </c:extLst>
        </c:ser>
        <c:ser>
          <c:idx val="1"/>
          <c:order val="1"/>
          <c:tx>
            <c:v>Hommes</c:v>
          </c:tx>
          <c:spPr>
            <a:solidFill>
              <a:srgbClr val="0070C0"/>
            </a:solidFill>
            <a:ln>
              <a:solidFill>
                <a:schemeClr val="accent1">
                  <a:lumMod val="75000"/>
                </a:schemeClr>
              </a:solidFill>
            </a:ln>
            <a:effectLst/>
          </c:spPr>
          <c:invertIfNegative val="0"/>
          <c:cat>
            <c:strRef>
              <c:f>r_vote!$C$1:$H$1</c:f>
              <c:strCache>
                <c:ptCount val="6"/>
                <c:pt idx="0">
                  <c:v>1978-83</c:v>
                </c:pt>
                <c:pt idx="1">
                  <c:v>1987-91</c:v>
                </c:pt>
                <c:pt idx="2">
                  <c:v>1995-99</c:v>
                </c:pt>
                <c:pt idx="3">
                  <c:v>2003-07</c:v>
                </c:pt>
                <c:pt idx="4">
                  <c:v>2009-13</c:v>
                </c:pt>
                <c:pt idx="5">
                  <c:v>2016-17</c:v>
                </c:pt>
              </c:strCache>
            </c:strRef>
          </c:cat>
          <c:val>
            <c:numRef>
              <c:f>r_vote!$C$24:$H$24</c:f>
              <c:numCache>
                <c:formatCode>General</c:formatCode>
                <c:ptCount val="6"/>
                <c:pt idx="0">
                  <c:v>0.44217175245285034</c:v>
                </c:pt>
                <c:pt idx="1">
                  <c:v>0.34852251410484314</c:v>
                </c:pt>
                <c:pt idx="2">
                  <c:v>0.32437059283256531</c:v>
                </c:pt>
                <c:pt idx="3">
                  <c:v>0.33906862139701843</c:v>
                </c:pt>
                <c:pt idx="4">
                  <c:v>0.40390750765800476</c:v>
                </c:pt>
                <c:pt idx="5">
                  <c:v>0.25639522075653076</c:v>
                </c:pt>
              </c:numCache>
            </c:numRef>
          </c:val>
          <c:extLst xmlns:c16r2="http://schemas.microsoft.com/office/drawing/2015/06/chart">
            <c:ext xmlns:c16="http://schemas.microsoft.com/office/drawing/2014/chart" uri="{C3380CC4-5D6E-409C-BE32-E72D297353CC}">
              <c16:uniqueId val="{00000003-06DC-4047-A4EC-8CA0A229CC9F}"/>
            </c:ext>
          </c:extLst>
        </c:ser>
        <c:dLbls>
          <c:showLegendKey val="0"/>
          <c:showVal val="0"/>
          <c:showCatName val="0"/>
          <c:showSerName val="0"/>
          <c:showPercent val="0"/>
          <c:showBubbleSize val="0"/>
        </c:dLbls>
        <c:gapWidth val="219"/>
        <c:overlap val="-27"/>
        <c:axId val="-1360304272"/>
        <c:axId val="-1360296656"/>
        <c:extLst xmlns:c16r2="http://schemas.microsoft.com/office/drawing/2015/06/chart"/>
      </c:barChart>
      <c:catAx>
        <c:axId val="-136030427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60296656"/>
        <c:crosses val="autoZero"/>
        <c:auto val="1"/>
        <c:lblAlgn val="ctr"/>
        <c:lblOffset val="100"/>
        <c:noMultiLvlLbl val="0"/>
      </c:catAx>
      <c:valAx>
        <c:axId val="-1360296656"/>
        <c:scaling>
          <c:orientation val="minMax"/>
          <c:max val="0.6"/>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60304272"/>
        <c:crosses val="autoZero"/>
        <c:crossBetween val="between"/>
      </c:valAx>
      <c:spPr>
        <a:noFill/>
        <a:ln>
          <a:solidFill>
            <a:sysClr val="windowText" lastClr="000000"/>
          </a:solidFill>
        </a:ln>
        <a:effectLst/>
      </c:spPr>
    </c:plotArea>
    <c:legend>
      <c:legendPos val="b"/>
      <c:layout>
        <c:manualLayout>
          <c:xMode val="edge"/>
          <c:yMode val="edge"/>
          <c:x val="0.70501433596056295"/>
          <c:y val="0.102720114354397"/>
          <c:w val="0.23106785580554001"/>
          <c:h val="6.7906482622895295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EB10 - Vote de gauche par secteur d'emploi en Islande </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49275563052479"/>
        </c:manualLayout>
      </c:layout>
      <c:barChart>
        <c:barDir val="col"/>
        <c:grouping val="clustered"/>
        <c:varyColors val="0"/>
        <c:ser>
          <c:idx val="0"/>
          <c:order val="0"/>
          <c:tx>
            <c:v>Privé / Mixte</c:v>
          </c:tx>
          <c:spPr>
            <a:solidFill>
              <a:srgbClr val="0070C0"/>
            </a:solidFill>
            <a:ln>
              <a:solidFill>
                <a:srgbClr val="0070C0"/>
              </a:solidFill>
            </a:ln>
            <a:effectLst/>
          </c:spPr>
          <c:invertIfNegative val="0"/>
          <c:cat>
            <c:strRef>
              <c:f>r_vote!$C$1:$H$1</c:f>
              <c:strCache>
                <c:ptCount val="6"/>
                <c:pt idx="0">
                  <c:v>1978-83</c:v>
                </c:pt>
                <c:pt idx="1">
                  <c:v>1987-91</c:v>
                </c:pt>
                <c:pt idx="2">
                  <c:v>1995-99</c:v>
                </c:pt>
                <c:pt idx="3">
                  <c:v>2003-07</c:v>
                </c:pt>
                <c:pt idx="4">
                  <c:v>2009-13</c:v>
                </c:pt>
                <c:pt idx="5">
                  <c:v>2016-17</c:v>
                </c:pt>
              </c:strCache>
            </c:strRef>
          </c:cat>
          <c:val>
            <c:numRef>
              <c:f>r_vote!$C$47:$H$47</c:f>
              <c:numCache>
                <c:formatCode>General</c:formatCode>
                <c:ptCount val="6"/>
                <c:pt idx="0">
                  <c:v>0.41129305958747864</c:v>
                </c:pt>
                <c:pt idx="1">
                  <c:v>0.35857930779457092</c:v>
                </c:pt>
                <c:pt idx="2">
                  <c:v>0.30780911445617676</c:v>
                </c:pt>
                <c:pt idx="3">
                  <c:v>0.36406025290489197</c:v>
                </c:pt>
                <c:pt idx="4">
                  <c:v>0.38336560130119324</c:v>
                </c:pt>
                <c:pt idx="5">
                  <c:v>0.24426107108592987</c:v>
                </c:pt>
              </c:numCache>
            </c:numRef>
          </c:val>
          <c:extLst xmlns:c16r2="http://schemas.microsoft.com/office/drawing/2015/06/chart">
            <c:ext xmlns:c16="http://schemas.microsoft.com/office/drawing/2014/chart" uri="{C3380CC4-5D6E-409C-BE32-E72D297353CC}">
              <c16:uniqueId val="{00000000-5CD2-4275-B191-D79208369171}"/>
            </c:ext>
          </c:extLst>
        </c:ser>
        <c:ser>
          <c:idx val="1"/>
          <c:order val="1"/>
          <c:tx>
            <c:v>Public</c:v>
          </c:tx>
          <c:spPr>
            <a:solidFill>
              <a:srgbClr val="FF0000"/>
            </a:solidFill>
            <a:ln>
              <a:solidFill>
                <a:srgbClr val="FF0000"/>
              </a:solidFill>
            </a:ln>
            <a:effectLst/>
          </c:spPr>
          <c:invertIfNegative val="0"/>
          <c:cat>
            <c:strRef>
              <c:f>r_vote!$C$1:$H$1</c:f>
              <c:strCache>
                <c:ptCount val="6"/>
                <c:pt idx="0">
                  <c:v>1978-83</c:v>
                </c:pt>
                <c:pt idx="1">
                  <c:v>1987-91</c:v>
                </c:pt>
                <c:pt idx="2">
                  <c:v>1995-99</c:v>
                </c:pt>
                <c:pt idx="3">
                  <c:v>2003-07</c:v>
                </c:pt>
                <c:pt idx="4">
                  <c:v>2009-13</c:v>
                </c:pt>
                <c:pt idx="5">
                  <c:v>2016-17</c:v>
                </c:pt>
              </c:strCache>
            </c:strRef>
          </c:cat>
          <c:val>
            <c:numRef>
              <c:f>r_vote!$C$48:$H$48</c:f>
              <c:numCache>
                <c:formatCode>General</c:formatCode>
                <c:ptCount val="6"/>
                <c:pt idx="0">
                  <c:v>0.51851439476013184</c:v>
                </c:pt>
                <c:pt idx="1">
                  <c:v>0.50677555799484253</c:v>
                </c:pt>
                <c:pt idx="2">
                  <c:v>0.46868082880973816</c:v>
                </c:pt>
                <c:pt idx="3">
                  <c:v>0.50373005867004395</c:v>
                </c:pt>
                <c:pt idx="4">
                  <c:v>0.55874526500701904</c:v>
                </c:pt>
                <c:pt idx="5">
                  <c:v>0.42804890871047974</c:v>
                </c:pt>
              </c:numCache>
            </c:numRef>
          </c:val>
          <c:extLst xmlns:c16r2="http://schemas.microsoft.com/office/drawing/2015/06/chart">
            <c:ext xmlns:c16="http://schemas.microsoft.com/office/drawing/2014/chart" uri="{C3380CC4-5D6E-409C-BE32-E72D297353CC}">
              <c16:uniqueId val="{00000001-5CD2-4275-B191-D79208369171}"/>
            </c:ext>
          </c:extLst>
        </c:ser>
        <c:dLbls>
          <c:showLegendKey val="0"/>
          <c:showVal val="0"/>
          <c:showCatName val="0"/>
          <c:showSerName val="0"/>
          <c:showPercent val="0"/>
          <c:showBubbleSize val="0"/>
        </c:dLbls>
        <c:gapWidth val="219"/>
        <c:overlap val="-27"/>
        <c:axId val="-1360295568"/>
        <c:axId val="-1360295024"/>
        <c:extLst xmlns:c16r2="http://schemas.microsoft.com/office/drawing/2015/06/chart"/>
      </c:barChart>
      <c:catAx>
        <c:axId val="-136029556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60295024"/>
        <c:crosses val="autoZero"/>
        <c:auto val="1"/>
        <c:lblAlgn val="ctr"/>
        <c:lblOffset val="100"/>
        <c:noMultiLvlLbl val="0"/>
      </c:catAx>
      <c:valAx>
        <c:axId val="-1360295024"/>
        <c:scaling>
          <c:orientation val="minMax"/>
          <c:max val="0.8"/>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60295568"/>
        <c:crosses val="autoZero"/>
        <c:crossBetween val="between"/>
      </c:valAx>
      <c:spPr>
        <a:noFill/>
        <a:ln>
          <a:solidFill>
            <a:sysClr val="windowText" lastClr="000000"/>
          </a:solidFill>
        </a:ln>
        <a:effectLst/>
      </c:spPr>
    </c:plotArea>
    <c:legend>
      <c:legendPos val="b"/>
      <c:layout>
        <c:manualLayout>
          <c:xMode val="edge"/>
          <c:yMode val="edge"/>
          <c:x val="0.67090028328094498"/>
          <c:y val="0.106901081767706"/>
          <c:w val="0.26791103269952798"/>
          <c:h val="8.0449384862823894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EB11 - Vote de gauche par statut marital en Islande </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49275563052479"/>
        </c:manualLayout>
      </c:layout>
      <c:barChart>
        <c:barDir val="col"/>
        <c:grouping val="clustered"/>
        <c:varyColors val="0"/>
        <c:ser>
          <c:idx val="0"/>
          <c:order val="0"/>
          <c:tx>
            <c:v>Célibataires</c:v>
          </c:tx>
          <c:spPr>
            <a:solidFill>
              <a:srgbClr val="FF0000"/>
            </a:solidFill>
            <a:ln>
              <a:solidFill>
                <a:srgbClr val="FF0000"/>
              </a:solidFill>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1-BD3D-497C-A422-6E7EAEFF62A7}"/>
              </c:ext>
            </c:extLst>
          </c:dPt>
          <c:dPt>
            <c:idx val="1"/>
            <c:invertIfNegative val="0"/>
            <c:bubble3D val="0"/>
            <c:extLst xmlns:c16r2="http://schemas.microsoft.com/office/drawing/2015/06/chart">
              <c:ext xmlns:c16="http://schemas.microsoft.com/office/drawing/2014/chart" uri="{C3380CC4-5D6E-409C-BE32-E72D297353CC}">
                <c16:uniqueId val="{00000002-BD3D-497C-A422-6E7EAEFF62A7}"/>
              </c:ext>
            </c:extLst>
          </c:dPt>
          <c:dPt>
            <c:idx val="2"/>
            <c:invertIfNegative val="0"/>
            <c:bubble3D val="0"/>
            <c:extLst xmlns:c16r2="http://schemas.microsoft.com/office/drawing/2015/06/chart">
              <c:ext xmlns:c16="http://schemas.microsoft.com/office/drawing/2014/chart" uri="{C3380CC4-5D6E-409C-BE32-E72D297353CC}">
                <c16:uniqueId val="{00000003-BD3D-497C-A422-6E7EAEFF62A7}"/>
              </c:ext>
            </c:extLst>
          </c:dPt>
          <c:dPt>
            <c:idx val="3"/>
            <c:invertIfNegative val="0"/>
            <c:bubble3D val="0"/>
            <c:extLst xmlns:c16r2="http://schemas.microsoft.com/office/drawing/2015/06/chart">
              <c:ext xmlns:c16="http://schemas.microsoft.com/office/drawing/2014/chart" uri="{C3380CC4-5D6E-409C-BE32-E72D297353CC}">
                <c16:uniqueId val="{00000004-BD3D-497C-A422-6E7EAEFF62A7}"/>
              </c:ext>
            </c:extLst>
          </c:dPt>
          <c:dPt>
            <c:idx val="4"/>
            <c:invertIfNegative val="0"/>
            <c:bubble3D val="0"/>
            <c:extLst xmlns:c16r2="http://schemas.microsoft.com/office/drawing/2015/06/chart">
              <c:ext xmlns:c16="http://schemas.microsoft.com/office/drawing/2014/chart" uri="{C3380CC4-5D6E-409C-BE32-E72D297353CC}">
                <c16:uniqueId val="{00000005-BD3D-497C-A422-6E7EAEFF62A7}"/>
              </c:ext>
            </c:extLst>
          </c:dPt>
          <c:dPt>
            <c:idx val="5"/>
            <c:invertIfNegative val="0"/>
            <c:bubble3D val="0"/>
            <c:extLst xmlns:c16r2="http://schemas.microsoft.com/office/drawing/2015/06/chart">
              <c:ext xmlns:c16="http://schemas.microsoft.com/office/drawing/2014/chart" uri="{C3380CC4-5D6E-409C-BE32-E72D297353CC}">
                <c16:uniqueId val="{00000006-BD3D-497C-A422-6E7EAEFF62A7}"/>
              </c:ext>
            </c:extLst>
          </c:dPt>
          <c:cat>
            <c:strRef>
              <c:f>r_vote!$C$1:$H$1</c:f>
              <c:strCache>
                <c:ptCount val="6"/>
                <c:pt idx="0">
                  <c:v>1978-83</c:v>
                </c:pt>
                <c:pt idx="1">
                  <c:v>1987-91</c:v>
                </c:pt>
                <c:pt idx="2">
                  <c:v>1995-99</c:v>
                </c:pt>
                <c:pt idx="3">
                  <c:v>2003-07</c:v>
                </c:pt>
                <c:pt idx="4">
                  <c:v>2009-13</c:v>
                </c:pt>
                <c:pt idx="5">
                  <c:v>2016-17</c:v>
                </c:pt>
              </c:strCache>
            </c:strRef>
          </c:cat>
          <c:val>
            <c:numRef>
              <c:f>r_vote!$C$27:$H$27</c:f>
              <c:numCache>
                <c:formatCode>General</c:formatCode>
                <c:ptCount val="6"/>
                <c:pt idx="0">
                  <c:v>0.41983386874198914</c:v>
                </c:pt>
                <c:pt idx="1">
                  <c:v>0.44942227005958557</c:v>
                </c:pt>
                <c:pt idx="2">
                  <c:v>0.40859675407409668</c:v>
                </c:pt>
                <c:pt idx="3">
                  <c:v>0.45244044065475464</c:v>
                </c:pt>
                <c:pt idx="4">
                  <c:v>0.45909559726715088</c:v>
                </c:pt>
                <c:pt idx="5">
                  <c:v>0.39116400480270386</c:v>
                </c:pt>
              </c:numCache>
            </c:numRef>
          </c:val>
          <c:extLst xmlns:c16r2="http://schemas.microsoft.com/office/drawing/2015/06/chart">
            <c:ext xmlns:c16="http://schemas.microsoft.com/office/drawing/2014/chart" uri="{C3380CC4-5D6E-409C-BE32-E72D297353CC}">
              <c16:uniqueId val="{00000000-31CA-48D1-9434-CACDFC6601FA}"/>
            </c:ext>
          </c:extLst>
        </c:ser>
        <c:ser>
          <c:idx val="1"/>
          <c:order val="1"/>
          <c:tx>
            <c:v>Marriés / En couple</c:v>
          </c:tx>
          <c:spPr>
            <a:solidFill>
              <a:schemeClr val="accent5"/>
            </a:solidFill>
            <a:ln>
              <a:solidFill>
                <a:schemeClr val="accent5"/>
              </a:solidFill>
            </a:ln>
            <a:effectLst/>
          </c:spPr>
          <c:invertIfNegative val="0"/>
          <c:cat>
            <c:strRef>
              <c:f>r_vote!$C$1:$H$1</c:f>
              <c:strCache>
                <c:ptCount val="6"/>
                <c:pt idx="0">
                  <c:v>1978-83</c:v>
                </c:pt>
                <c:pt idx="1">
                  <c:v>1987-91</c:v>
                </c:pt>
                <c:pt idx="2">
                  <c:v>1995-99</c:v>
                </c:pt>
                <c:pt idx="3">
                  <c:v>2003-07</c:v>
                </c:pt>
                <c:pt idx="4">
                  <c:v>2009-13</c:v>
                </c:pt>
                <c:pt idx="5">
                  <c:v>2016-17</c:v>
                </c:pt>
              </c:strCache>
            </c:strRef>
          </c:cat>
          <c:val>
            <c:numRef>
              <c:f>r_vote!$C$28:$H$28</c:f>
              <c:numCache>
                <c:formatCode>General</c:formatCode>
                <c:ptCount val="6"/>
                <c:pt idx="0">
                  <c:v>0.4555898904800415</c:v>
                </c:pt>
                <c:pt idx="1">
                  <c:v>0.39812791347503662</c:v>
                </c:pt>
                <c:pt idx="2">
                  <c:v>0.35374253988265991</c:v>
                </c:pt>
                <c:pt idx="3">
                  <c:v>0.40445291996002197</c:v>
                </c:pt>
                <c:pt idx="4">
                  <c:v>0.45014521479606628</c:v>
                </c:pt>
                <c:pt idx="5">
                  <c:v>0.29211285710334778</c:v>
                </c:pt>
              </c:numCache>
            </c:numRef>
          </c:val>
          <c:extLst xmlns:c16r2="http://schemas.microsoft.com/office/drawing/2015/06/chart">
            <c:ext xmlns:c16="http://schemas.microsoft.com/office/drawing/2014/chart" uri="{C3380CC4-5D6E-409C-BE32-E72D297353CC}">
              <c16:uniqueId val="{00000000-BD3D-497C-A422-6E7EAEFF62A7}"/>
            </c:ext>
          </c:extLst>
        </c:ser>
        <c:dLbls>
          <c:showLegendKey val="0"/>
          <c:showVal val="0"/>
          <c:showCatName val="0"/>
          <c:showSerName val="0"/>
          <c:showPercent val="0"/>
          <c:showBubbleSize val="0"/>
        </c:dLbls>
        <c:gapWidth val="219"/>
        <c:overlap val="-27"/>
        <c:axId val="-1360308624"/>
        <c:axId val="-1360308080"/>
        <c:extLst xmlns:c16r2="http://schemas.microsoft.com/office/drawing/2015/06/chart"/>
      </c:barChart>
      <c:catAx>
        <c:axId val="-136030862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60308080"/>
        <c:crosses val="autoZero"/>
        <c:auto val="1"/>
        <c:lblAlgn val="ctr"/>
        <c:lblOffset val="100"/>
        <c:noMultiLvlLbl val="0"/>
      </c:catAx>
      <c:valAx>
        <c:axId val="-1360308080"/>
        <c:scaling>
          <c:orientation val="minMax"/>
          <c:max val="0.6"/>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60308624"/>
        <c:crosses val="autoZero"/>
        <c:crossBetween val="between"/>
      </c:valAx>
      <c:spPr>
        <a:noFill/>
        <a:ln>
          <a:solidFill>
            <a:sysClr val="windowText" lastClr="000000"/>
          </a:solidFill>
        </a:ln>
        <a:effectLst/>
      </c:spPr>
    </c:plotArea>
    <c:legend>
      <c:legendPos val="b"/>
      <c:layout>
        <c:manualLayout>
          <c:xMode val="edge"/>
          <c:yMode val="edge"/>
          <c:x val="0.58345065998392398"/>
          <c:y val="0.106905430179336"/>
          <c:w val="0.35692886304451499"/>
          <c:h val="7.626841744951440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EB12 - Vote de gauche par statut de propriété du logement en Islande </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9.8707779652901104E-2"/>
          <c:w val="0.91062130312926604"/>
          <c:h val="0.70949527544705604"/>
        </c:manualLayout>
      </c:layout>
      <c:barChart>
        <c:barDir val="col"/>
        <c:grouping val="clustered"/>
        <c:varyColors val="0"/>
        <c:ser>
          <c:idx val="0"/>
          <c:order val="0"/>
          <c:tx>
            <c:v>Locataires</c:v>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r_vote!$C$1:$H$1</c15:sqref>
                  </c15:fullRef>
                </c:ext>
              </c:extLst>
              <c:f>(r_vote!$C$1:$E$1,r_vote!$H$1)</c:f>
              <c:strCache>
                <c:ptCount val="4"/>
                <c:pt idx="0">
                  <c:v>1978-83</c:v>
                </c:pt>
                <c:pt idx="1">
                  <c:v>1987-91</c:v>
                </c:pt>
                <c:pt idx="2">
                  <c:v>1995-99</c:v>
                </c:pt>
                <c:pt idx="3">
                  <c:v>2016-17</c:v>
                </c:pt>
              </c:strCache>
            </c:strRef>
          </c:cat>
          <c:val>
            <c:numRef>
              <c:extLst>
                <c:ext xmlns:c15="http://schemas.microsoft.com/office/drawing/2012/chart" uri="{02D57815-91ED-43cb-92C2-25804820EDAC}">
                  <c15:fullRef>
                    <c15:sqref>r_vote!$C$32:$H$32</c15:sqref>
                  </c15:fullRef>
                </c:ext>
              </c:extLst>
              <c:f>(r_vote!$C$32:$E$32,r_vote!$H$32)</c:f>
              <c:numCache>
                <c:formatCode>General</c:formatCode>
                <c:ptCount val="4"/>
                <c:pt idx="0">
                  <c:v>0.46477720141410828</c:v>
                </c:pt>
                <c:pt idx="1">
                  <c:v>0.44284930825233459</c:v>
                </c:pt>
                <c:pt idx="2">
                  <c:v>0.42967081069946289</c:v>
                </c:pt>
                <c:pt idx="3">
                  <c:v>0.40971773862838745</c:v>
                </c:pt>
              </c:numCache>
            </c:numRef>
          </c:val>
          <c:extLst xmlns:c16r2="http://schemas.microsoft.com/office/drawing/2015/06/chart">
            <c:ext xmlns:c16="http://schemas.microsoft.com/office/drawing/2014/chart" uri="{C3380CC4-5D6E-409C-BE32-E72D297353CC}">
              <c16:uniqueId val="{00000000-A750-4E50-8413-85A40D3CF47A}"/>
            </c:ext>
          </c:extLst>
        </c:ser>
        <c:ser>
          <c:idx val="1"/>
          <c:order val="1"/>
          <c:tx>
            <c:v>Propriétaires</c:v>
          </c:tx>
          <c:spPr>
            <a:solidFill>
              <a:srgbClr val="FF0000"/>
            </a:solidFill>
            <a:ln>
              <a:solidFill>
                <a:srgbClr val="FF0000"/>
              </a:solidFill>
            </a:ln>
            <a:effectLst/>
          </c:spPr>
          <c:invertIfNegative val="0"/>
          <c:cat>
            <c:strRef>
              <c:extLst>
                <c:ext xmlns:c15="http://schemas.microsoft.com/office/drawing/2012/chart" uri="{02D57815-91ED-43cb-92C2-25804820EDAC}">
                  <c15:fullRef>
                    <c15:sqref>r_vote!$C$1:$H$1</c15:sqref>
                  </c15:fullRef>
                </c:ext>
              </c:extLst>
              <c:f>(r_vote!$C$1:$E$1,r_vote!$H$1)</c:f>
              <c:strCache>
                <c:ptCount val="4"/>
                <c:pt idx="0">
                  <c:v>1978-83</c:v>
                </c:pt>
                <c:pt idx="1">
                  <c:v>1987-91</c:v>
                </c:pt>
                <c:pt idx="2">
                  <c:v>1995-99</c:v>
                </c:pt>
                <c:pt idx="3">
                  <c:v>2016-17</c:v>
                </c:pt>
              </c:strCache>
            </c:strRef>
          </c:cat>
          <c:val>
            <c:numRef>
              <c:extLst>
                <c:ext xmlns:c15="http://schemas.microsoft.com/office/drawing/2012/chart" uri="{02D57815-91ED-43cb-92C2-25804820EDAC}">
                  <c15:fullRef>
                    <c15:sqref>r_vote!$C$33:$H$33</c15:sqref>
                  </c15:fullRef>
                </c:ext>
              </c:extLst>
              <c:f>(r_vote!$C$33:$E$33,r_vote!$H$33)</c:f>
              <c:numCache>
                <c:formatCode>General</c:formatCode>
                <c:ptCount val="4"/>
                <c:pt idx="0">
                  <c:v>0.44191133975982666</c:v>
                </c:pt>
                <c:pt idx="1">
                  <c:v>0.4068661630153656</c:v>
                </c:pt>
                <c:pt idx="2">
                  <c:v>0.3622642457485199</c:v>
                </c:pt>
                <c:pt idx="3">
                  <c:v>0.34628650546073914</c:v>
                </c:pt>
              </c:numCache>
            </c:numRef>
          </c:val>
          <c:extLst xmlns:c16r2="http://schemas.microsoft.com/office/drawing/2015/06/chart">
            <c:ext xmlns:c16="http://schemas.microsoft.com/office/drawing/2014/chart" uri="{C3380CC4-5D6E-409C-BE32-E72D297353CC}">
              <c16:uniqueId val="{00000002-A750-4E50-8413-85A40D3CF47A}"/>
            </c:ext>
          </c:extLst>
        </c:ser>
        <c:dLbls>
          <c:showLegendKey val="0"/>
          <c:showVal val="0"/>
          <c:showCatName val="0"/>
          <c:showSerName val="0"/>
          <c:showPercent val="0"/>
          <c:showBubbleSize val="0"/>
        </c:dLbls>
        <c:gapWidth val="219"/>
        <c:overlap val="-27"/>
        <c:axId val="-1360306992"/>
        <c:axId val="-1360303184"/>
        <c:extLst xmlns:c16r2="http://schemas.microsoft.com/office/drawing/2015/06/chart"/>
      </c:barChart>
      <c:catAx>
        <c:axId val="-136030699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60303184"/>
        <c:crosses val="autoZero"/>
        <c:auto val="1"/>
        <c:lblAlgn val="ctr"/>
        <c:lblOffset val="100"/>
        <c:noMultiLvlLbl val="0"/>
      </c:catAx>
      <c:valAx>
        <c:axId val="-1360303184"/>
        <c:scaling>
          <c:orientation val="minMax"/>
          <c:max val="0.7"/>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60306992"/>
        <c:crosses val="autoZero"/>
        <c:crossBetween val="between"/>
      </c:valAx>
      <c:spPr>
        <a:noFill/>
        <a:ln>
          <a:solidFill>
            <a:sysClr val="windowText" lastClr="000000"/>
          </a:solidFill>
        </a:ln>
        <a:effectLst/>
      </c:spPr>
    </c:plotArea>
    <c:legend>
      <c:legendPos val="b"/>
      <c:layout>
        <c:manualLayout>
          <c:xMode val="edge"/>
          <c:yMode val="edge"/>
          <c:x val="0.50983488232003804"/>
          <c:y val="0.125769204278709"/>
          <c:w val="0.46003754141388098"/>
          <c:h val="8.2564087861228999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EB13 - Vote de gauche par tranche d'âge en Islande </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49275563052479"/>
        </c:manualLayout>
      </c:layout>
      <c:barChart>
        <c:barDir val="col"/>
        <c:grouping val="clustered"/>
        <c:varyColors val="0"/>
        <c:ser>
          <c:idx val="0"/>
          <c:order val="0"/>
          <c:tx>
            <c:v>20-39</c:v>
          </c:tx>
          <c:spPr>
            <a:solidFill>
              <a:schemeClr val="accent5"/>
            </a:solidFill>
            <a:ln>
              <a:solidFill>
                <a:schemeClr val="accent5"/>
              </a:solidFill>
            </a:ln>
            <a:effectLst/>
          </c:spPr>
          <c:invertIfNegative val="0"/>
          <c:cat>
            <c:strRef>
              <c:f>r_vote!$C$1:$H$1</c:f>
              <c:strCache>
                <c:ptCount val="6"/>
                <c:pt idx="0">
                  <c:v>1978-83</c:v>
                </c:pt>
                <c:pt idx="1">
                  <c:v>1987-91</c:v>
                </c:pt>
                <c:pt idx="2">
                  <c:v>1995-99</c:v>
                </c:pt>
                <c:pt idx="3">
                  <c:v>2003-07</c:v>
                </c:pt>
                <c:pt idx="4">
                  <c:v>2009-13</c:v>
                </c:pt>
                <c:pt idx="5">
                  <c:v>2016-17</c:v>
                </c:pt>
              </c:strCache>
            </c:strRef>
          </c:cat>
          <c:val>
            <c:numRef>
              <c:f>r_vote!$C$34:$H$34</c:f>
              <c:numCache>
                <c:formatCode>General</c:formatCode>
                <c:ptCount val="6"/>
                <c:pt idx="0">
                  <c:v>0.50766134262084961</c:v>
                </c:pt>
                <c:pt idx="1">
                  <c:v>0.44458663463592529</c:v>
                </c:pt>
                <c:pt idx="2">
                  <c:v>0.36966618895530701</c:v>
                </c:pt>
                <c:pt idx="3">
                  <c:v>0.4265238344669342</c:v>
                </c:pt>
                <c:pt idx="4">
                  <c:v>0.45091736316680908</c:v>
                </c:pt>
                <c:pt idx="5">
                  <c:v>0.31776154041290283</c:v>
                </c:pt>
              </c:numCache>
            </c:numRef>
          </c:val>
          <c:extLst xmlns:c16r2="http://schemas.microsoft.com/office/drawing/2015/06/chart">
            <c:ext xmlns:c16="http://schemas.microsoft.com/office/drawing/2014/chart" uri="{C3380CC4-5D6E-409C-BE32-E72D297353CC}">
              <c16:uniqueId val="{00000000-2ADB-491E-ABB6-DD060E8BED92}"/>
            </c:ext>
          </c:extLst>
        </c:ser>
        <c:ser>
          <c:idx val="1"/>
          <c:order val="1"/>
          <c:tx>
            <c:v>40-59</c:v>
          </c:tx>
          <c:spPr>
            <a:solidFill>
              <a:srgbClr val="FF0000"/>
            </a:solidFill>
            <a:ln>
              <a:solidFill>
                <a:srgbClr val="FF0000"/>
              </a:solidFill>
            </a:ln>
            <a:effectLst/>
          </c:spPr>
          <c:invertIfNegative val="0"/>
          <c:cat>
            <c:strRef>
              <c:f>r_vote!$C$1:$H$1</c:f>
              <c:strCache>
                <c:ptCount val="6"/>
                <c:pt idx="0">
                  <c:v>1978-83</c:v>
                </c:pt>
                <c:pt idx="1">
                  <c:v>1987-91</c:v>
                </c:pt>
                <c:pt idx="2">
                  <c:v>1995-99</c:v>
                </c:pt>
                <c:pt idx="3">
                  <c:v>2003-07</c:v>
                </c:pt>
                <c:pt idx="4">
                  <c:v>2009-13</c:v>
                </c:pt>
                <c:pt idx="5">
                  <c:v>2016-17</c:v>
                </c:pt>
              </c:strCache>
            </c:strRef>
          </c:cat>
          <c:val>
            <c:numRef>
              <c:f>r_vote!$C$35:$H$35</c:f>
              <c:numCache>
                <c:formatCode>General</c:formatCode>
                <c:ptCount val="6"/>
                <c:pt idx="0">
                  <c:v>0.40127259492874146</c:v>
                </c:pt>
                <c:pt idx="1">
                  <c:v>0.38881242275238037</c:v>
                </c:pt>
                <c:pt idx="2">
                  <c:v>0.36530652642250061</c:v>
                </c:pt>
                <c:pt idx="3">
                  <c:v>0.41969588398933411</c:v>
                </c:pt>
                <c:pt idx="4">
                  <c:v>0.45358934998512268</c:v>
                </c:pt>
                <c:pt idx="5">
                  <c:v>0.29895427823066711</c:v>
                </c:pt>
              </c:numCache>
            </c:numRef>
          </c:val>
          <c:extLst xmlns:c16r2="http://schemas.microsoft.com/office/drawing/2015/06/chart">
            <c:ext xmlns:c16="http://schemas.microsoft.com/office/drawing/2014/chart" uri="{C3380CC4-5D6E-409C-BE32-E72D297353CC}">
              <c16:uniqueId val="{00000002-2ADB-491E-ABB6-DD060E8BED92}"/>
            </c:ext>
          </c:extLst>
        </c:ser>
        <c:ser>
          <c:idx val="2"/>
          <c:order val="2"/>
          <c:tx>
            <c:v>60+</c:v>
          </c:tx>
          <c:spPr>
            <a:solidFill>
              <a:schemeClr val="accent6"/>
            </a:solidFill>
            <a:ln>
              <a:solidFill>
                <a:schemeClr val="accent6"/>
              </a:solidFill>
            </a:ln>
            <a:effectLst/>
          </c:spPr>
          <c:invertIfNegative val="0"/>
          <c:cat>
            <c:strRef>
              <c:f>r_vote!$C$1:$H$1</c:f>
              <c:strCache>
                <c:ptCount val="6"/>
                <c:pt idx="0">
                  <c:v>1978-83</c:v>
                </c:pt>
                <c:pt idx="1">
                  <c:v>1987-91</c:v>
                </c:pt>
                <c:pt idx="2">
                  <c:v>1995-99</c:v>
                </c:pt>
                <c:pt idx="3">
                  <c:v>2003-07</c:v>
                </c:pt>
                <c:pt idx="4">
                  <c:v>2009-13</c:v>
                </c:pt>
                <c:pt idx="5">
                  <c:v>2016-17</c:v>
                </c:pt>
              </c:strCache>
            </c:strRef>
          </c:cat>
          <c:val>
            <c:numRef>
              <c:f>r_vote!$C$36:$H$36</c:f>
              <c:numCache>
                <c:formatCode>General</c:formatCode>
                <c:ptCount val="6"/>
                <c:pt idx="0">
                  <c:v>0.36447769403457642</c:v>
                </c:pt>
                <c:pt idx="1">
                  <c:v>0.34610667824745178</c:v>
                </c:pt>
                <c:pt idx="2">
                  <c:v>0.38222485780715942</c:v>
                </c:pt>
                <c:pt idx="3">
                  <c:v>0.40468266606330872</c:v>
                </c:pt>
                <c:pt idx="4">
                  <c:v>0.45244622230529785</c:v>
                </c:pt>
                <c:pt idx="5">
                  <c:v>0.33851510286331177</c:v>
                </c:pt>
              </c:numCache>
            </c:numRef>
          </c:val>
          <c:extLst xmlns:c16r2="http://schemas.microsoft.com/office/drawing/2015/06/chart">
            <c:ext xmlns:c16="http://schemas.microsoft.com/office/drawing/2014/chart" uri="{C3380CC4-5D6E-409C-BE32-E72D297353CC}">
              <c16:uniqueId val="{00000003-2ADB-491E-ABB6-DD060E8BED92}"/>
            </c:ext>
          </c:extLst>
        </c:ser>
        <c:dLbls>
          <c:showLegendKey val="0"/>
          <c:showVal val="0"/>
          <c:showCatName val="0"/>
          <c:showSerName val="0"/>
          <c:showPercent val="0"/>
          <c:showBubbleSize val="0"/>
        </c:dLbls>
        <c:gapWidth val="219"/>
        <c:overlap val="-27"/>
        <c:axId val="-1363107200"/>
        <c:axId val="-1363093056"/>
        <c:extLst xmlns:c16r2="http://schemas.microsoft.com/office/drawing/2015/06/chart"/>
      </c:barChart>
      <c:catAx>
        <c:axId val="-136310720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63093056"/>
        <c:crosses val="autoZero"/>
        <c:auto val="1"/>
        <c:lblAlgn val="ctr"/>
        <c:lblOffset val="100"/>
        <c:noMultiLvlLbl val="0"/>
      </c:catAx>
      <c:valAx>
        <c:axId val="-1363093056"/>
        <c:scaling>
          <c:orientation val="minMax"/>
          <c:max val="0.7"/>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63107200"/>
        <c:crosses val="autoZero"/>
        <c:crossBetween val="between"/>
      </c:valAx>
      <c:spPr>
        <a:noFill/>
        <a:ln>
          <a:solidFill>
            <a:sysClr val="windowText" lastClr="000000"/>
          </a:solidFill>
        </a:ln>
        <a:effectLst/>
      </c:spPr>
    </c:plotArea>
    <c:legend>
      <c:legendPos val="b"/>
      <c:layout>
        <c:manualLayout>
          <c:xMode val="edge"/>
          <c:yMode val="edge"/>
          <c:x val="0.66818994449464297"/>
          <c:y val="0.113176292294007"/>
          <c:w val="0.28674874144830298"/>
          <c:h val="6.7923763713636204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EB14 - Vote de gauche par situation d'emploi en Islande </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49275563052479"/>
        </c:manualLayout>
      </c:layout>
      <c:barChart>
        <c:barDir val="col"/>
        <c:grouping val="clustered"/>
        <c:varyColors val="0"/>
        <c:ser>
          <c:idx val="0"/>
          <c:order val="0"/>
          <c:tx>
            <c:v>Actifs (secteur public)</c:v>
          </c:tx>
          <c:spPr>
            <a:solidFill>
              <a:srgbClr val="FF0000"/>
            </a:solidFill>
            <a:ln>
              <a:solidFill>
                <a:srgbClr val="FF0000"/>
              </a:solidFill>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2-C33F-4F9D-A85B-E52A3604CD41}"/>
              </c:ext>
            </c:extLst>
          </c:dPt>
          <c:cat>
            <c:strRef>
              <c:f>r_vote!$C$1:$H$1</c:f>
              <c:strCache>
                <c:ptCount val="6"/>
                <c:pt idx="0">
                  <c:v>1978-83</c:v>
                </c:pt>
                <c:pt idx="1">
                  <c:v>1987-91</c:v>
                </c:pt>
                <c:pt idx="2">
                  <c:v>1995-99</c:v>
                </c:pt>
                <c:pt idx="3">
                  <c:v>2003-07</c:v>
                </c:pt>
                <c:pt idx="4">
                  <c:v>2009-13</c:v>
                </c:pt>
                <c:pt idx="5">
                  <c:v>2016-17</c:v>
                </c:pt>
              </c:strCache>
            </c:strRef>
          </c:cat>
          <c:val>
            <c:numRef>
              <c:f>r_vote!$C$44:$H$44</c:f>
              <c:numCache>
                <c:formatCode>General</c:formatCode>
                <c:ptCount val="6"/>
                <c:pt idx="0">
                  <c:v>0.51851439476013184</c:v>
                </c:pt>
                <c:pt idx="1">
                  <c:v>0.50677555799484253</c:v>
                </c:pt>
                <c:pt idx="2">
                  <c:v>0.46868082880973816</c:v>
                </c:pt>
                <c:pt idx="3">
                  <c:v>0.50373005867004395</c:v>
                </c:pt>
                <c:pt idx="4">
                  <c:v>0.55874526500701904</c:v>
                </c:pt>
                <c:pt idx="5">
                  <c:v>0.42804890871047974</c:v>
                </c:pt>
              </c:numCache>
            </c:numRef>
          </c:val>
          <c:extLst xmlns:c16r2="http://schemas.microsoft.com/office/drawing/2015/06/chart">
            <c:ext xmlns:c16="http://schemas.microsoft.com/office/drawing/2014/chart" uri="{C3380CC4-5D6E-409C-BE32-E72D297353CC}">
              <c16:uniqueId val="{00000000-B6EC-4162-A70E-EB09D622CB06}"/>
            </c:ext>
          </c:extLst>
        </c:ser>
        <c:ser>
          <c:idx val="1"/>
          <c:order val="1"/>
          <c:tx>
            <c:v>Actifs (secteur privé)</c:v>
          </c:tx>
          <c:spPr>
            <a:solidFill>
              <a:schemeClr val="accent5"/>
            </a:solidFill>
            <a:ln>
              <a:solidFill>
                <a:schemeClr val="accent5"/>
              </a:solidFill>
            </a:ln>
            <a:effectLst/>
          </c:spPr>
          <c:invertIfNegative val="0"/>
          <c:cat>
            <c:strRef>
              <c:f>r_vote!$C$1:$H$1</c:f>
              <c:strCache>
                <c:ptCount val="6"/>
                <c:pt idx="0">
                  <c:v>1978-83</c:v>
                </c:pt>
                <c:pt idx="1">
                  <c:v>1987-91</c:v>
                </c:pt>
                <c:pt idx="2">
                  <c:v>1995-99</c:v>
                </c:pt>
                <c:pt idx="3">
                  <c:v>2003-07</c:v>
                </c:pt>
                <c:pt idx="4">
                  <c:v>2009-13</c:v>
                </c:pt>
                <c:pt idx="5">
                  <c:v>2016-17</c:v>
                </c:pt>
              </c:strCache>
            </c:strRef>
          </c:cat>
          <c:val>
            <c:numRef>
              <c:f>r_vote!$C$45:$H$45</c:f>
              <c:numCache>
                <c:formatCode>General</c:formatCode>
                <c:ptCount val="6"/>
                <c:pt idx="0">
                  <c:v>0.41129305958747864</c:v>
                </c:pt>
                <c:pt idx="1">
                  <c:v>0.35857930779457092</c:v>
                </c:pt>
                <c:pt idx="2">
                  <c:v>0.30780911445617676</c:v>
                </c:pt>
                <c:pt idx="3">
                  <c:v>0.36406025290489197</c:v>
                </c:pt>
                <c:pt idx="4">
                  <c:v>0.38336560130119324</c:v>
                </c:pt>
                <c:pt idx="5">
                  <c:v>0.24426107108592987</c:v>
                </c:pt>
              </c:numCache>
            </c:numRef>
          </c:val>
          <c:extLst xmlns:c16r2="http://schemas.microsoft.com/office/drawing/2015/06/chart">
            <c:ext xmlns:c16="http://schemas.microsoft.com/office/drawing/2014/chart" uri="{C3380CC4-5D6E-409C-BE32-E72D297353CC}">
              <c16:uniqueId val="{00000001-B6EC-4162-A70E-EB09D622CB06}"/>
            </c:ext>
          </c:extLst>
        </c:ser>
        <c:ser>
          <c:idx val="2"/>
          <c:order val="2"/>
          <c:tx>
            <c:v>Chômeurs/Inactifs</c:v>
          </c:tx>
          <c:spPr>
            <a:solidFill>
              <a:schemeClr val="accent4"/>
            </a:solidFill>
            <a:ln>
              <a:solidFill>
                <a:schemeClr val="accent4"/>
              </a:solidFill>
            </a:ln>
            <a:effectLst/>
          </c:spPr>
          <c:invertIfNegative val="0"/>
          <c:cat>
            <c:strRef>
              <c:f>r_vote!$C$1:$H$1</c:f>
              <c:strCache>
                <c:ptCount val="6"/>
                <c:pt idx="0">
                  <c:v>1978-83</c:v>
                </c:pt>
                <c:pt idx="1">
                  <c:v>1987-91</c:v>
                </c:pt>
                <c:pt idx="2">
                  <c:v>1995-99</c:v>
                </c:pt>
                <c:pt idx="3">
                  <c:v>2003-07</c:v>
                </c:pt>
                <c:pt idx="4">
                  <c:v>2009-13</c:v>
                </c:pt>
                <c:pt idx="5">
                  <c:v>2016-17</c:v>
                </c:pt>
              </c:strCache>
            </c:strRef>
          </c:cat>
          <c:val>
            <c:numRef>
              <c:f>r_vote!$C$46:$H$46</c:f>
              <c:numCache>
                <c:formatCode>General</c:formatCode>
                <c:ptCount val="6"/>
                <c:pt idx="0">
                  <c:v>0.45720434188842773</c:v>
                </c:pt>
                <c:pt idx="1">
                  <c:v>0.4313252866268158</c:v>
                </c:pt>
                <c:pt idx="2">
                  <c:v>0.41929107904434204</c:v>
                </c:pt>
                <c:pt idx="3">
                  <c:v>0.45349967479705811</c:v>
                </c:pt>
                <c:pt idx="4">
                  <c:v>0.4805426299571991</c:v>
                </c:pt>
                <c:pt idx="5">
                  <c:v>0.35064327716827393</c:v>
                </c:pt>
              </c:numCache>
            </c:numRef>
          </c:val>
          <c:extLst xmlns:c16r2="http://schemas.microsoft.com/office/drawing/2015/06/chart">
            <c:ext xmlns:c16="http://schemas.microsoft.com/office/drawing/2014/chart" uri="{C3380CC4-5D6E-409C-BE32-E72D297353CC}">
              <c16:uniqueId val="{00000001-C33F-4F9D-A85B-E52A3604CD41}"/>
            </c:ext>
          </c:extLst>
        </c:ser>
        <c:dLbls>
          <c:showLegendKey val="0"/>
          <c:showVal val="0"/>
          <c:showCatName val="0"/>
          <c:showSerName val="0"/>
          <c:showPercent val="0"/>
          <c:showBubbleSize val="0"/>
        </c:dLbls>
        <c:gapWidth val="219"/>
        <c:overlap val="-27"/>
        <c:axId val="-1363094144"/>
        <c:axId val="-1363092512"/>
        <c:extLst xmlns:c16r2="http://schemas.microsoft.com/office/drawing/2015/06/chart"/>
      </c:barChart>
      <c:catAx>
        <c:axId val="-136309414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63092512"/>
        <c:crosses val="autoZero"/>
        <c:auto val="1"/>
        <c:lblAlgn val="ctr"/>
        <c:lblOffset val="100"/>
        <c:noMultiLvlLbl val="0"/>
      </c:catAx>
      <c:valAx>
        <c:axId val="-1363092512"/>
        <c:scaling>
          <c:orientation val="minMax"/>
          <c:max val="0.7"/>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63094144"/>
        <c:crosses val="autoZero"/>
        <c:crossBetween val="between"/>
      </c:valAx>
      <c:spPr>
        <a:noFill/>
        <a:ln>
          <a:solidFill>
            <a:sysClr val="windowText" lastClr="000000"/>
          </a:solidFill>
        </a:ln>
        <a:effectLst/>
      </c:spPr>
    </c:plotArea>
    <c:legend>
      <c:legendPos val="b"/>
      <c:layout>
        <c:manualLayout>
          <c:xMode val="edge"/>
          <c:yMode val="edge"/>
          <c:x val="0.28049373951206902"/>
          <c:y val="0.111082049181016"/>
          <c:w val="0.66355922722774396"/>
          <c:h val="7.4193654663460007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Graphique E2 - Le système d'élites multiples islandais</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702E-2"/>
          <c:y val="8.4056451174087596E-2"/>
          <c:w val="0.90363229580889004"/>
          <c:h val="0.70356571047914895"/>
        </c:manualLayout>
      </c:layout>
      <c:lineChart>
        <c:grouping val="standard"/>
        <c:varyColors val="0"/>
        <c:ser>
          <c:idx val="0"/>
          <c:order val="0"/>
          <c:tx>
            <c:v>zero</c:v>
          </c:tx>
          <c:spPr>
            <a:ln w="31750" cap="rnd">
              <a:solidFill>
                <a:sysClr val="windowText" lastClr="000000"/>
              </a:solidFill>
              <a:round/>
            </a:ln>
            <a:effectLst/>
          </c:spPr>
          <c:marker>
            <c:symbol val="none"/>
          </c:marker>
          <c:cat>
            <c:strRef>
              <c:f>r_votediff!$C$2:$C$7</c:f>
              <c:strCache>
                <c:ptCount val="6"/>
                <c:pt idx="0">
                  <c:v>1978-83</c:v>
                </c:pt>
                <c:pt idx="1">
                  <c:v>1987-91</c:v>
                </c:pt>
                <c:pt idx="2">
                  <c:v>1995-99</c:v>
                </c:pt>
                <c:pt idx="3">
                  <c:v>2003-07</c:v>
                </c:pt>
                <c:pt idx="4">
                  <c:v>2009-13</c:v>
                </c:pt>
                <c:pt idx="5">
                  <c:v>2016-17</c:v>
                </c:pt>
              </c:strCache>
            </c:strRef>
          </c:cat>
          <c:val>
            <c:numRef>
              <c:f>r_votediff!$B$2:$B$7</c:f>
              <c:numCache>
                <c:formatCode>General</c:formatCode>
                <c:ptCount val="6"/>
                <c:pt idx="0">
                  <c:v>0</c:v>
                </c:pt>
                <c:pt idx="1">
                  <c:v>0</c:v>
                </c:pt>
                <c:pt idx="2">
                  <c:v>0</c:v>
                </c:pt>
                <c:pt idx="3">
                  <c:v>0</c:v>
                </c:pt>
                <c:pt idx="4">
                  <c:v>0</c:v>
                </c:pt>
                <c:pt idx="5">
                  <c:v>0</c:v>
                </c:pt>
              </c:numCache>
            </c:numRef>
          </c:val>
          <c:smooth val="0"/>
          <c:extLst xmlns:c16r2="http://schemas.microsoft.com/office/drawing/2015/06/chart">
            <c:ext xmlns:c16="http://schemas.microsoft.com/office/drawing/2014/chart" uri="{C3380CC4-5D6E-409C-BE32-E72D297353CC}">
              <c16:uniqueId val="{00000000-39DE-49BA-AB22-D28EE7CD2E27}"/>
            </c:ext>
          </c:extLst>
        </c:ser>
        <c:ser>
          <c:idx val="1"/>
          <c:order val="1"/>
          <c:tx>
            <c:v>Différence entre (% des dipl. du supérieur) et (% des autres électeurs) votant à gauche, après contrôles pour revenu, genre, âge, statut marital, situation d'emploi, région, appartenance syndicale</c:v>
          </c:tx>
          <c:spPr>
            <a:ln w="34925" cap="rnd">
              <a:solidFill>
                <a:srgbClr val="FF0000"/>
              </a:solidFill>
              <a:round/>
            </a:ln>
            <a:effectLst/>
          </c:spPr>
          <c:marker>
            <c:symbol val="circle"/>
            <c:size val="9"/>
            <c:spPr>
              <a:solidFill>
                <a:srgbClr val="FF0000"/>
              </a:solidFill>
              <a:ln w="9525">
                <a:solidFill>
                  <a:srgbClr val="FF0000"/>
                </a:solidFill>
              </a:ln>
              <a:effectLst/>
            </c:spPr>
          </c:marker>
          <c:cat>
            <c:strRef>
              <c:f>r_votediff!$C$2:$C$7</c:f>
              <c:strCache>
                <c:ptCount val="6"/>
                <c:pt idx="0">
                  <c:v>1978-83</c:v>
                </c:pt>
                <c:pt idx="1">
                  <c:v>1987-91</c:v>
                </c:pt>
                <c:pt idx="2">
                  <c:v>1995-99</c:v>
                </c:pt>
                <c:pt idx="3">
                  <c:v>2003-07</c:v>
                </c:pt>
                <c:pt idx="4">
                  <c:v>2009-13</c:v>
                </c:pt>
                <c:pt idx="5">
                  <c:v>2016-17</c:v>
                </c:pt>
              </c:strCache>
            </c:strRef>
          </c:cat>
          <c:val>
            <c:numRef>
              <c:f>r_votediff!$L$2:$L$7</c:f>
              <c:numCache>
                <c:formatCode>General</c:formatCode>
                <c:ptCount val="6"/>
                <c:pt idx="0">
                  <c:v>2.7458007335662842</c:v>
                </c:pt>
                <c:pt idx="1">
                  <c:v>5.1697440147399902</c:v>
                </c:pt>
                <c:pt idx="2">
                  <c:v>11.195259094238281</c:v>
                </c:pt>
                <c:pt idx="3">
                  <c:v>10.826204299926758</c:v>
                </c:pt>
                <c:pt idx="4">
                  <c:v>8.8061199188232422</c:v>
                </c:pt>
                <c:pt idx="5">
                  <c:v>5.4182825088500977</c:v>
                </c:pt>
              </c:numCache>
            </c:numRef>
          </c:val>
          <c:smooth val="0"/>
          <c:extLst xmlns:c16r2="http://schemas.microsoft.com/office/drawing/2015/06/chart">
            <c:ext xmlns:c16="http://schemas.microsoft.com/office/drawing/2014/chart" uri="{C3380CC4-5D6E-409C-BE32-E72D297353CC}">
              <c16:uniqueId val="{00000001-39DE-49BA-AB22-D28EE7CD2E27}"/>
            </c:ext>
          </c:extLst>
        </c:ser>
        <c:ser>
          <c:idx val="2"/>
          <c:order val="2"/>
          <c:tx>
            <c:v>Différence entre (% des 10% les plus aisés) et (% des 90% les moins aisés) votant à gauche, après contrôles pour diplôme, genre, âge, statut marital, situation d'emploi, région, appartenance syndicale</c:v>
          </c:tx>
          <c:spPr>
            <a:ln w="34925" cap="rnd">
              <a:solidFill>
                <a:schemeClr val="accent5"/>
              </a:solidFill>
              <a:round/>
            </a:ln>
            <a:effectLst/>
          </c:spPr>
          <c:marker>
            <c:symbol val="circle"/>
            <c:size val="9"/>
            <c:spPr>
              <a:solidFill>
                <a:schemeClr val="accent5"/>
              </a:solidFill>
              <a:ln w="9525">
                <a:solidFill>
                  <a:schemeClr val="accent5"/>
                </a:solidFill>
              </a:ln>
              <a:effectLst/>
            </c:spPr>
          </c:marker>
          <c:cat>
            <c:strRef>
              <c:f>r_votediff!$C$2:$C$7</c:f>
              <c:strCache>
                <c:ptCount val="6"/>
                <c:pt idx="0">
                  <c:v>1978-83</c:v>
                </c:pt>
                <c:pt idx="1">
                  <c:v>1987-91</c:v>
                </c:pt>
                <c:pt idx="2">
                  <c:v>1995-99</c:v>
                </c:pt>
                <c:pt idx="3">
                  <c:v>2003-07</c:v>
                </c:pt>
                <c:pt idx="4">
                  <c:v>2009-13</c:v>
                </c:pt>
                <c:pt idx="5">
                  <c:v>2016-17</c:v>
                </c:pt>
              </c:strCache>
            </c:strRef>
          </c:cat>
          <c:val>
            <c:numRef>
              <c:f>r_votediff!$AD$2:$AD$7</c:f>
              <c:numCache>
                <c:formatCode>General</c:formatCode>
                <c:ptCount val="6"/>
                <c:pt idx="1">
                  <c:v>-3.234626293182373</c:v>
                </c:pt>
                <c:pt idx="2">
                  <c:v>0.25232630968093872</c:v>
                </c:pt>
                <c:pt idx="3">
                  <c:v>-5.4504776000976563</c:v>
                </c:pt>
                <c:pt idx="4">
                  <c:v>-8.2647924423217773</c:v>
                </c:pt>
                <c:pt idx="5">
                  <c:v>-5.5185995101928711</c:v>
                </c:pt>
              </c:numCache>
            </c:numRef>
          </c:val>
          <c:smooth val="0"/>
          <c:extLst xmlns:c16r2="http://schemas.microsoft.com/office/drawing/2015/06/chart">
            <c:ext xmlns:c16="http://schemas.microsoft.com/office/drawing/2014/chart" uri="{C3380CC4-5D6E-409C-BE32-E72D297353CC}">
              <c16:uniqueId val="{00000002-39DE-49BA-AB22-D28EE7CD2E27}"/>
            </c:ext>
          </c:extLst>
        </c:ser>
        <c:dLbls>
          <c:showLegendKey val="0"/>
          <c:showVal val="0"/>
          <c:showCatName val="0"/>
          <c:showSerName val="0"/>
          <c:showPercent val="0"/>
          <c:showBubbleSize val="0"/>
        </c:dLbls>
        <c:smooth val="0"/>
        <c:axId val="-1363105024"/>
        <c:axId val="-1363103392"/>
      </c:lineChart>
      <c:catAx>
        <c:axId val="-1363105024"/>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63103392"/>
        <c:crosses val="autoZero"/>
        <c:auto val="1"/>
        <c:lblAlgn val="ctr"/>
        <c:lblOffset val="200"/>
        <c:noMultiLvlLbl val="0"/>
      </c:catAx>
      <c:valAx>
        <c:axId val="-1363103392"/>
        <c:scaling>
          <c:orientation val="minMax"/>
          <c:max val="35"/>
          <c:min val="-2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63105024"/>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6.75365682270367E-2"/>
          <c:y val="0.106911954569963"/>
          <c:w val="0.83669694311226495"/>
          <c:h val="0.214206104245344"/>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EB15 - Vote de gauche par appartenance religieuse en Islande </a:t>
            </a:r>
          </a:p>
        </c:rich>
      </c:tx>
      <c:layout/>
      <c:overlay val="1"/>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0.100798921194398"/>
          <c:w val="0.91062130312926604"/>
          <c:h val="0.73462720141626203"/>
        </c:manualLayout>
      </c:layout>
      <c:barChart>
        <c:barDir val="col"/>
        <c:grouping val="clustered"/>
        <c:varyColors val="0"/>
        <c:ser>
          <c:idx val="0"/>
          <c:order val="0"/>
          <c:tx>
            <c:v>Sans religion</c:v>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r_vote!$C$1:$H$1</c15:sqref>
                  </c15:fullRef>
                </c:ext>
              </c:extLst>
              <c:f>r_vote!$G$1:$H$1</c:f>
              <c:strCache>
                <c:ptCount val="2"/>
                <c:pt idx="0">
                  <c:v>2009-13</c:v>
                </c:pt>
                <c:pt idx="1">
                  <c:v>2016-17</c:v>
                </c:pt>
              </c:strCache>
            </c:strRef>
          </c:cat>
          <c:val>
            <c:numRef>
              <c:extLst>
                <c:ext xmlns:c15="http://schemas.microsoft.com/office/drawing/2012/chart" uri="{02D57815-91ED-43cb-92C2-25804820EDAC}">
                  <c15:fullRef>
                    <c15:sqref>r_vote!$C$49:$H$49</c15:sqref>
                  </c15:fullRef>
                </c:ext>
              </c:extLst>
              <c:f>r_vote!$G$49:$H$49</c:f>
              <c:numCache>
                <c:formatCode>General</c:formatCode>
                <c:ptCount val="2"/>
                <c:pt idx="0">
                  <c:v>0.37591126561164856</c:v>
                </c:pt>
                <c:pt idx="1">
                  <c:v>0.39890047907829285</c:v>
                </c:pt>
              </c:numCache>
            </c:numRef>
          </c:val>
          <c:extLst xmlns:c16r2="http://schemas.microsoft.com/office/drawing/2015/06/chart">
            <c:ext xmlns:c16="http://schemas.microsoft.com/office/drawing/2014/chart" uri="{C3380CC4-5D6E-409C-BE32-E72D297353CC}">
              <c16:uniqueId val="{00000000-5FFC-43A7-A77D-4CD3B03A83F2}"/>
            </c:ext>
          </c:extLst>
        </c:ser>
        <c:ser>
          <c:idx val="1"/>
          <c:order val="1"/>
          <c:tx>
            <c:v>Catholiques</c:v>
          </c:tx>
          <c:spPr>
            <a:solidFill>
              <a:srgbClr val="FF0000"/>
            </a:solidFill>
            <a:ln>
              <a:solidFill>
                <a:srgbClr val="FF0000"/>
              </a:solidFill>
            </a:ln>
            <a:effectLst/>
          </c:spPr>
          <c:invertIfNegative val="0"/>
          <c:cat>
            <c:strRef>
              <c:extLst>
                <c:ext xmlns:c15="http://schemas.microsoft.com/office/drawing/2012/chart" uri="{02D57815-91ED-43cb-92C2-25804820EDAC}">
                  <c15:fullRef>
                    <c15:sqref>r_vote!$C$1:$H$1</c15:sqref>
                  </c15:fullRef>
                </c:ext>
              </c:extLst>
              <c:f>r_vote!$G$1:$H$1</c:f>
              <c:strCache>
                <c:ptCount val="2"/>
                <c:pt idx="0">
                  <c:v>2009-13</c:v>
                </c:pt>
                <c:pt idx="1">
                  <c:v>2016-17</c:v>
                </c:pt>
              </c:strCache>
            </c:strRef>
          </c:cat>
          <c:val>
            <c:numRef>
              <c:extLst>
                <c:ext xmlns:c15="http://schemas.microsoft.com/office/drawing/2012/chart" uri="{02D57815-91ED-43cb-92C2-25804820EDAC}">
                  <c15:fullRef>
                    <c15:sqref>r_vote!$C$50:$H$50</c15:sqref>
                  </c15:fullRef>
                </c:ext>
              </c:extLst>
              <c:f>r_vote!$G$50:$H$50</c:f>
              <c:numCache>
                <c:formatCode>General</c:formatCode>
                <c:ptCount val="2"/>
                <c:pt idx="0">
                  <c:v>0.24878041446208954</c:v>
                </c:pt>
                <c:pt idx="1">
                  <c:v>0.16976088285446167</c:v>
                </c:pt>
              </c:numCache>
            </c:numRef>
          </c:val>
          <c:extLst xmlns:c16r2="http://schemas.microsoft.com/office/drawing/2015/06/chart">
            <c:ext xmlns:c16="http://schemas.microsoft.com/office/drawing/2014/chart" uri="{C3380CC4-5D6E-409C-BE32-E72D297353CC}">
              <c16:uniqueId val="{00000001-5FFC-43A7-A77D-4CD3B03A83F2}"/>
            </c:ext>
          </c:extLst>
        </c:ser>
        <c:ser>
          <c:idx val="2"/>
          <c:order val="2"/>
          <c:tx>
            <c:v>Protestants</c:v>
          </c:tx>
          <c:spPr>
            <a:solidFill>
              <a:srgbClr val="00B050"/>
            </a:solidFill>
            <a:ln>
              <a:solidFill>
                <a:srgbClr val="00B050"/>
              </a:solidFill>
            </a:ln>
            <a:effectLst/>
          </c:spPr>
          <c:invertIfNegative val="0"/>
          <c:cat>
            <c:strRef>
              <c:extLst>
                <c:ext xmlns:c15="http://schemas.microsoft.com/office/drawing/2012/chart" uri="{02D57815-91ED-43cb-92C2-25804820EDAC}">
                  <c15:fullRef>
                    <c15:sqref>r_vote!$C$1:$H$1</c15:sqref>
                  </c15:fullRef>
                </c:ext>
              </c:extLst>
              <c:f>r_vote!$G$1:$H$1</c:f>
              <c:strCache>
                <c:ptCount val="2"/>
                <c:pt idx="0">
                  <c:v>2009-13</c:v>
                </c:pt>
                <c:pt idx="1">
                  <c:v>2016-17</c:v>
                </c:pt>
              </c:strCache>
            </c:strRef>
          </c:cat>
          <c:val>
            <c:numRef>
              <c:extLst>
                <c:ext xmlns:c15="http://schemas.microsoft.com/office/drawing/2012/chart" uri="{02D57815-91ED-43cb-92C2-25804820EDAC}">
                  <c15:fullRef>
                    <c15:sqref>r_vote!$C$51:$H$51</c15:sqref>
                  </c15:fullRef>
                </c:ext>
              </c:extLst>
              <c:f>r_vote!$G$51:$H$51</c:f>
              <c:numCache>
                <c:formatCode>General</c:formatCode>
                <c:ptCount val="2"/>
                <c:pt idx="0">
                  <c:v>0.28985095024108887</c:v>
                </c:pt>
                <c:pt idx="1">
                  <c:v>0.30518507957458496</c:v>
                </c:pt>
              </c:numCache>
            </c:numRef>
          </c:val>
          <c:extLst xmlns:c16r2="http://schemas.microsoft.com/office/drawing/2015/06/chart">
            <c:ext xmlns:c16="http://schemas.microsoft.com/office/drawing/2014/chart" uri="{C3380CC4-5D6E-409C-BE32-E72D297353CC}">
              <c16:uniqueId val="{00000001-BC98-4BAB-A59F-CD88EBDF3FA4}"/>
            </c:ext>
          </c:extLst>
        </c:ser>
        <c:ser>
          <c:idx val="3"/>
          <c:order val="3"/>
          <c:tx>
            <c:v>Autres</c:v>
          </c:tx>
          <c:spPr>
            <a:solidFill>
              <a:schemeClr val="accent4"/>
            </a:solidFill>
            <a:ln>
              <a:solidFill>
                <a:schemeClr val="accent4"/>
              </a:solidFill>
            </a:ln>
            <a:effectLst/>
          </c:spPr>
          <c:invertIfNegative val="0"/>
          <c:cat>
            <c:strRef>
              <c:extLst>
                <c:ext xmlns:c15="http://schemas.microsoft.com/office/drawing/2012/chart" uri="{02D57815-91ED-43cb-92C2-25804820EDAC}">
                  <c15:fullRef>
                    <c15:sqref>r_vote!$C$1:$H$1</c15:sqref>
                  </c15:fullRef>
                </c:ext>
              </c:extLst>
              <c:f>r_vote!$G$1:$H$1</c:f>
              <c:strCache>
                <c:ptCount val="2"/>
                <c:pt idx="0">
                  <c:v>2009-13</c:v>
                </c:pt>
                <c:pt idx="1">
                  <c:v>2016-17</c:v>
                </c:pt>
              </c:strCache>
            </c:strRef>
          </c:cat>
          <c:val>
            <c:numRef>
              <c:extLst>
                <c:ext xmlns:c15="http://schemas.microsoft.com/office/drawing/2012/chart" uri="{02D57815-91ED-43cb-92C2-25804820EDAC}">
                  <c15:fullRef>
                    <c15:sqref>r_vote!$C$52:$H$52</c15:sqref>
                  </c15:fullRef>
                </c:ext>
              </c:extLst>
              <c:f>r_vote!$G$52:$H$52</c:f>
              <c:numCache>
                <c:formatCode>General</c:formatCode>
                <c:ptCount val="2"/>
                <c:pt idx="0">
                  <c:v>0.3694082498550415</c:v>
                </c:pt>
                <c:pt idx="1">
                  <c:v>0.29100790619850159</c:v>
                </c:pt>
              </c:numCache>
            </c:numRef>
          </c:val>
          <c:extLst xmlns:c16r2="http://schemas.microsoft.com/office/drawing/2015/06/chart">
            <c:ext xmlns:c16="http://schemas.microsoft.com/office/drawing/2014/chart" uri="{C3380CC4-5D6E-409C-BE32-E72D297353CC}">
              <c16:uniqueId val="{00000002-BC98-4BAB-A59F-CD88EBDF3FA4}"/>
            </c:ext>
          </c:extLst>
        </c:ser>
        <c:dLbls>
          <c:showLegendKey val="0"/>
          <c:showVal val="0"/>
          <c:showCatName val="0"/>
          <c:showSerName val="0"/>
          <c:showPercent val="0"/>
          <c:showBubbleSize val="0"/>
        </c:dLbls>
        <c:gapWidth val="219"/>
        <c:overlap val="-27"/>
        <c:axId val="-1362020272"/>
        <c:axId val="-1362015920"/>
        <c:extLst xmlns:c16r2="http://schemas.microsoft.com/office/drawing/2015/06/chart"/>
      </c:barChart>
      <c:catAx>
        <c:axId val="-136202027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62015920"/>
        <c:crosses val="autoZero"/>
        <c:auto val="1"/>
        <c:lblAlgn val="ctr"/>
        <c:lblOffset val="100"/>
        <c:noMultiLvlLbl val="0"/>
      </c:catAx>
      <c:valAx>
        <c:axId val="-1362015920"/>
        <c:scaling>
          <c:orientation val="minMax"/>
          <c:max val="0.6"/>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62020272"/>
        <c:crosses val="autoZero"/>
        <c:crossBetween val="between"/>
      </c:valAx>
      <c:spPr>
        <a:noFill/>
        <a:ln>
          <a:solidFill>
            <a:sysClr val="windowText" lastClr="000000"/>
          </a:solidFill>
        </a:ln>
        <a:effectLst/>
      </c:spPr>
    </c:plotArea>
    <c:legend>
      <c:legendPos val="b"/>
      <c:layout>
        <c:manualLayout>
          <c:xMode val="edge"/>
          <c:yMode val="edge"/>
          <c:x val="0.46075771877449401"/>
          <c:y val="0.115263016594325"/>
          <c:w val="0.48875348325967"/>
          <c:h val="9.0901803396097797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Graphique EB16 - Vote de gauche parmi les électeurs les plus aisés et les plus diplômés en Islande, après contrôles</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702E-2"/>
          <c:y val="0.111279517075013"/>
          <c:w val="0.90363229580889004"/>
          <c:h val="0.67634264457822402"/>
        </c:manualLayout>
      </c:layout>
      <c:lineChart>
        <c:grouping val="standard"/>
        <c:varyColors val="0"/>
        <c:ser>
          <c:idx val="0"/>
          <c:order val="0"/>
          <c:tx>
            <c:v>zero</c:v>
          </c:tx>
          <c:spPr>
            <a:ln w="31750" cap="rnd">
              <a:solidFill>
                <a:sysClr val="windowText" lastClr="000000"/>
              </a:solidFill>
              <a:round/>
            </a:ln>
            <a:effectLst/>
          </c:spPr>
          <c:marker>
            <c:symbol val="none"/>
          </c:marker>
          <c:cat>
            <c:strRef>
              <c:f>r_votediff!$C$2:$C$7</c:f>
              <c:strCache>
                <c:ptCount val="6"/>
                <c:pt idx="0">
                  <c:v>1978-83</c:v>
                </c:pt>
                <c:pt idx="1">
                  <c:v>1987-91</c:v>
                </c:pt>
                <c:pt idx="2">
                  <c:v>1995-99</c:v>
                </c:pt>
                <c:pt idx="3">
                  <c:v>2003-07</c:v>
                </c:pt>
                <c:pt idx="4">
                  <c:v>2009-13</c:v>
                </c:pt>
                <c:pt idx="5">
                  <c:v>2016-17</c:v>
                </c:pt>
              </c:strCache>
            </c:strRef>
          </c:cat>
          <c:val>
            <c:numRef>
              <c:f>r_votediff!$B$2:$B$7</c:f>
              <c:numCache>
                <c:formatCode>General</c:formatCode>
                <c:ptCount val="6"/>
                <c:pt idx="0">
                  <c:v>0</c:v>
                </c:pt>
                <c:pt idx="1">
                  <c:v>0</c:v>
                </c:pt>
                <c:pt idx="2">
                  <c:v>0</c:v>
                </c:pt>
                <c:pt idx="3">
                  <c:v>0</c:v>
                </c:pt>
                <c:pt idx="4">
                  <c:v>0</c:v>
                </c:pt>
                <c:pt idx="5">
                  <c:v>0</c:v>
                </c:pt>
              </c:numCache>
            </c:numRef>
          </c:val>
          <c:smooth val="0"/>
          <c:extLst xmlns:c16r2="http://schemas.microsoft.com/office/drawing/2015/06/chart">
            <c:ext xmlns:c16="http://schemas.microsoft.com/office/drawing/2014/chart" uri="{C3380CC4-5D6E-409C-BE32-E72D297353CC}">
              <c16:uniqueId val="{00000000-0459-40ED-82F9-DB2A14714B76}"/>
            </c:ext>
          </c:extLst>
        </c:ser>
        <c:ser>
          <c:idx val="1"/>
          <c:order val="1"/>
          <c:tx>
            <c:v>Différence entre (% des 10% les plus diplômés) et (% des 90% les moins diplômés) votant à gauche, après contrôles pour revenu, genre, âge, statut marital, situation d'emploi, région, appartenance syndicale</c:v>
          </c:tx>
          <c:spPr>
            <a:ln w="34925" cap="rnd">
              <a:solidFill>
                <a:srgbClr val="FF0000"/>
              </a:solidFill>
              <a:round/>
            </a:ln>
            <a:effectLst/>
          </c:spPr>
          <c:marker>
            <c:symbol val="circle"/>
            <c:size val="9"/>
            <c:spPr>
              <a:solidFill>
                <a:srgbClr val="FF0000"/>
              </a:solidFill>
              <a:ln w="9525">
                <a:solidFill>
                  <a:srgbClr val="FF0000"/>
                </a:solidFill>
              </a:ln>
              <a:effectLst/>
            </c:spPr>
          </c:marker>
          <c:cat>
            <c:strRef>
              <c:f>r_votediff!$C$2:$C$7</c:f>
              <c:strCache>
                <c:ptCount val="6"/>
                <c:pt idx="0">
                  <c:v>1978-83</c:v>
                </c:pt>
                <c:pt idx="1">
                  <c:v>1987-91</c:v>
                </c:pt>
                <c:pt idx="2">
                  <c:v>1995-99</c:v>
                </c:pt>
                <c:pt idx="3">
                  <c:v>2003-07</c:v>
                </c:pt>
                <c:pt idx="4">
                  <c:v>2009-13</c:v>
                </c:pt>
                <c:pt idx="5">
                  <c:v>2016-17</c:v>
                </c:pt>
              </c:strCache>
            </c:strRef>
          </c:cat>
          <c:val>
            <c:numRef>
              <c:f>r_votediff!$U$2:$U$7</c:f>
              <c:numCache>
                <c:formatCode>General</c:formatCode>
                <c:ptCount val="6"/>
                <c:pt idx="0">
                  <c:v>2.7539749145507812</c:v>
                </c:pt>
                <c:pt idx="1">
                  <c:v>5.0306110382080078</c:v>
                </c:pt>
                <c:pt idx="2">
                  <c:v>10.019431114196777</c:v>
                </c:pt>
                <c:pt idx="3">
                  <c:v>7.7781467437744141</c:v>
                </c:pt>
                <c:pt idx="4">
                  <c:v>5.3328695297241211</c:v>
                </c:pt>
                <c:pt idx="5">
                  <c:v>3.0219588279724121</c:v>
                </c:pt>
              </c:numCache>
            </c:numRef>
          </c:val>
          <c:smooth val="0"/>
          <c:extLst xmlns:c16r2="http://schemas.microsoft.com/office/drawing/2015/06/chart">
            <c:ext xmlns:c16="http://schemas.microsoft.com/office/drawing/2014/chart" uri="{C3380CC4-5D6E-409C-BE32-E72D297353CC}">
              <c16:uniqueId val="{00000002-31FB-45D7-AE52-D66D096F3967}"/>
            </c:ext>
          </c:extLst>
        </c:ser>
        <c:ser>
          <c:idx val="2"/>
          <c:order val="2"/>
          <c:tx>
            <c:v>Différence entre (% des 10% les plus aisés) et (% des 90% les moins aisés) votant à gauche, après contrôles pour diplôme, genre, âge, statut marital, situation d'emploi, région, appartenance syndicale</c:v>
          </c:tx>
          <c:spPr>
            <a:ln w="34925" cap="rnd">
              <a:solidFill>
                <a:schemeClr val="accent5"/>
              </a:solidFill>
              <a:round/>
            </a:ln>
            <a:effectLst/>
          </c:spPr>
          <c:marker>
            <c:symbol val="circle"/>
            <c:size val="9"/>
            <c:spPr>
              <a:solidFill>
                <a:schemeClr val="accent5"/>
              </a:solidFill>
              <a:ln w="9525">
                <a:solidFill>
                  <a:schemeClr val="accent5"/>
                </a:solidFill>
              </a:ln>
              <a:effectLst/>
            </c:spPr>
          </c:marker>
          <c:cat>
            <c:strRef>
              <c:f>r_votediff!$C$2:$C$7</c:f>
              <c:strCache>
                <c:ptCount val="6"/>
                <c:pt idx="0">
                  <c:v>1978-83</c:v>
                </c:pt>
                <c:pt idx="1">
                  <c:v>1987-91</c:v>
                </c:pt>
                <c:pt idx="2">
                  <c:v>1995-99</c:v>
                </c:pt>
                <c:pt idx="3">
                  <c:v>2003-07</c:v>
                </c:pt>
                <c:pt idx="4">
                  <c:v>2009-13</c:v>
                </c:pt>
                <c:pt idx="5">
                  <c:v>2016-17</c:v>
                </c:pt>
              </c:strCache>
            </c:strRef>
          </c:cat>
          <c:val>
            <c:numRef>
              <c:f>r_votediff!$AD$2:$AD$7</c:f>
              <c:numCache>
                <c:formatCode>General</c:formatCode>
                <c:ptCount val="6"/>
                <c:pt idx="1">
                  <c:v>-3.234626293182373</c:v>
                </c:pt>
                <c:pt idx="2">
                  <c:v>0.25232630968093872</c:v>
                </c:pt>
                <c:pt idx="3">
                  <c:v>-5.4504776000976563</c:v>
                </c:pt>
                <c:pt idx="4">
                  <c:v>-8.2647924423217773</c:v>
                </c:pt>
                <c:pt idx="5">
                  <c:v>-5.5185995101928711</c:v>
                </c:pt>
              </c:numCache>
            </c:numRef>
          </c:val>
          <c:smooth val="0"/>
          <c:extLst xmlns:c16r2="http://schemas.microsoft.com/office/drawing/2015/06/chart">
            <c:ext xmlns:c16="http://schemas.microsoft.com/office/drawing/2014/chart" uri="{C3380CC4-5D6E-409C-BE32-E72D297353CC}">
              <c16:uniqueId val="{00000003-31FB-45D7-AE52-D66D096F3967}"/>
            </c:ext>
          </c:extLst>
        </c:ser>
        <c:dLbls>
          <c:showLegendKey val="0"/>
          <c:showVal val="0"/>
          <c:showCatName val="0"/>
          <c:showSerName val="0"/>
          <c:showPercent val="0"/>
          <c:showBubbleSize val="0"/>
        </c:dLbls>
        <c:smooth val="0"/>
        <c:axId val="-1360306448"/>
        <c:axId val="-1360305904"/>
      </c:lineChart>
      <c:catAx>
        <c:axId val="-1360306448"/>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60305904"/>
        <c:crosses val="autoZero"/>
        <c:auto val="1"/>
        <c:lblAlgn val="ctr"/>
        <c:lblOffset val="200"/>
        <c:noMultiLvlLbl val="0"/>
      </c:catAx>
      <c:valAx>
        <c:axId val="-1360305904"/>
        <c:scaling>
          <c:orientation val="minMax"/>
          <c:max val="35"/>
          <c:min val="-2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60306448"/>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6.0713729945696203E-2"/>
          <c:y val="0.123660982965385"/>
          <c:w val="0.88175089281872598"/>
          <c:h val="0.22676621750733"/>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Graphique EB17 - Vote de gauche parmi les diplômés du supérieur en Islande </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702E-2"/>
          <c:y val="9.8709262615147897E-2"/>
          <c:w val="0.90363229580889004"/>
          <c:h val="0.68891291287728595"/>
        </c:manualLayout>
      </c:layout>
      <c:lineChart>
        <c:grouping val="standard"/>
        <c:varyColors val="0"/>
        <c:ser>
          <c:idx val="0"/>
          <c:order val="0"/>
          <c:tx>
            <c:v>zero</c:v>
          </c:tx>
          <c:spPr>
            <a:ln w="31750" cap="rnd">
              <a:solidFill>
                <a:sysClr val="windowText" lastClr="000000"/>
              </a:solidFill>
              <a:round/>
            </a:ln>
            <a:effectLst/>
          </c:spPr>
          <c:marker>
            <c:symbol val="none"/>
          </c:marker>
          <c:cat>
            <c:strRef>
              <c:extLst>
                <c:ext xmlns:c15="http://schemas.microsoft.com/office/drawing/2012/chart" uri="{02D57815-91ED-43cb-92C2-25804820EDAC}">
                  <c15:fullRef>
                    <c15:sqref>r_votediff!$C$2:$C$7</c15:sqref>
                  </c15:fullRef>
                </c:ext>
              </c:extLst>
              <c:f>r_votediff!$C$2:$C$6</c:f>
              <c:strCache>
                <c:ptCount val="5"/>
                <c:pt idx="0">
                  <c:v>1978-83</c:v>
                </c:pt>
                <c:pt idx="1">
                  <c:v>1987-91</c:v>
                </c:pt>
                <c:pt idx="2">
                  <c:v>1995-99</c:v>
                </c:pt>
                <c:pt idx="3">
                  <c:v>2003-07</c:v>
                </c:pt>
                <c:pt idx="4">
                  <c:v>2009-13</c:v>
                </c:pt>
              </c:strCache>
            </c:strRef>
          </c:cat>
          <c:val>
            <c:numRef>
              <c:extLst>
                <c:ext xmlns:c15="http://schemas.microsoft.com/office/drawing/2012/chart" uri="{02D57815-91ED-43cb-92C2-25804820EDAC}">
                  <c15:fullRef>
                    <c15:sqref>r_votediff!$B$2:$B$7</c15:sqref>
                  </c15:fullRef>
                </c:ext>
              </c:extLst>
              <c:f>r_votediff!$B$2:$B$6</c:f>
              <c:numCache>
                <c:formatCode>General</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0-12D7-4DBB-BC34-CA4E5EAC9030}"/>
            </c:ext>
          </c:extLst>
        </c:ser>
        <c:ser>
          <c:idx val="1"/>
          <c:order val="1"/>
          <c:tx>
            <c:v>Différence entre (% des dipl. du supérieur) et (% des autres électeurs) votant à gauche</c:v>
          </c:tx>
          <c:spPr>
            <a:ln w="28575" cap="rnd">
              <a:solidFill>
                <a:schemeClr val="accent5"/>
              </a:solidFill>
              <a:round/>
            </a:ln>
            <a:effectLst/>
          </c:spPr>
          <c:marker>
            <c:symbol val="circle"/>
            <c:size val="9"/>
            <c:spPr>
              <a:solidFill>
                <a:schemeClr val="accent5"/>
              </a:solidFill>
              <a:ln w="9525">
                <a:solidFill>
                  <a:schemeClr val="accent5"/>
                </a:solidFill>
              </a:ln>
              <a:effectLst/>
            </c:spPr>
          </c:marker>
          <c:cat>
            <c:strRef>
              <c:extLst>
                <c:ext xmlns:c15="http://schemas.microsoft.com/office/drawing/2012/chart" uri="{02D57815-91ED-43cb-92C2-25804820EDAC}">
                  <c15:fullRef>
                    <c15:sqref>r_votediff!$C$2:$C$7</c15:sqref>
                  </c15:fullRef>
                </c:ext>
              </c:extLst>
              <c:f>r_votediff!$C$2:$C$6</c:f>
              <c:strCache>
                <c:ptCount val="5"/>
                <c:pt idx="0">
                  <c:v>1978-83</c:v>
                </c:pt>
                <c:pt idx="1">
                  <c:v>1987-91</c:v>
                </c:pt>
                <c:pt idx="2">
                  <c:v>1995-99</c:v>
                </c:pt>
                <c:pt idx="3">
                  <c:v>2003-07</c:v>
                </c:pt>
                <c:pt idx="4">
                  <c:v>2009-13</c:v>
                </c:pt>
              </c:strCache>
            </c:strRef>
          </c:cat>
          <c:val>
            <c:numRef>
              <c:extLst>
                <c:ext xmlns:c15="http://schemas.microsoft.com/office/drawing/2012/chart" uri="{02D57815-91ED-43cb-92C2-25804820EDAC}">
                  <c15:fullRef>
                    <c15:sqref>r_votediff!$J$2:$J$7</c15:sqref>
                  </c15:fullRef>
                </c:ext>
              </c:extLst>
              <c:f>r_votediff!$J$2:$J$6</c:f>
              <c:numCache>
                <c:formatCode>General</c:formatCode>
                <c:ptCount val="5"/>
                <c:pt idx="0">
                  <c:v>11.49030590057373</c:v>
                </c:pt>
                <c:pt idx="1">
                  <c:v>6.9631519317626953</c:v>
                </c:pt>
                <c:pt idx="2">
                  <c:v>11.660536766052246</c:v>
                </c:pt>
                <c:pt idx="3">
                  <c:v>10.326567649841309</c:v>
                </c:pt>
                <c:pt idx="4">
                  <c:v>11.846432685852051</c:v>
                </c:pt>
              </c:numCache>
            </c:numRef>
          </c:val>
          <c:smooth val="0"/>
          <c:extLst xmlns:c16r2="http://schemas.microsoft.com/office/drawing/2015/06/chart">
            <c:ext xmlns:c16="http://schemas.microsoft.com/office/drawing/2014/chart" uri="{C3380CC4-5D6E-409C-BE32-E72D297353CC}">
              <c16:uniqueId val="{00000004-C954-402C-8754-7F721B242D8D}"/>
            </c:ext>
          </c:extLst>
        </c:ser>
        <c:ser>
          <c:idx val="3"/>
          <c:order val="3"/>
          <c:tx>
            <c:v>Après contrôles pour revenu, genre, âge, statut marital, situation d'emploi, région, appartenance syndicale</c:v>
          </c:tx>
          <c:spPr>
            <a:ln w="28575" cap="rnd">
              <a:solidFill>
                <a:schemeClr val="accent6"/>
              </a:solidFill>
              <a:round/>
            </a:ln>
            <a:effectLst/>
          </c:spPr>
          <c:marker>
            <c:symbol val="circle"/>
            <c:size val="9"/>
            <c:spPr>
              <a:solidFill>
                <a:schemeClr val="accent6"/>
              </a:solidFill>
              <a:ln w="9525">
                <a:solidFill>
                  <a:schemeClr val="accent6"/>
                </a:solidFill>
              </a:ln>
              <a:effectLst/>
            </c:spPr>
          </c:marker>
          <c:cat>
            <c:strRef>
              <c:extLst>
                <c:ext xmlns:c15="http://schemas.microsoft.com/office/drawing/2012/chart" uri="{02D57815-91ED-43cb-92C2-25804820EDAC}">
                  <c15:fullRef>
                    <c15:sqref>r_votediff!$C$2:$C$7</c15:sqref>
                  </c15:fullRef>
                </c:ext>
              </c:extLst>
              <c:f>r_votediff!$C$2:$C$6</c:f>
              <c:strCache>
                <c:ptCount val="5"/>
                <c:pt idx="0">
                  <c:v>1978-83</c:v>
                </c:pt>
                <c:pt idx="1">
                  <c:v>1987-91</c:v>
                </c:pt>
                <c:pt idx="2">
                  <c:v>1995-99</c:v>
                </c:pt>
                <c:pt idx="3">
                  <c:v>2003-07</c:v>
                </c:pt>
                <c:pt idx="4">
                  <c:v>2009-13</c:v>
                </c:pt>
              </c:strCache>
            </c:strRef>
          </c:cat>
          <c:val>
            <c:numRef>
              <c:extLst>
                <c:ext xmlns:c15="http://schemas.microsoft.com/office/drawing/2012/chart" uri="{02D57815-91ED-43cb-92C2-25804820EDAC}">
                  <c15:fullRef>
                    <c15:sqref>r_votediff!$L$2:$L$7</c15:sqref>
                  </c15:fullRef>
                </c:ext>
              </c:extLst>
              <c:f>r_votediff!$L$2:$L$6</c:f>
              <c:numCache>
                <c:formatCode>General</c:formatCode>
                <c:ptCount val="5"/>
                <c:pt idx="0">
                  <c:v>2.7458007335662842</c:v>
                </c:pt>
                <c:pt idx="1">
                  <c:v>5.1697440147399902</c:v>
                </c:pt>
                <c:pt idx="2">
                  <c:v>11.195259094238281</c:v>
                </c:pt>
                <c:pt idx="3">
                  <c:v>10.826204299926758</c:v>
                </c:pt>
                <c:pt idx="4">
                  <c:v>8.8061199188232422</c:v>
                </c:pt>
              </c:numCache>
            </c:numRef>
          </c:val>
          <c:smooth val="0"/>
          <c:extLst xmlns:c16r2="http://schemas.microsoft.com/office/drawing/2015/06/chart">
            <c:ext xmlns:c16="http://schemas.microsoft.com/office/drawing/2014/chart" uri="{C3380CC4-5D6E-409C-BE32-E72D297353CC}">
              <c16:uniqueId val="{0000000A-C954-402C-8754-7F721B242D8D}"/>
            </c:ext>
          </c:extLst>
        </c:ser>
        <c:dLbls>
          <c:showLegendKey val="0"/>
          <c:showVal val="0"/>
          <c:showCatName val="0"/>
          <c:showSerName val="0"/>
          <c:showPercent val="0"/>
          <c:showBubbleSize val="0"/>
        </c:dLbls>
        <c:smooth val="0"/>
        <c:axId val="-1360305360"/>
        <c:axId val="-1360304816"/>
        <c:extLst xmlns:c16r2="http://schemas.microsoft.com/office/drawing/2015/06/chart">
          <c:ext xmlns:c15="http://schemas.microsoft.com/office/drawing/2012/chart" uri="{02D57815-91ED-43cb-92C2-25804820EDAC}">
            <c15:filteredLineSeries>
              <c15:ser>
                <c:idx val="2"/>
                <c:order val="2"/>
                <c:tx>
                  <c:v>After controlling for income</c:v>
                </c:tx>
                <c:spPr>
                  <a:ln w="28575" cap="rnd">
                    <a:solidFill>
                      <a:srgbClr val="FF0000"/>
                    </a:solidFill>
                    <a:round/>
                  </a:ln>
                  <a:effectLst/>
                </c:spPr>
                <c:marker>
                  <c:symbol val="circle"/>
                  <c:size val="9"/>
                  <c:spPr>
                    <a:solidFill>
                      <a:srgbClr val="FF0000"/>
                    </a:solidFill>
                    <a:ln w="9525">
                      <a:solidFill>
                        <a:srgbClr val="FF0000"/>
                      </a:solidFill>
                    </a:ln>
                    <a:effectLst/>
                  </c:spPr>
                </c:marker>
                <c:cat>
                  <c:strRef>
                    <c:extLst>
                      <c:ext uri="{02D57815-91ED-43cb-92C2-25804820EDAC}">
                        <c15:fullRef>
                          <c15:sqref>r_votediff!$C$2:$C$7</c15:sqref>
                        </c15:fullRef>
                        <c15:formulaRef>
                          <c15:sqref>r_votediff!$C$2:$C$6</c15:sqref>
                        </c15:formulaRef>
                      </c:ext>
                    </c:extLst>
                    <c:strCache>
                      <c:ptCount val="5"/>
                      <c:pt idx="0">
                        <c:v>1978-83</c:v>
                      </c:pt>
                      <c:pt idx="1">
                        <c:v>1987-91</c:v>
                      </c:pt>
                      <c:pt idx="2">
                        <c:v>1995-99</c:v>
                      </c:pt>
                      <c:pt idx="3">
                        <c:v>2003-07</c:v>
                      </c:pt>
                      <c:pt idx="4">
                        <c:v>2009-13</c:v>
                      </c:pt>
                    </c:strCache>
                  </c:strRef>
                </c:cat>
                <c:val>
                  <c:numRef>
                    <c:extLst>
                      <c:ext uri="{02D57815-91ED-43cb-92C2-25804820EDAC}">
                        <c15:fullRef>
                          <c15:sqref>r_votediff!$K$2:$K$7</c15:sqref>
                        </c15:fullRef>
                        <c15:formulaRef>
                          <c15:sqref>r_votediff!$K$2:$K$6</c15:sqref>
                        </c15:formulaRef>
                      </c:ext>
                    </c:extLst>
                    <c:numCache>
                      <c:formatCode>General</c:formatCode>
                      <c:ptCount val="5"/>
                      <c:pt idx="0">
                        <c:v>11.49030590057373</c:v>
                      </c:pt>
                      <c:pt idx="1">
                        <c:v>8.679936408996582</c:v>
                      </c:pt>
                      <c:pt idx="2">
                        <c:v>13.008603096008301</c:v>
                      </c:pt>
                      <c:pt idx="3">
                        <c:v>13.831903457641602</c:v>
                      </c:pt>
                      <c:pt idx="4">
                        <c:v>14.141016960144043</c:v>
                      </c:pt>
                    </c:numCache>
                  </c:numRef>
                </c:val>
                <c:smooth val="0"/>
                <c:extLst xmlns:c16r2="http://schemas.microsoft.com/office/drawing/2015/06/chart">
                  <c:ext xmlns:c16="http://schemas.microsoft.com/office/drawing/2014/chart" uri="{C3380CC4-5D6E-409C-BE32-E72D297353CC}">
                    <c16:uniqueId val="{00000009-C954-402C-8754-7F721B242D8D}"/>
                  </c:ext>
                </c:extLst>
              </c15:ser>
            </c15:filteredLineSeries>
          </c:ext>
        </c:extLst>
      </c:lineChart>
      <c:catAx>
        <c:axId val="-1360305360"/>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60304816"/>
        <c:crosses val="autoZero"/>
        <c:auto val="1"/>
        <c:lblAlgn val="ctr"/>
        <c:lblOffset val="200"/>
        <c:noMultiLvlLbl val="0"/>
      </c:catAx>
      <c:valAx>
        <c:axId val="-1360304816"/>
        <c:scaling>
          <c:orientation val="minMax"/>
          <c:max val="30"/>
          <c:min val="-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60305360"/>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7.84561967505156E-2"/>
          <c:y val="0.11944760531799301"/>
          <c:w val="0.82015877271069204"/>
          <c:h val="0.18079260278225301"/>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Graphique EB18 - Vote de gauche parmi les électeurs les plus diplômés en Islande </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702E-2"/>
          <c:y val="9.6613672186911206E-2"/>
          <c:w val="0.90363229580889004"/>
          <c:h val="0.69100850330552299"/>
        </c:manualLayout>
      </c:layout>
      <c:lineChart>
        <c:grouping val="standard"/>
        <c:varyColors val="0"/>
        <c:ser>
          <c:idx val="0"/>
          <c:order val="0"/>
          <c:tx>
            <c:v>Series1</c:v>
          </c:tx>
          <c:spPr>
            <a:ln w="31750" cap="rnd">
              <a:solidFill>
                <a:sysClr val="windowText" lastClr="000000"/>
              </a:solidFill>
              <a:round/>
            </a:ln>
            <a:effectLst/>
          </c:spPr>
          <c:marker>
            <c:symbol val="none"/>
          </c:marker>
          <c:cat>
            <c:strRef>
              <c:f>r_votediff!$C$2:$C$7</c:f>
              <c:strCache>
                <c:ptCount val="6"/>
                <c:pt idx="0">
                  <c:v>1978-83</c:v>
                </c:pt>
                <c:pt idx="1">
                  <c:v>1987-91</c:v>
                </c:pt>
                <c:pt idx="2">
                  <c:v>1995-99</c:v>
                </c:pt>
                <c:pt idx="3">
                  <c:v>2003-07</c:v>
                </c:pt>
                <c:pt idx="4">
                  <c:v>2009-13</c:v>
                </c:pt>
                <c:pt idx="5">
                  <c:v>2016-17</c:v>
                </c:pt>
              </c:strCache>
            </c:strRef>
          </c:cat>
          <c:val>
            <c:numRef>
              <c:f>r_votediff!$B$2:$B$7</c:f>
              <c:numCache>
                <c:formatCode>General</c:formatCode>
                <c:ptCount val="6"/>
                <c:pt idx="0">
                  <c:v>0</c:v>
                </c:pt>
                <c:pt idx="1">
                  <c:v>0</c:v>
                </c:pt>
                <c:pt idx="2">
                  <c:v>0</c:v>
                </c:pt>
                <c:pt idx="3">
                  <c:v>0</c:v>
                </c:pt>
                <c:pt idx="4">
                  <c:v>0</c:v>
                </c:pt>
                <c:pt idx="5">
                  <c:v>0</c:v>
                </c:pt>
              </c:numCache>
            </c:numRef>
          </c:val>
          <c:smooth val="0"/>
          <c:extLst xmlns:c16r2="http://schemas.microsoft.com/office/drawing/2015/06/chart">
            <c:ext xmlns:c16="http://schemas.microsoft.com/office/drawing/2014/chart" uri="{C3380CC4-5D6E-409C-BE32-E72D297353CC}">
              <c16:uniqueId val="{00000000-B7D0-4223-96D4-6E4A931DFA19}"/>
            </c:ext>
          </c:extLst>
        </c:ser>
        <c:ser>
          <c:idx val="1"/>
          <c:order val="1"/>
          <c:tx>
            <c:v>Différence entre (% des 10% les plus diplômés) et (% des autres électeurs) votant à gauche</c:v>
          </c:tx>
          <c:spPr>
            <a:ln w="28575" cap="rnd">
              <a:solidFill>
                <a:schemeClr val="accent5"/>
              </a:solidFill>
              <a:round/>
            </a:ln>
            <a:effectLst/>
          </c:spPr>
          <c:marker>
            <c:symbol val="circle"/>
            <c:size val="9"/>
            <c:spPr>
              <a:solidFill>
                <a:schemeClr val="accent5"/>
              </a:solidFill>
              <a:ln w="9525">
                <a:solidFill>
                  <a:schemeClr val="accent5"/>
                </a:solidFill>
              </a:ln>
              <a:effectLst/>
            </c:spPr>
          </c:marker>
          <c:cat>
            <c:strRef>
              <c:f>r_votediff!$C$2:$C$7</c:f>
              <c:strCache>
                <c:ptCount val="6"/>
                <c:pt idx="0">
                  <c:v>1978-83</c:v>
                </c:pt>
                <c:pt idx="1">
                  <c:v>1987-91</c:v>
                </c:pt>
                <c:pt idx="2">
                  <c:v>1995-99</c:v>
                </c:pt>
                <c:pt idx="3">
                  <c:v>2003-07</c:v>
                </c:pt>
                <c:pt idx="4">
                  <c:v>2009-13</c:v>
                </c:pt>
                <c:pt idx="5">
                  <c:v>2016-17</c:v>
                </c:pt>
              </c:strCache>
            </c:strRef>
          </c:cat>
          <c:val>
            <c:numRef>
              <c:f>r_votediff!$S$2:$S$7</c:f>
              <c:numCache>
                <c:formatCode>General</c:formatCode>
                <c:ptCount val="6"/>
                <c:pt idx="0">
                  <c:v>10.521860122680664</c:v>
                </c:pt>
                <c:pt idx="1">
                  <c:v>6.7853851318359375</c:v>
                </c:pt>
                <c:pt idx="2">
                  <c:v>11.175456047058105</c:v>
                </c:pt>
                <c:pt idx="3">
                  <c:v>8.4321346282958984</c:v>
                </c:pt>
                <c:pt idx="4">
                  <c:v>8.7342548370361328</c:v>
                </c:pt>
                <c:pt idx="5">
                  <c:v>3.5194814205169678</c:v>
                </c:pt>
              </c:numCache>
            </c:numRef>
          </c:val>
          <c:smooth val="0"/>
          <c:extLst xmlns:c16r2="http://schemas.microsoft.com/office/drawing/2015/06/chart">
            <c:ext xmlns:c16="http://schemas.microsoft.com/office/drawing/2014/chart" uri="{C3380CC4-5D6E-409C-BE32-E72D297353CC}">
              <c16:uniqueId val="{00000000-148A-4F14-9725-3600E854412E}"/>
            </c:ext>
          </c:extLst>
        </c:ser>
        <c:ser>
          <c:idx val="3"/>
          <c:order val="2"/>
          <c:tx>
            <c:v>Après contrôles pour revenu, genre, âge, statut marital, situation d'emploi, région, appartenance syndicale</c:v>
          </c:tx>
          <c:spPr>
            <a:ln w="28575" cap="rnd">
              <a:solidFill>
                <a:schemeClr val="accent6"/>
              </a:solidFill>
              <a:round/>
            </a:ln>
            <a:effectLst/>
          </c:spPr>
          <c:marker>
            <c:symbol val="circle"/>
            <c:size val="9"/>
            <c:spPr>
              <a:solidFill>
                <a:schemeClr val="accent6"/>
              </a:solidFill>
              <a:ln w="9525">
                <a:solidFill>
                  <a:schemeClr val="accent6"/>
                </a:solidFill>
              </a:ln>
              <a:effectLst/>
            </c:spPr>
          </c:marker>
          <c:cat>
            <c:strRef>
              <c:f>r_votediff!$C$2:$C$7</c:f>
              <c:strCache>
                <c:ptCount val="6"/>
                <c:pt idx="0">
                  <c:v>1978-83</c:v>
                </c:pt>
                <c:pt idx="1">
                  <c:v>1987-91</c:v>
                </c:pt>
                <c:pt idx="2">
                  <c:v>1995-99</c:v>
                </c:pt>
                <c:pt idx="3">
                  <c:v>2003-07</c:v>
                </c:pt>
                <c:pt idx="4">
                  <c:v>2009-13</c:v>
                </c:pt>
                <c:pt idx="5">
                  <c:v>2016-17</c:v>
                </c:pt>
              </c:strCache>
            </c:strRef>
          </c:cat>
          <c:val>
            <c:numRef>
              <c:f>r_votediff!$U$2:$U$7</c:f>
              <c:numCache>
                <c:formatCode>General</c:formatCode>
                <c:ptCount val="6"/>
                <c:pt idx="0">
                  <c:v>2.7539749145507812</c:v>
                </c:pt>
                <c:pt idx="1">
                  <c:v>5.0306110382080078</c:v>
                </c:pt>
                <c:pt idx="2">
                  <c:v>10.019431114196777</c:v>
                </c:pt>
                <c:pt idx="3">
                  <c:v>7.7781467437744141</c:v>
                </c:pt>
                <c:pt idx="4">
                  <c:v>5.3328695297241211</c:v>
                </c:pt>
                <c:pt idx="5">
                  <c:v>3.0219588279724121</c:v>
                </c:pt>
              </c:numCache>
            </c:numRef>
          </c:val>
          <c:smooth val="0"/>
          <c:extLst xmlns:c16r2="http://schemas.microsoft.com/office/drawing/2015/06/chart">
            <c:ext xmlns:c16="http://schemas.microsoft.com/office/drawing/2014/chart" uri="{C3380CC4-5D6E-409C-BE32-E72D297353CC}">
              <c16:uniqueId val="{00000002-148A-4F14-9725-3600E854412E}"/>
            </c:ext>
          </c:extLst>
        </c:ser>
        <c:dLbls>
          <c:showLegendKey val="0"/>
          <c:showVal val="0"/>
          <c:showCatName val="0"/>
          <c:showSerName val="0"/>
          <c:showPercent val="0"/>
          <c:showBubbleSize val="0"/>
        </c:dLbls>
        <c:smooth val="0"/>
        <c:axId val="-1122962016"/>
        <c:axId val="-1122962560"/>
        <c:extLst xmlns:c16r2="http://schemas.microsoft.com/office/drawing/2015/06/chart"/>
      </c:lineChart>
      <c:catAx>
        <c:axId val="-1122962016"/>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22962560"/>
        <c:crosses val="autoZero"/>
        <c:auto val="1"/>
        <c:lblAlgn val="ctr"/>
        <c:lblOffset val="200"/>
        <c:noMultiLvlLbl val="0"/>
      </c:catAx>
      <c:valAx>
        <c:axId val="-1122962560"/>
        <c:scaling>
          <c:orientation val="minMax"/>
          <c:max val="30"/>
          <c:min val="-1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22962016"/>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6.2081451464298699E-2"/>
          <c:y val="0.11524869595791"/>
          <c:w val="0.79875431331098801"/>
          <c:h val="0.18176936894881099"/>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Graphique EB19 - Vote de gauche parmi les électeurs diplômés du primaire en Islande</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702E-2"/>
          <c:y val="0.107091353090255"/>
          <c:w val="0.90363229580889004"/>
          <c:h val="0.68053080856298198"/>
        </c:manualLayout>
      </c:layout>
      <c:lineChart>
        <c:grouping val="standard"/>
        <c:varyColors val="0"/>
        <c:ser>
          <c:idx val="0"/>
          <c:order val="0"/>
          <c:tx>
            <c:v>Series1</c:v>
          </c:tx>
          <c:spPr>
            <a:ln w="31750" cap="rnd">
              <a:solidFill>
                <a:sysClr val="windowText" lastClr="000000"/>
              </a:solidFill>
              <a:round/>
            </a:ln>
            <a:effectLst/>
          </c:spPr>
          <c:marker>
            <c:symbol val="none"/>
          </c:marker>
          <c:cat>
            <c:strRef>
              <c:f>r_votediff!$C$2:$C$7</c:f>
              <c:strCache>
                <c:ptCount val="6"/>
                <c:pt idx="0">
                  <c:v>1978-83</c:v>
                </c:pt>
                <c:pt idx="1">
                  <c:v>1987-91</c:v>
                </c:pt>
                <c:pt idx="2">
                  <c:v>1995-99</c:v>
                </c:pt>
                <c:pt idx="3">
                  <c:v>2003-07</c:v>
                </c:pt>
                <c:pt idx="4">
                  <c:v>2009-13</c:v>
                </c:pt>
                <c:pt idx="5">
                  <c:v>2016-17</c:v>
                </c:pt>
              </c:strCache>
            </c:strRef>
          </c:cat>
          <c:val>
            <c:numRef>
              <c:f>r_votediff!$B$2:$B$7</c:f>
              <c:numCache>
                <c:formatCode>General</c:formatCode>
                <c:ptCount val="6"/>
                <c:pt idx="0">
                  <c:v>0</c:v>
                </c:pt>
                <c:pt idx="1">
                  <c:v>0</c:v>
                </c:pt>
                <c:pt idx="2">
                  <c:v>0</c:v>
                </c:pt>
                <c:pt idx="3">
                  <c:v>0</c:v>
                </c:pt>
                <c:pt idx="4">
                  <c:v>0</c:v>
                </c:pt>
                <c:pt idx="5">
                  <c:v>0</c:v>
                </c:pt>
              </c:numCache>
            </c:numRef>
          </c:val>
          <c:smooth val="0"/>
          <c:extLst xmlns:c16r2="http://schemas.microsoft.com/office/drawing/2015/06/chart">
            <c:ext xmlns:c16="http://schemas.microsoft.com/office/drawing/2014/chart" uri="{C3380CC4-5D6E-409C-BE32-E72D297353CC}">
              <c16:uniqueId val="{00000000-36F7-4009-9DED-492FA2002FF5}"/>
            </c:ext>
          </c:extLst>
        </c:ser>
        <c:ser>
          <c:idx val="1"/>
          <c:order val="1"/>
          <c:tx>
            <c:v>Différence entre (% des diplômés du primaire) et (% des autres électeurs) votant à gauche</c:v>
          </c:tx>
          <c:spPr>
            <a:ln w="28575" cap="rnd">
              <a:solidFill>
                <a:schemeClr val="accent5"/>
              </a:solidFill>
              <a:round/>
            </a:ln>
            <a:effectLst/>
          </c:spPr>
          <c:marker>
            <c:symbol val="circle"/>
            <c:size val="9"/>
            <c:spPr>
              <a:solidFill>
                <a:schemeClr val="accent5"/>
              </a:solidFill>
              <a:ln w="9525">
                <a:solidFill>
                  <a:schemeClr val="accent5"/>
                </a:solidFill>
              </a:ln>
              <a:effectLst/>
            </c:spPr>
          </c:marker>
          <c:cat>
            <c:strRef>
              <c:f>r_votediff!$C$2:$C$7</c:f>
              <c:strCache>
                <c:ptCount val="6"/>
                <c:pt idx="0">
                  <c:v>1978-83</c:v>
                </c:pt>
                <c:pt idx="1">
                  <c:v>1987-91</c:v>
                </c:pt>
                <c:pt idx="2">
                  <c:v>1995-99</c:v>
                </c:pt>
                <c:pt idx="3">
                  <c:v>2003-07</c:v>
                </c:pt>
                <c:pt idx="4">
                  <c:v>2009-13</c:v>
                </c:pt>
                <c:pt idx="5">
                  <c:v>2016-17</c:v>
                </c:pt>
              </c:strCache>
            </c:strRef>
          </c:cat>
          <c:val>
            <c:numRef>
              <c:f>r_votediff!$D$2:$D$7</c:f>
              <c:numCache>
                <c:formatCode>General</c:formatCode>
                <c:ptCount val="6"/>
                <c:pt idx="0">
                  <c:v>-9.1399164199829102</c:v>
                </c:pt>
                <c:pt idx="1">
                  <c:v>-2.9333901405334473</c:v>
                </c:pt>
                <c:pt idx="2">
                  <c:v>-4.3767609596252441</c:v>
                </c:pt>
                <c:pt idx="3">
                  <c:v>0.44330322742462158</c:v>
                </c:pt>
                <c:pt idx="4">
                  <c:v>-4.0122532844543457</c:v>
                </c:pt>
                <c:pt idx="5">
                  <c:v>-3.0718245506286621</c:v>
                </c:pt>
              </c:numCache>
            </c:numRef>
          </c:val>
          <c:smooth val="0"/>
          <c:extLst xmlns:c16r2="http://schemas.microsoft.com/office/drawing/2015/06/chart">
            <c:ext xmlns:c16="http://schemas.microsoft.com/office/drawing/2014/chart" uri="{C3380CC4-5D6E-409C-BE32-E72D297353CC}">
              <c16:uniqueId val="{00000000-7CB4-4E04-AEFF-E018397076EB}"/>
            </c:ext>
          </c:extLst>
        </c:ser>
        <c:ser>
          <c:idx val="3"/>
          <c:order val="2"/>
          <c:tx>
            <c:v>Après contrôles pour revenu, genre, âge, statut marital, situation d'emploi, région, appartenance syndicale</c:v>
          </c:tx>
          <c:spPr>
            <a:ln w="28575" cap="rnd">
              <a:solidFill>
                <a:schemeClr val="accent6"/>
              </a:solidFill>
              <a:round/>
            </a:ln>
            <a:effectLst/>
          </c:spPr>
          <c:marker>
            <c:symbol val="circle"/>
            <c:size val="9"/>
            <c:spPr>
              <a:solidFill>
                <a:schemeClr val="accent6"/>
              </a:solidFill>
              <a:ln w="9525">
                <a:solidFill>
                  <a:schemeClr val="accent6"/>
                </a:solidFill>
              </a:ln>
              <a:effectLst/>
            </c:spPr>
          </c:marker>
          <c:cat>
            <c:strRef>
              <c:f>r_votediff!$C$2:$C$7</c:f>
              <c:strCache>
                <c:ptCount val="6"/>
                <c:pt idx="0">
                  <c:v>1978-83</c:v>
                </c:pt>
                <c:pt idx="1">
                  <c:v>1987-91</c:v>
                </c:pt>
                <c:pt idx="2">
                  <c:v>1995-99</c:v>
                </c:pt>
                <c:pt idx="3">
                  <c:v>2003-07</c:v>
                </c:pt>
                <c:pt idx="4">
                  <c:v>2009-13</c:v>
                </c:pt>
                <c:pt idx="5">
                  <c:v>2016-17</c:v>
                </c:pt>
              </c:strCache>
            </c:strRef>
          </c:cat>
          <c:val>
            <c:numRef>
              <c:f>r_votediff!$F$2:$F$7</c:f>
              <c:numCache>
                <c:formatCode>General</c:formatCode>
                <c:ptCount val="6"/>
                <c:pt idx="0">
                  <c:v>-5.1344785690307617</c:v>
                </c:pt>
                <c:pt idx="1">
                  <c:v>-2.1518509387969971</c:v>
                </c:pt>
                <c:pt idx="2">
                  <c:v>-5.2603492736816406</c:v>
                </c:pt>
                <c:pt idx="3">
                  <c:v>-1.7233811616897583</c:v>
                </c:pt>
                <c:pt idx="4">
                  <c:v>-3.0671384334564209</c:v>
                </c:pt>
                <c:pt idx="5">
                  <c:v>-6.2154130935668945</c:v>
                </c:pt>
              </c:numCache>
            </c:numRef>
          </c:val>
          <c:smooth val="0"/>
          <c:extLst xmlns:c16r2="http://schemas.microsoft.com/office/drawing/2015/06/chart">
            <c:ext xmlns:c16="http://schemas.microsoft.com/office/drawing/2014/chart" uri="{C3380CC4-5D6E-409C-BE32-E72D297353CC}">
              <c16:uniqueId val="{00000002-7CB4-4E04-AEFF-E018397076EB}"/>
            </c:ext>
          </c:extLst>
        </c:ser>
        <c:dLbls>
          <c:showLegendKey val="0"/>
          <c:showVal val="0"/>
          <c:showCatName val="0"/>
          <c:showSerName val="0"/>
          <c:showPercent val="0"/>
          <c:showBubbleSize val="0"/>
        </c:dLbls>
        <c:smooth val="0"/>
        <c:axId val="-1122953312"/>
        <c:axId val="-1122958208"/>
        <c:extLst xmlns:c16r2="http://schemas.microsoft.com/office/drawing/2015/06/chart"/>
      </c:lineChart>
      <c:catAx>
        <c:axId val="-1122953312"/>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22958208"/>
        <c:crosses val="autoZero"/>
        <c:auto val="1"/>
        <c:lblAlgn val="ctr"/>
        <c:lblOffset val="200"/>
        <c:noMultiLvlLbl val="0"/>
      </c:catAx>
      <c:valAx>
        <c:axId val="-1122958208"/>
        <c:scaling>
          <c:orientation val="minMax"/>
          <c:max val="20"/>
          <c:min val="-2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22953312"/>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7.4365626358182502E-2"/>
          <c:y val="0.11734987899062201"/>
          <c:w val="0.820738550437493"/>
          <c:h val="0.16922646670888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Graphique EB20 - Vote de gauche parmi les salariés du secteur public en Islande</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702E-2"/>
          <c:y val="0.102891545698141"/>
          <c:w val="0.90363229580889004"/>
          <c:h val="0.684730629794293"/>
        </c:manualLayout>
      </c:layout>
      <c:lineChart>
        <c:grouping val="standard"/>
        <c:varyColors val="0"/>
        <c:ser>
          <c:idx val="0"/>
          <c:order val="0"/>
          <c:tx>
            <c:v>zero</c:v>
          </c:tx>
          <c:spPr>
            <a:ln w="31750" cap="rnd">
              <a:solidFill>
                <a:sysClr val="windowText" lastClr="000000"/>
              </a:solidFill>
              <a:round/>
            </a:ln>
            <a:effectLst/>
          </c:spPr>
          <c:marker>
            <c:symbol val="none"/>
          </c:marker>
          <c:cat>
            <c:strRef>
              <c:f>r_votediff!$C$2:$C$7</c:f>
              <c:strCache>
                <c:ptCount val="6"/>
                <c:pt idx="0">
                  <c:v>1978-83</c:v>
                </c:pt>
                <c:pt idx="1">
                  <c:v>1987-91</c:v>
                </c:pt>
                <c:pt idx="2">
                  <c:v>1995-99</c:v>
                </c:pt>
                <c:pt idx="3">
                  <c:v>2003-07</c:v>
                </c:pt>
                <c:pt idx="4">
                  <c:v>2009-13</c:v>
                </c:pt>
                <c:pt idx="5">
                  <c:v>2016-17</c:v>
                </c:pt>
              </c:strCache>
            </c:strRef>
          </c:cat>
          <c:val>
            <c:numRef>
              <c:f>r_votediff!$B$2:$B$7</c:f>
              <c:numCache>
                <c:formatCode>General</c:formatCode>
                <c:ptCount val="6"/>
                <c:pt idx="0">
                  <c:v>0</c:v>
                </c:pt>
                <c:pt idx="1">
                  <c:v>0</c:v>
                </c:pt>
                <c:pt idx="2">
                  <c:v>0</c:v>
                </c:pt>
                <c:pt idx="3">
                  <c:v>0</c:v>
                </c:pt>
                <c:pt idx="4">
                  <c:v>0</c:v>
                </c:pt>
                <c:pt idx="5">
                  <c:v>0</c:v>
                </c:pt>
              </c:numCache>
            </c:numRef>
          </c:val>
          <c:smooth val="0"/>
          <c:extLst xmlns:c16r2="http://schemas.microsoft.com/office/drawing/2015/06/chart">
            <c:ext xmlns:c16="http://schemas.microsoft.com/office/drawing/2014/chart" uri="{C3380CC4-5D6E-409C-BE32-E72D297353CC}">
              <c16:uniqueId val="{00000000-9F28-42FB-BE5B-49E195390604}"/>
            </c:ext>
          </c:extLst>
        </c:ser>
        <c:ser>
          <c:idx val="1"/>
          <c:order val="1"/>
          <c:tx>
            <c:v>Différence entre (% secteur public) et (% des autres électeurs) votant à gauche</c:v>
          </c:tx>
          <c:spPr>
            <a:ln w="28575" cap="rnd">
              <a:solidFill>
                <a:schemeClr val="accent5"/>
              </a:solidFill>
              <a:round/>
            </a:ln>
            <a:effectLst/>
          </c:spPr>
          <c:marker>
            <c:symbol val="circle"/>
            <c:size val="9"/>
            <c:spPr>
              <a:solidFill>
                <a:schemeClr val="accent5"/>
              </a:solidFill>
              <a:ln w="9525">
                <a:solidFill>
                  <a:schemeClr val="accent5"/>
                </a:solidFill>
              </a:ln>
              <a:effectLst/>
            </c:spPr>
          </c:marker>
          <c:cat>
            <c:strRef>
              <c:f>r_votediff!$C$2:$C$7</c:f>
              <c:strCache>
                <c:ptCount val="6"/>
                <c:pt idx="0">
                  <c:v>1978-83</c:v>
                </c:pt>
                <c:pt idx="1">
                  <c:v>1987-91</c:v>
                </c:pt>
                <c:pt idx="2">
                  <c:v>1995-99</c:v>
                </c:pt>
                <c:pt idx="3">
                  <c:v>2003-07</c:v>
                </c:pt>
                <c:pt idx="4">
                  <c:v>2009-13</c:v>
                </c:pt>
                <c:pt idx="5">
                  <c:v>2016-17</c:v>
                </c:pt>
              </c:strCache>
            </c:strRef>
          </c:cat>
          <c:val>
            <c:numRef>
              <c:f>r_votediff!$AK$2:$AK$7</c:f>
              <c:numCache>
                <c:formatCode>General</c:formatCode>
                <c:ptCount val="6"/>
                <c:pt idx="0">
                  <c:v>10.436416625976562</c:v>
                </c:pt>
                <c:pt idx="1">
                  <c:v>14.829000473022461</c:v>
                </c:pt>
                <c:pt idx="2">
                  <c:v>15.953535079956055</c:v>
                </c:pt>
                <c:pt idx="3">
                  <c:v>13.668030738830566</c:v>
                </c:pt>
                <c:pt idx="4">
                  <c:v>16.426473617553711</c:v>
                </c:pt>
                <c:pt idx="5">
                  <c:v>18.118732452392578</c:v>
                </c:pt>
              </c:numCache>
            </c:numRef>
          </c:val>
          <c:smooth val="0"/>
          <c:extLst xmlns:c16r2="http://schemas.microsoft.com/office/drawing/2015/06/chart">
            <c:ext xmlns:c16="http://schemas.microsoft.com/office/drawing/2014/chart" uri="{C3380CC4-5D6E-409C-BE32-E72D297353CC}">
              <c16:uniqueId val="{00000001-9F28-42FB-BE5B-49E195390604}"/>
            </c:ext>
          </c:extLst>
        </c:ser>
        <c:ser>
          <c:idx val="3"/>
          <c:order val="3"/>
          <c:tx>
            <c:v>Après contrôles pour revenu, diplôme, âge, genre, statut marital, rural/urbain</c:v>
          </c:tx>
          <c:spPr>
            <a:ln w="28575" cap="rnd">
              <a:solidFill>
                <a:srgbClr val="FF0000"/>
              </a:solidFill>
              <a:round/>
            </a:ln>
            <a:effectLst/>
          </c:spPr>
          <c:marker>
            <c:symbol val="circle"/>
            <c:size val="9"/>
            <c:spPr>
              <a:solidFill>
                <a:srgbClr val="FF0000"/>
              </a:solidFill>
              <a:ln w="9525">
                <a:solidFill>
                  <a:srgbClr val="FF0000"/>
                </a:solidFill>
              </a:ln>
              <a:effectLst/>
            </c:spPr>
          </c:marker>
          <c:cat>
            <c:strRef>
              <c:f>r_votediff!$C$2:$C$7</c:f>
              <c:strCache>
                <c:ptCount val="6"/>
                <c:pt idx="0">
                  <c:v>1978-83</c:v>
                </c:pt>
                <c:pt idx="1">
                  <c:v>1987-91</c:v>
                </c:pt>
                <c:pt idx="2">
                  <c:v>1995-99</c:v>
                </c:pt>
                <c:pt idx="3">
                  <c:v>2003-07</c:v>
                </c:pt>
                <c:pt idx="4">
                  <c:v>2009-13</c:v>
                </c:pt>
                <c:pt idx="5">
                  <c:v>2016-17</c:v>
                </c:pt>
              </c:strCache>
            </c:strRef>
          </c:cat>
          <c:val>
            <c:numRef>
              <c:f>r_votediff!$AM$2:$AM$7</c:f>
              <c:numCache>
                <c:formatCode>General</c:formatCode>
                <c:ptCount val="6"/>
                <c:pt idx="0">
                  <c:v>7.3481616973876953</c:v>
                </c:pt>
                <c:pt idx="1">
                  <c:v>10.840721130371094</c:v>
                </c:pt>
                <c:pt idx="2">
                  <c:v>11.333425521850586</c:v>
                </c:pt>
                <c:pt idx="3">
                  <c:v>6.322913646697998</c:v>
                </c:pt>
                <c:pt idx="4">
                  <c:v>13.005396842956543</c:v>
                </c:pt>
                <c:pt idx="5">
                  <c:v>13.044918060302734</c:v>
                </c:pt>
              </c:numCache>
            </c:numRef>
          </c:val>
          <c:smooth val="0"/>
          <c:extLst xmlns:c16r2="http://schemas.microsoft.com/office/drawing/2015/06/chart">
            <c:ext xmlns:c16="http://schemas.microsoft.com/office/drawing/2014/chart" uri="{C3380CC4-5D6E-409C-BE32-E72D297353CC}">
              <c16:uniqueId val="{00000002-9F28-42FB-BE5B-49E195390604}"/>
            </c:ext>
          </c:extLst>
        </c:ser>
        <c:dLbls>
          <c:showLegendKey val="0"/>
          <c:showVal val="0"/>
          <c:showCatName val="0"/>
          <c:showSerName val="0"/>
          <c:showPercent val="0"/>
          <c:showBubbleSize val="0"/>
        </c:dLbls>
        <c:smooth val="0"/>
        <c:axId val="-1122960384"/>
        <c:axId val="-1122965280"/>
        <c:extLst xmlns:c16r2="http://schemas.microsoft.com/office/drawing/2015/06/chart">
          <c:ext xmlns:c15="http://schemas.microsoft.com/office/drawing/2012/chart" uri="{02D57815-91ED-43cb-92C2-25804820EDAC}">
            <c15:filteredLineSeries>
              <c15:ser>
                <c:idx val="2"/>
                <c:order val="2"/>
                <c:tx>
                  <c:strRef>
                    <c:extLst xmlns:c16r2="http://schemas.microsoft.com/office/drawing/2015/06/chart">
                      <c:ext uri="{02D57815-91ED-43cb-92C2-25804820EDAC}">
                        <c15:formulaRef>
                          <c15:sqref>r_votediff!$BD$1</c15:sqref>
                        </c15:formulaRef>
                      </c:ext>
                    </c:extLst>
                    <c:strCache>
                      <c:ptCount val="1"/>
                    </c:strCache>
                  </c:strRef>
                </c:tx>
                <c:spPr>
                  <a:ln w="28575" cap="rnd">
                    <a:solidFill>
                      <a:schemeClr val="accent3"/>
                    </a:solidFill>
                    <a:round/>
                  </a:ln>
                  <a:effectLst/>
                </c:spPr>
                <c:marker>
                  <c:symbol val="none"/>
                </c:marker>
                <c:cat>
                  <c:strRef>
                    <c:extLst xmlns:c16r2="http://schemas.microsoft.com/office/drawing/2015/06/chart">
                      <c:ext uri="{02D57815-91ED-43cb-92C2-25804820EDAC}">
                        <c15:formulaRef>
                          <c15:sqref>r_votediff!$C$2:$C$7</c15:sqref>
                        </c15:formulaRef>
                      </c:ext>
                    </c:extLst>
                    <c:strCache>
                      <c:ptCount val="6"/>
                      <c:pt idx="0">
                        <c:v>1978-83</c:v>
                      </c:pt>
                      <c:pt idx="1">
                        <c:v>1987-91</c:v>
                      </c:pt>
                      <c:pt idx="2">
                        <c:v>1995-99</c:v>
                      </c:pt>
                      <c:pt idx="3">
                        <c:v>2003-07</c:v>
                      </c:pt>
                      <c:pt idx="4">
                        <c:v>2009-13</c:v>
                      </c:pt>
                      <c:pt idx="5">
                        <c:v>2016-17</c:v>
                      </c:pt>
                    </c:strCache>
                  </c:strRef>
                </c:cat>
                <c:val>
                  <c:numRef>
                    <c:extLst xmlns:c16r2="http://schemas.microsoft.com/office/drawing/2015/06/chart">
                      <c:ext uri="{02D57815-91ED-43cb-92C2-25804820EDAC}">
                        <c15:formulaRef>
                          <c15:sqref>r_votediff!$BD$2:$BD$6</c15:sqref>
                        </c15:formulaRef>
                      </c:ext>
                    </c:extLst>
                    <c:numCache>
                      <c:formatCode>General</c:formatCode>
                      <c:ptCount val="5"/>
                    </c:numCache>
                  </c:numRef>
                </c:val>
                <c:smooth val="0"/>
                <c:extLst xmlns:c16r2="http://schemas.microsoft.com/office/drawing/2015/06/chart">
                  <c:ext xmlns:c16="http://schemas.microsoft.com/office/drawing/2014/chart" uri="{C3380CC4-5D6E-409C-BE32-E72D297353CC}">
                    <c16:uniqueId val="{00000003-9F28-42FB-BE5B-49E195390604}"/>
                  </c:ext>
                </c:extLst>
              </c15:ser>
            </c15:filteredLineSeries>
          </c:ext>
        </c:extLst>
      </c:lineChart>
      <c:catAx>
        <c:axId val="-1122960384"/>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22965280"/>
        <c:crosses val="autoZero"/>
        <c:auto val="1"/>
        <c:lblAlgn val="ctr"/>
        <c:lblOffset val="200"/>
        <c:noMultiLvlLbl val="0"/>
      </c:catAx>
      <c:valAx>
        <c:axId val="-1122965280"/>
        <c:scaling>
          <c:orientation val="minMax"/>
          <c:max val="30"/>
          <c:min val="-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22960384"/>
        <c:crosses val="autoZero"/>
        <c:crossBetween val="midCat"/>
        <c:majorUnit val="5"/>
      </c:valAx>
      <c:spPr>
        <a:noFill/>
        <a:ln>
          <a:solidFill>
            <a:sysClr val="windowText" lastClr="000000"/>
          </a:solidFill>
        </a:ln>
        <a:effectLst/>
      </c:spPr>
    </c:plotArea>
    <c:legend>
      <c:legendPos val="r"/>
      <c:legendEntry>
        <c:idx val="0"/>
        <c:delete val="1"/>
      </c:legendEntry>
      <c:layout>
        <c:manualLayout>
          <c:xMode val="edge"/>
          <c:yMode val="edge"/>
          <c:x val="6.8555087874505802E-2"/>
          <c:y val="0.108400091350474"/>
          <c:w val="0.78269067588756602"/>
          <c:h val="0.162852302058764"/>
        </c:manualLayout>
      </c:layout>
      <c:overlay val="0"/>
      <c:spPr>
        <a:solidFill>
          <a:schemeClr val="bg1"/>
        </a:solidFill>
        <a:ln>
          <a:solidFill>
            <a:schemeClr val="tx1"/>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Graphique EB21 - Vote de gauche parmi les électeurs les plus aisés en Islande </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702E-2"/>
          <c:y val="9.8706296690654394E-2"/>
          <c:w val="0.90363229580889004"/>
          <c:h val="0.68891587880177996"/>
        </c:manualLayout>
      </c:layout>
      <c:lineChart>
        <c:grouping val="standard"/>
        <c:varyColors val="0"/>
        <c:ser>
          <c:idx val="0"/>
          <c:order val="0"/>
          <c:tx>
            <c:v>Series1</c:v>
          </c:tx>
          <c:spPr>
            <a:ln w="31750" cap="rnd">
              <a:solidFill>
                <a:sysClr val="windowText" lastClr="000000"/>
              </a:solidFill>
              <a:round/>
            </a:ln>
            <a:effectLst/>
          </c:spPr>
          <c:marker>
            <c:symbol val="none"/>
          </c:marker>
          <c:cat>
            <c:strRef>
              <c:extLst>
                <c:ext xmlns:c15="http://schemas.microsoft.com/office/drawing/2012/chart" uri="{02D57815-91ED-43cb-92C2-25804820EDAC}">
                  <c15:fullRef>
                    <c15:sqref>r_votediff!$C$2:$C$7</c15:sqref>
                  </c15:fullRef>
                </c:ext>
              </c:extLst>
              <c:f>r_votediff!$C$3:$C$7</c:f>
              <c:strCache>
                <c:ptCount val="5"/>
                <c:pt idx="0">
                  <c:v>1987-91</c:v>
                </c:pt>
                <c:pt idx="1">
                  <c:v>1995-99</c:v>
                </c:pt>
                <c:pt idx="2">
                  <c:v>2003-07</c:v>
                </c:pt>
                <c:pt idx="3">
                  <c:v>2009-13</c:v>
                </c:pt>
                <c:pt idx="4">
                  <c:v>2016-17</c:v>
                </c:pt>
              </c:strCache>
            </c:strRef>
          </c:cat>
          <c:val>
            <c:numRef>
              <c:extLst>
                <c:ext xmlns:c15="http://schemas.microsoft.com/office/drawing/2012/chart" uri="{02D57815-91ED-43cb-92C2-25804820EDAC}">
                  <c15:fullRef>
                    <c15:sqref>r_votediff!$B$2:$B$7</c15:sqref>
                  </c15:fullRef>
                </c:ext>
              </c:extLst>
              <c:f>r_votediff!$B$3:$B$7</c:f>
              <c:numCache>
                <c:formatCode>General</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0-BFA6-4303-B0FB-2C1CB77FBCD9}"/>
            </c:ext>
          </c:extLst>
        </c:ser>
        <c:ser>
          <c:idx val="1"/>
          <c:order val="1"/>
          <c:tx>
            <c:v>Différence entre (% des 10% les plus aisés) et (% des autres électeurs) votant à gauche</c:v>
          </c:tx>
          <c:spPr>
            <a:ln w="28575" cap="rnd">
              <a:solidFill>
                <a:schemeClr val="accent5"/>
              </a:solidFill>
              <a:round/>
            </a:ln>
            <a:effectLst/>
          </c:spPr>
          <c:marker>
            <c:symbol val="circle"/>
            <c:size val="9"/>
            <c:spPr>
              <a:solidFill>
                <a:schemeClr val="accent5"/>
              </a:solidFill>
              <a:ln w="9525">
                <a:solidFill>
                  <a:schemeClr val="accent5"/>
                </a:solidFill>
              </a:ln>
              <a:effectLst/>
            </c:spPr>
          </c:marker>
          <c:cat>
            <c:strRef>
              <c:extLst>
                <c:ext xmlns:c15="http://schemas.microsoft.com/office/drawing/2012/chart" uri="{02D57815-91ED-43cb-92C2-25804820EDAC}">
                  <c15:fullRef>
                    <c15:sqref>r_votediff!$C$2:$C$7</c15:sqref>
                  </c15:fullRef>
                </c:ext>
              </c:extLst>
              <c:f>r_votediff!$C$3:$C$7</c:f>
              <c:strCache>
                <c:ptCount val="5"/>
                <c:pt idx="0">
                  <c:v>1987-91</c:v>
                </c:pt>
                <c:pt idx="1">
                  <c:v>1995-99</c:v>
                </c:pt>
                <c:pt idx="2">
                  <c:v>2003-07</c:v>
                </c:pt>
                <c:pt idx="3">
                  <c:v>2009-13</c:v>
                </c:pt>
                <c:pt idx="4">
                  <c:v>2016-17</c:v>
                </c:pt>
              </c:strCache>
            </c:strRef>
          </c:cat>
          <c:val>
            <c:numRef>
              <c:extLst>
                <c:ext xmlns:c15="http://schemas.microsoft.com/office/drawing/2012/chart" uri="{02D57815-91ED-43cb-92C2-25804820EDAC}">
                  <c15:fullRef>
                    <c15:sqref>r_votediff!$Z$2:$Z$7</c15:sqref>
                  </c15:fullRef>
                </c:ext>
              </c:extLst>
              <c:f>r_votediff!$Z$3:$Z$7</c:f>
              <c:numCache>
                <c:formatCode>General</c:formatCode>
                <c:ptCount val="5"/>
                <c:pt idx="0">
                  <c:v>-3.3221206665039062</c:v>
                </c:pt>
                <c:pt idx="1">
                  <c:v>-5.21563720703125</c:v>
                </c:pt>
                <c:pt idx="2">
                  <c:v>-7.0590438842773437</c:v>
                </c:pt>
                <c:pt idx="3">
                  <c:v>-1.7581555843353271</c:v>
                </c:pt>
                <c:pt idx="4">
                  <c:v>-8.8354673385620117</c:v>
                </c:pt>
              </c:numCache>
            </c:numRef>
          </c:val>
          <c:smooth val="0"/>
          <c:extLst xmlns:c16r2="http://schemas.microsoft.com/office/drawing/2015/06/chart">
            <c:ext xmlns:c16="http://schemas.microsoft.com/office/drawing/2014/chart" uri="{C3380CC4-5D6E-409C-BE32-E72D297353CC}">
              <c16:uniqueId val="{00000000-A22C-426E-A522-5B2B7A096127}"/>
            </c:ext>
          </c:extLst>
        </c:ser>
        <c:ser>
          <c:idx val="2"/>
          <c:order val="2"/>
          <c:tx>
            <c:v>Après contrôles pour diplôme</c:v>
          </c:tx>
          <c:spPr>
            <a:ln w="28575" cap="rnd">
              <a:solidFill>
                <a:srgbClr val="FF0000"/>
              </a:solidFill>
              <a:round/>
            </a:ln>
            <a:effectLst/>
          </c:spPr>
          <c:marker>
            <c:symbol val="circle"/>
            <c:size val="9"/>
            <c:spPr>
              <a:solidFill>
                <a:srgbClr val="FF0000"/>
              </a:solidFill>
              <a:ln w="9525">
                <a:solidFill>
                  <a:srgbClr val="FF0000"/>
                </a:solidFill>
              </a:ln>
              <a:effectLst/>
            </c:spPr>
          </c:marker>
          <c:cat>
            <c:strRef>
              <c:extLst>
                <c:ext xmlns:c15="http://schemas.microsoft.com/office/drawing/2012/chart" uri="{02D57815-91ED-43cb-92C2-25804820EDAC}">
                  <c15:fullRef>
                    <c15:sqref>r_votediff!$C$2:$C$7</c15:sqref>
                  </c15:fullRef>
                </c:ext>
              </c:extLst>
              <c:f>r_votediff!$C$3:$C$7</c:f>
              <c:strCache>
                <c:ptCount val="5"/>
                <c:pt idx="0">
                  <c:v>1987-91</c:v>
                </c:pt>
                <c:pt idx="1">
                  <c:v>1995-99</c:v>
                </c:pt>
                <c:pt idx="2">
                  <c:v>2003-07</c:v>
                </c:pt>
                <c:pt idx="3">
                  <c:v>2009-13</c:v>
                </c:pt>
                <c:pt idx="4">
                  <c:v>2016-17</c:v>
                </c:pt>
              </c:strCache>
            </c:strRef>
          </c:cat>
          <c:val>
            <c:numRef>
              <c:extLst>
                <c:ext xmlns:c15="http://schemas.microsoft.com/office/drawing/2012/chart" uri="{02D57815-91ED-43cb-92C2-25804820EDAC}">
                  <c15:fullRef>
                    <c15:sqref>r_votediff!$AC$2:$AC$7</c15:sqref>
                  </c15:fullRef>
                </c:ext>
              </c:extLst>
              <c:f>r_votediff!$AC$3:$AC$7</c:f>
              <c:numCache>
                <c:formatCode>General</c:formatCode>
                <c:ptCount val="5"/>
                <c:pt idx="0">
                  <c:v>-5.089256763458252</c:v>
                </c:pt>
                <c:pt idx="1">
                  <c:v>-3.2121918201446533</c:v>
                </c:pt>
                <c:pt idx="2">
                  <c:v>-7.7523760795593262</c:v>
                </c:pt>
                <c:pt idx="3">
                  <c:v>-9.5643892288208008</c:v>
                </c:pt>
                <c:pt idx="4">
                  <c:v>-10.979850769042969</c:v>
                </c:pt>
              </c:numCache>
            </c:numRef>
          </c:val>
          <c:smooth val="0"/>
          <c:extLst xmlns:c16r2="http://schemas.microsoft.com/office/drawing/2015/06/chart">
            <c:ext xmlns:c16="http://schemas.microsoft.com/office/drawing/2014/chart" uri="{C3380CC4-5D6E-409C-BE32-E72D297353CC}">
              <c16:uniqueId val="{00000001-A22C-426E-A522-5B2B7A096127}"/>
            </c:ext>
          </c:extLst>
        </c:ser>
        <c:ser>
          <c:idx val="3"/>
          <c:order val="3"/>
          <c:tx>
            <c:v>Après contrôles pour diplôme, genre, âge, statut marital, situation d'emploi, région, appartenance syndicale</c:v>
          </c:tx>
          <c:spPr>
            <a:ln w="28575" cap="rnd">
              <a:solidFill>
                <a:schemeClr val="accent6"/>
              </a:solidFill>
              <a:round/>
            </a:ln>
            <a:effectLst/>
          </c:spPr>
          <c:marker>
            <c:symbol val="circle"/>
            <c:size val="9"/>
            <c:spPr>
              <a:solidFill>
                <a:schemeClr val="accent6"/>
              </a:solidFill>
              <a:ln w="9525">
                <a:solidFill>
                  <a:schemeClr val="accent6"/>
                </a:solidFill>
              </a:ln>
              <a:effectLst/>
            </c:spPr>
          </c:marker>
          <c:cat>
            <c:strRef>
              <c:extLst>
                <c:ext xmlns:c15="http://schemas.microsoft.com/office/drawing/2012/chart" uri="{02D57815-91ED-43cb-92C2-25804820EDAC}">
                  <c15:fullRef>
                    <c15:sqref>r_votediff!$C$2:$C$7</c15:sqref>
                  </c15:fullRef>
                </c:ext>
              </c:extLst>
              <c:f>r_votediff!$C$3:$C$7</c:f>
              <c:strCache>
                <c:ptCount val="5"/>
                <c:pt idx="0">
                  <c:v>1987-91</c:v>
                </c:pt>
                <c:pt idx="1">
                  <c:v>1995-99</c:v>
                </c:pt>
                <c:pt idx="2">
                  <c:v>2003-07</c:v>
                </c:pt>
                <c:pt idx="3">
                  <c:v>2009-13</c:v>
                </c:pt>
                <c:pt idx="4">
                  <c:v>2016-17</c:v>
                </c:pt>
              </c:strCache>
            </c:strRef>
          </c:cat>
          <c:val>
            <c:numRef>
              <c:extLst>
                <c:ext xmlns:c15="http://schemas.microsoft.com/office/drawing/2012/chart" uri="{02D57815-91ED-43cb-92C2-25804820EDAC}">
                  <c15:fullRef>
                    <c15:sqref>r_votediff!$AD$2:$AD$7</c15:sqref>
                  </c15:fullRef>
                </c:ext>
              </c:extLst>
              <c:f>r_votediff!$AD$3:$AD$7</c:f>
              <c:numCache>
                <c:formatCode>General</c:formatCode>
                <c:ptCount val="5"/>
                <c:pt idx="0">
                  <c:v>-3.234626293182373</c:v>
                </c:pt>
                <c:pt idx="1">
                  <c:v>0.25232630968093872</c:v>
                </c:pt>
                <c:pt idx="2">
                  <c:v>-5.4504776000976563</c:v>
                </c:pt>
                <c:pt idx="3">
                  <c:v>-8.2647924423217773</c:v>
                </c:pt>
                <c:pt idx="4">
                  <c:v>-5.5185995101928711</c:v>
                </c:pt>
              </c:numCache>
            </c:numRef>
          </c:val>
          <c:smooth val="0"/>
          <c:extLst xmlns:c16r2="http://schemas.microsoft.com/office/drawing/2015/06/chart">
            <c:ext xmlns:c16="http://schemas.microsoft.com/office/drawing/2014/chart" uri="{C3380CC4-5D6E-409C-BE32-E72D297353CC}">
              <c16:uniqueId val="{00000002-A22C-426E-A522-5B2B7A096127}"/>
            </c:ext>
          </c:extLst>
        </c:ser>
        <c:dLbls>
          <c:showLegendKey val="0"/>
          <c:showVal val="0"/>
          <c:showCatName val="0"/>
          <c:showSerName val="0"/>
          <c:showPercent val="0"/>
          <c:showBubbleSize val="0"/>
        </c:dLbls>
        <c:smooth val="0"/>
        <c:axId val="-1122957664"/>
        <c:axId val="-1122959840"/>
      </c:lineChart>
      <c:catAx>
        <c:axId val="-1122957664"/>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22959840"/>
        <c:crosses val="autoZero"/>
        <c:auto val="1"/>
        <c:lblAlgn val="ctr"/>
        <c:lblOffset val="200"/>
        <c:noMultiLvlLbl val="0"/>
      </c:catAx>
      <c:valAx>
        <c:axId val="-1122959840"/>
        <c:scaling>
          <c:orientation val="minMax"/>
          <c:max val="20"/>
          <c:min val="-2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22957664"/>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5.9347240700930601E-2"/>
          <c:y val="0.119446677126494"/>
          <c:w val="0.873719181618691"/>
          <c:h val="0.194308423851701"/>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Graphique EB22 - Vote de gauche parmi les femmes en Islande </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702E-2"/>
          <c:y val="8.61505331664663E-2"/>
          <c:w val="0.90363229580889004"/>
          <c:h val="0.70147162848677003"/>
        </c:manualLayout>
      </c:layout>
      <c:lineChart>
        <c:grouping val="standard"/>
        <c:varyColors val="0"/>
        <c:ser>
          <c:idx val="0"/>
          <c:order val="0"/>
          <c:tx>
            <c:v>zero</c:v>
          </c:tx>
          <c:spPr>
            <a:ln w="31750" cap="rnd">
              <a:solidFill>
                <a:sysClr val="windowText" lastClr="000000"/>
              </a:solidFill>
              <a:round/>
            </a:ln>
            <a:effectLst/>
          </c:spPr>
          <c:marker>
            <c:symbol val="none"/>
          </c:marker>
          <c:cat>
            <c:strRef>
              <c:f>r_votediff!$C$2:$C$7</c:f>
              <c:strCache>
                <c:ptCount val="6"/>
                <c:pt idx="0">
                  <c:v>1978-83</c:v>
                </c:pt>
                <c:pt idx="1">
                  <c:v>1987-91</c:v>
                </c:pt>
                <c:pt idx="2">
                  <c:v>1995-99</c:v>
                </c:pt>
                <c:pt idx="3">
                  <c:v>2003-07</c:v>
                </c:pt>
                <c:pt idx="4">
                  <c:v>2009-13</c:v>
                </c:pt>
                <c:pt idx="5">
                  <c:v>2016-17</c:v>
                </c:pt>
              </c:strCache>
            </c:strRef>
          </c:cat>
          <c:val>
            <c:numRef>
              <c:f>r_votediff!$B$2:$B$7</c:f>
              <c:numCache>
                <c:formatCode>General</c:formatCode>
                <c:ptCount val="6"/>
                <c:pt idx="0">
                  <c:v>0</c:v>
                </c:pt>
                <c:pt idx="1">
                  <c:v>0</c:v>
                </c:pt>
                <c:pt idx="2">
                  <c:v>0</c:v>
                </c:pt>
                <c:pt idx="3">
                  <c:v>0</c:v>
                </c:pt>
                <c:pt idx="4">
                  <c:v>0</c:v>
                </c:pt>
                <c:pt idx="5">
                  <c:v>0</c:v>
                </c:pt>
              </c:numCache>
            </c:numRef>
          </c:val>
          <c:smooth val="0"/>
          <c:extLst xmlns:c16r2="http://schemas.microsoft.com/office/drawing/2015/06/chart">
            <c:ext xmlns:c16="http://schemas.microsoft.com/office/drawing/2014/chart" uri="{C3380CC4-5D6E-409C-BE32-E72D297353CC}">
              <c16:uniqueId val="{00000000-C936-46A5-BA9E-B751775B82CF}"/>
            </c:ext>
          </c:extLst>
        </c:ser>
        <c:ser>
          <c:idx val="1"/>
          <c:order val="1"/>
          <c:tx>
            <c:v>Différence entre (% des femmes) et (% des hommes) votant à gauche</c:v>
          </c:tx>
          <c:spPr>
            <a:ln w="28575" cap="rnd">
              <a:solidFill>
                <a:schemeClr val="accent5"/>
              </a:solidFill>
              <a:round/>
            </a:ln>
            <a:effectLst/>
          </c:spPr>
          <c:marker>
            <c:symbol val="circle"/>
            <c:size val="9"/>
            <c:spPr>
              <a:solidFill>
                <a:schemeClr val="accent5"/>
              </a:solidFill>
              <a:ln w="9525">
                <a:solidFill>
                  <a:schemeClr val="accent5"/>
                </a:solidFill>
              </a:ln>
              <a:effectLst/>
            </c:spPr>
          </c:marker>
          <c:cat>
            <c:strRef>
              <c:f>r_votediff!$C$2:$C$7</c:f>
              <c:strCache>
                <c:ptCount val="6"/>
                <c:pt idx="0">
                  <c:v>1978-83</c:v>
                </c:pt>
                <c:pt idx="1">
                  <c:v>1987-91</c:v>
                </c:pt>
                <c:pt idx="2">
                  <c:v>1995-99</c:v>
                </c:pt>
                <c:pt idx="3">
                  <c:v>2003-07</c:v>
                </c:pt>
                <c:pt idx="4">
                  <c:v>2009-13</c:v>
                </c:pt>
                <c:pt idx="5">
                  <c:v>2016-17</c:v>
                </c:pt>
              </c:strCache>
            </c:strRef>
          </c:cat>
          <c:val>
            <c:numRef>
              <c:f>r_votediff!$AE$2:$AE$7</c:f>
              <c:numCache>
                <c:formatCode>General</c:formatCode>
                <c:ptCount val="6"/>
                <c:pt idx="0">
                  <c:v>1.0150002241134644</c:v>
                </c:pt>
                <c:pt idx="1">
                  <c:v>13.277554512023926</c:v>
                </c:pt>
                <c:pt idx="2">
                  <c:v>9.3519792556762695</c:v>
                </c:pt>
                <c:pt idx="3">
                  <c:v>16.335634231567383</c:v>
                </c:pt>
                <c:pt idx="4">
                  <c:v>10.00072193145752</c:v>
                </c:pt>
                <c:pt idx="5">
                  <c:v>12.19444751739502</c:v>
                </c:pt>
              </c:numCache>
            </c:numRef>
          </c:val>
          <c:smooth val="0"/>
          <c:extLst xmlns:c16r2="http://schemas.microsoft.com/office/drawing/2015/06/chart">
            <c:ext xmlns:c16="http://schemas.microsoft.com/office/drawing/2014/chart" uri="{C3380CC4-5D6E-409C-BE32-E72D297353CC}">
              <c16:uniqueId val="{00000000-2B3F-48CF-A93C-91EAE5FD152C}"/>
            </c:ext>
          </c:extLst>
        </c:ser>
        <c:ser>
          <c:idx val="2"/>
          <c:order val="2"/>
          <c:tx>
            <c:v>Après contrôles pour revenu, diplôme, âge, statut marital, région, religiosité</c:v>
          </c:tx>
          <c:spPr>
            <a:ln w="28575" cap="rnd">
              <a:solidFill>
                <a:srgbClr val="FF0000"/>
              </a:solidFill>
              <a:round/>
            </a:ln>
            <a:effectLst/>
          </c:spPr>
          <c:marker>
            <c:symbol val="circle"/>
            <c:size val="9"/>
            <c:spPr>
              <a:solidFill>
                <a:srgbClr val="FF0000"/>
              </a:solidFill>
              <a:ln w="9525">
                <a:solidFill>
                  <a:srgbClr val="FF0000"/>
                </a:solidFill>
              </a:ln>
              <a:effectLst/>
            </c:spPr>
          </c:marker>
          <c:cat>
            <c:strRef>
              <c:f>r_votediff!$C$2:$C$7</c:f>
              <c:strCache>
                <c:ptCount val="6"/>
                <c:pt idx="0">
                  <c:v>1978-83</c:v>
                </c:pt>
                <c:pt idx="1">
                  <c:v>1987-91</c:v>
                </c:pt>
                <c:pt idx="2">
                  <c:v>1995-99</c:v>
                </c:pt>
                <c:pt idx="3">
                  <c:v>2003-07</c:v>
                </c:pt>
                <c:pt idx="4">
                  <c:v>2009-13</c:v>
                </c:pt>
                <c:pt idx="5">
                  <c:v>2016-17</c:v>
                </c:pt>
              </c:strCache>
            </c:strRef>
          </c:cat>
          <c:val>
            <c:numRef>
              <c:f>r_votediff!$AF$2:$AF$7</c:f>
              <c:numCache>
                <c:formatCode>General</c:formatCode>
                <c:ptCount val="6"/>
                <c:pt idx="0">
                  <c:v>3.2634344100952148</c:v>
                </c:pt>
                <c:pt idx="1">
                  <c:v>14.841514587402344</c:v>
                </c:pt>
                <c:pt idx="2">
                  <c:v>10.676433563232422</c:v>
                </c:pt>
                <c:pt idx="3">
                  <c:v>16.040504455566406</c:v>
                </c:pt>
                <c:pt idx="4">
                  <c:v>8.3384647369384766</c:v>
                </c:pt>
                <c:pt idx="5">
                  <c:v>11.68021297454834</c:v>
                </c:pt>
              </c:numCache>
            </c:numRef>
          </c:val>
          <c:smooth val="0"/>
          <c:extLst xmlns:c16r2="http://schemas.microsoft.com/office/drawing/2015/06/chart">
            <c:ext xmlns:c16="http://schemas.microsoft.com/office/drawing/2014/chart" uri="{C3380CC4-5D6E-409C-BE32-E72D297353CC}">
              <c16:uniqueId val="{00000001-2B3F-48CF-A93C-91EAE5FD152C}"/>
            </c:ext>
          </c:extLst>
        </c:ser>
        <c:ser>
          <c:idx val="3"/>
          <c:order val="3"/>
          <c:tx>
            <c:v>Après contrôles pour revenu, diplôme, âge, statut marital, région, religiosité, secteur d'emploi</c:v>
          </c:tx>
          <c:spPr>
            <a:ln w="28575" cap="rnd">
              <a:solidFill>
                <a:schemeClr val="accent6"/>
              </a:solidFill>
              <a:round/>
            </a:ln>
            <a:effectLst/>
          </c:spPr>
          <c:marker>
            <c:symbol val="circle"/>
            <c:size val="9"/>
            <c:spPr>
              <a:solidFill>
                <a:schemeClr val="accent6"/>
              </a:solidFill>
              <a:ln w="9525">
                <a:solidFill>
                  <a:schemeClr val="accent6"/>
                </a:solidFill>
              </a:ln>
              <a:effectLst/>
            </c:spPr>
          </c:marker>
          <c:cat>
            <c:strRef>
              <c:f>r_votediff!$C$2:$C$7</c:f>
              <c:strCache>
                <c:ptCount val="6"/>
                <c:pt idx="0">
                  <c:v>1978-83</c:v>
                </c:pt>
                <c:pt idx="1">
                  <c:v>1987-91</c:v>
                </c:pt>
                <c:pt idx="2">
                  <c:v>1995-99</c:v>
                </c:pt>
                <c:pt idx="3">
                  <c:v>2003-07</c:v>
                </c:pt>
                <c:pt idx="4">
                  <c:v>2009-13</c:v>
                </c:pt>
                <c:pt idx="5">
                  <c:v>2016-17</c:v>
                </c:pt>
              </c:strCache>
            </c:strRef>
          </c:cat>
          <c:val>
            <c:numRef>
              <c:f>r_votediff!$AG$2:$AG$7</c:f>
              <c:numCache>
                <c:formatCode>General</c:formatCode>
                <c:ptCount val="6"/>
                <c:pt idx="0">
                  <c:v>1.4189819097518921</c:v>
                </c:pt>
                <c:pt idx="1">
                  <c:v>12.814421653747559</c:v>
                </c:pt>
                <c:pt idx="2">
                  <c:v>8.072972297668457</c:v>
                </c:pt>
                <c:pt idx="3">
                  <c:v>14.389738082885742</c:v>
                </c:pt>
                <c:pt idx="4">
                  <c:v>5.5695128440856934</c:v>
                </c:pt>
                <c:pt idx="5">
                  <c:v>8.761622428894043</c:v>
                </c:pt>
              </c:numCache>
            </c:numRef>
          </c:val>
          <c:smooth val="0"/>
          <c:extLst xmlns:c16r2="http://schemas.microsoft.com/office/drawing/2015/06/chart">
            <c:ext xmlns:c16="http://schemas.microsoft.com/office/drawing/2014/chart" uri="{C3380CC4-5D6E-409C-BE32-E72D297353CC}">
              <c16:uniqueId val="{00000003-5535-42E8-B003-05074C893D05}"/>
            </c:ext>
          </c:extLst>
        </c:ser>
        <c:dLbls>
          <c:showLegendKey val="0"/>
          <c:showVal val="0"/>
          <c:showCatName val="0"/>
          <c:showSerName val="0"/>
          <c:showPercent val="0"/>
          <c:showBubbleSize val="0"/>
        </c:dLbls>
        <c:smooth val="0"/>
        <c:axId val="-1122959296"/>
        <c:axId val="-1122961472"/>
        <c:extLst xmlns:c16r2="http://schemas.microsoft.com/office/drawing/2015/06/chart"/>
      </c:lineChart>
      <c:catAx>
        <c:axId val="-1122959296"/>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22961472"/>
        <c:crosses val="autoZero"/>
        <c:auto val="1"/>
        <c:lblAlgn val="ctr"/>
        <c:lblOffset val="200"/>
        <c:noMultiLvlLbl val="0"/>
      </c:catAx>
      <c:valAx>
        <c:axId val="-1122961472"/>
        <c:scaling>
          <c:orientation val="minMax"/>
          <c:max val="30"/>
          <c:min val="-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22959296"/>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6.0712238747398901E-2"/>
          <c:y val="0.100596414460925"/>
          <c:w val="0.85555078615431501"/>
          <c:h val="0.202616100444615"/>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Graphique EB23 - Vote de gauche parmi les électeurs les plus jeunes en Islande </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702E-2"/>
          <c:y val="0.100798921194398"/>
          <c:w val="0.90363229580889004"/>
          <c:h val="0.691011469230016"/>
        </c:manualLayout>
      </c:layout>
      <c:lineChart>
        <c:grouping val="standard"/>
        <c:varyColors val="0"/>
        <c:ser>
          <c:idx val="0"/>
          <c:order val="0"/>
          <c:tx>
            <c:v>zero</c:v>
          </c:tx>
          <c:spPr>
            <a:ln w="31750" cap="rnd">
              <a:solidFill>
                <a:sysClr val="windowText" lastClr="000000"/>
              </a:solidFill>
              <a:round/>
            </a:ln>
            <a:effectLst/>
          </c:spPr>
          <c:marker>
            <c:symbol val="none"/>
          </c:marker>
          <c:cat>
            <c:strRef>
              <c:f>r_votediff!$C$2:$C$7</c:f>
              <c:strCache>
                <c:ptCount val="6"/>
                <c:pt idx="0">
                  <c:v>1978-83</c:v>
                </c:pt>
                <c:pt idx="1">
                  <c:v>1987-91</c:v>
                </c:pt>
                <c:pt idx="2">
                  <c:v>1995-99</c:v>
                </c:pt>
                <c:pt idx="3">
                  <c:v>2003-07</c:v>
                </c:pt>
                <c:pt idx="4">
                  <c:v>2009-13</c:v>
                </c:pt>
                <c:pt idx="5">
                  <c:v>2016-17</c:v>
                </c:pt>
              </c:strCache>
            </c:strRef>
          </c:cat>
          <c:val>
            <c:numRef>
              <c:f>r_votediff!$B$2:$B$7</c:f>
              <c:numCache>
                <c:formatCode>General</c:formatCode>
                <c:ptCount val="6"/>
                <c:pt idx="0">
                  <c:v>0</c:v>
                </c:pt>
                <c:pt idx="1">
                  <c:v>0</c:v>
                </c:pt>
                <c:pt idx="2">
                  <c:v>0</c:v>
                </c:pt>
                <c:pt idx="3">
                  <c:v>0</c:v>
                </c:pt>
                <c:pt idx="4">
                  <c:v>0</c:v>
                </c:pt>
                <c:pt idx="5">
                  <c:v>0</c:v>
                </c:pt>
              </c:numCache>
            </c:numRef>
          </c:val>
          <c:smooth val="0"/>
          <c:extLst xmlns:c16r2="http://schemas.microsoft.com/office/drawing/2015/06/chart">
            <c:ext xmlns:c16="http://schemas.microsoft.com/office/drawing/2014/chart" uri="{C3380CC4-5D6E-409C-BE32-E72D297353CC}">
              <c16:uniqueId val="{00000000-1AB9-4390-B421-39D4E7A98924}"/>
            </c:ext>
          </c:extLst>
        </c:ser>
        <c:ser>
          <c:idx val="1"/>
          <c:order val="1"/>
          <c:tx>
            <c:v>Différence entre (% âgés 20-39) et (% des autres électeurs) votant à gauche</c:v>
          </c:tx>
          <c:spPr>
            <a:ln w="28575" cap="rnd">
              <a:solidFill>
                <a:schemeClr val="accent5"/>
              </a:solidFill>
              <a:round/>
            </a:ln>
            <a:effectLst/>
          </c:spPr>
          <c:marker>
            <c:symbol val="circle"/>
            <c:size val="9"/>
            <c:spPr>
              <a:solidFill>
                <a:schemeClr val="accent5"/>
              </a:solidFill>
              <a:ln w="9525">
                <a:solidFill>
                  <a:schemeClr val="accent5"/>
                </a:solidFill>
              </a:ln>
              <a:effectLst/>
            </c:spPr>
          </c:marker>
          <c:cat>
            <c:strRef>
              <c:f>r_votediff!$C$2:$C$7</c:f>
              <c:strCache>
                <c:ptCount val="6"/>
                <c:pt idx="0">
                  <c:v>1978-83</c:v>
                </c:pt>
                <c:pt idx="1">
                  <c:v>1987-91</c:v>
                </c:pt>
                <c:pt idx="2">
                  <c:v>1995-99</c:v>
                </c:pt>
                <c:pt idx="3">
                  <c:v>2003-07</c:v>
                </c:pt>
                <c:pt idx="4">
                  <c:v>2009-13</c:v>
                </c:pt>
                <c:pt idx="5">
                  <c:v>2016-17</c:v>
                </c:pt>
              </c:strCache>
            </c:strRef>
          </c:cat>
          <c:val>
            <c:numRef>
              <c:f>r_votediff!$AN$2:$AN$7</c:f>
              <c:numCache>
                <c:formatCode>General</c:formatCode>
                <c:ptCount val="6"/>
                <c:pt idx="0">
                  <c:v>12.240428924560547</c:v>
                </c:pt>
                <c:pt idx="1">
                  <c:v>6.9725766181945801</c:v>
                </c:pt>
                <c:pt idx="2">
                  <c:v>1.263059675693512E-3</c:v>
                </c:pt>
                <c:pt idx="3">
                  <c:v>1.5948377847671509</c:v>
                </c:pt>
                <c:pt idx="4">
                  <c:v>-0.98274016380310059</c:v>
                </c:pt>
                <c:pt idx="5">
                  <c:v>-0.3666146993637085</c:v>
                </c:pt>
              </c:numCache>
            </c:numRef>
          </c:val>
          <c:smooth val="0"/>
          <c:extLst xmlns:c16r2="http://schemas.microsoft.com/office/drawing/2015/06/chart">
            <c:ext xmlns:c16="http://schemas.microsoft.com/office/drawing/2014/chart" uri="{C3380CC4-5D6E-409C-BE32-E72D297353CC}">
              <c16:uniqueId val="{00000000-B1FA-4658-A681-CA1D2B73D4C9}"/>
            </c:ext>
          </c:extLst>
        </c:ser>
        <c:ser>
          <c:idx val="2"/>
          <c:order val="2"/>
          <c:tx>
            <c:v>Après contrôles pour revenu et diplôme</c:v>
          </c:tx>
          <c:spPr>
            <a:ln w="28575" cap="rnd">
              <a:solidFill>
                <a:srgbClr val="FF0000"/>
              </a:solidFill>
              <a:round/>
            </a:ln>
            <a:effectLst/>
          </c:spPr>
          <c:marker>
            <c:symbol val="circle"/>
            <c:size val="9"/>
            <c:spPr>
              <a:solidFill>
                <a:srgbClr val="FF0000"/>
              </a:solidFill>
              <a:ln w="9525">
                <a:solidFill>
                  <a:srgbClr val="FF0000"/>
                </a:solidFill>
              </a:ln>
              <a:effectLst/>
            </c:spPr>
          </c:marker>
          <c:cat>
            <c:strRef>
              <c:f>r_votediff!$C$2:$C$7</c:f>
              <c:strCache>
                <c:ptCount val="6"/>
                <c:pt idx="0">
                  <c:v>1978-83</c:v>
                </c:pt>
                <c:pt idx="1">
                  <c:v>1987-91</c:v>
                </c:pt>
                <c:pt idx="2">
                  <c:v>1995-99</c:v>
                </c:pt>
                <c:pt idx="3">
                  <c:v>2003-07</c:v>
                </c:pt>
                <c:pt idx="4">
                  <c:v>2009-13</c:v>
                </c:pt>
                <c:pt idx="5">
                  <c:v>2016-17</c:v>
                </c:pt>
              </c:strCache>
            </c:strRef>
          </c:cat>
          <c:val>
            <c:numRef>
              <c:f>r_votediff!$AO$2:$AO$7</c:f>
              <c:numCache>
                <c:formatCode>General</c:formatCode>
                <c:ptCount val="6"/>
                <c:pt idx="0">
                  <c:v>11.364496231079102</c:v>
                </c:pt>
                <c:pt idx="1">
                  <c:v>6.0457630157470703</c:v>
                </c:pt>
                <c:pt idx="2">
                  <c:v>-0.80141496658325195</c:v>
                </c:pt>
                <c:pt idx="3">
                  <c:v>0.85544657707214355</c:v>
                </c:pt>
                <c:pt idx="4">
                  <c:v>-2.6579957008361816</c:v>
                </c:pt>
                <c:pt idx="5">
                  <c:v>-2.2001857757568359</c:v>
                </c:pt>
              </c:numCache>
            </c:numRef>
          </c:val>
          <c:smooth val="0"/>
          <c:extLst xmlns:c16r2="http://schemas.microsoft.com/office/drawing/2015/06/chart">
            <c:ext xmlns:c16="http://schemas.microsoft.com/office/drawing/2014/chart" uri="{C3380CC4-5D6E-409C-BE32-E72D297353CC}">
              <c16:uniqueId val="{00000001-B1FA-4658-A681-CA1D2B73D4C9}"/>
            </c:ext>
          </c:extLst>
        </c:ser>
        <c:ser>
          <c:idx val="3"/>
          <c:order val="3"/>
          <c:tx>
            <c:v>Après contrôles pour revenu, diplôme, genre, statut marital, situation d'emploi, région</c:v>
          </c:tx>
          <c:spPr>
            <a:ln w="28575" cap="rnd">
              <a:solidFill>
                <a:schemeClr val="accent6"/>
              </a:solidFill>
              <a:round/>
            </a:ln>
            <a:effectLst/>
          </c:spPr>
          <c:marker>
            <c:symbol val="circle"/>
            <c:size val="9"/>
            <c:spPr>
              <a:solidFill>
                <a:schemeClr val="accent6"/>
              </a:solidFill>
              <a:ln w="9525">
                <a:solidFill>
                  <a:schemeClr val="accent6"/>
                </a:solidFill>
              </a:ln>
              <a:effectLst/>
            </c:spPr>
          </c:marker>
          <c:cat>
            <c:strRef>
              <c:f>r_votediff!$C$2:$C$7</c:f>
              <c:strCache>
                <c:ptCount val="6"/>
                <c:pt idx="0">
                  <c:v>1978-83</c:v>
                </c:pt>
                <c:pt idx="1">
                  <c:v>1987-91</c:v>
                </c:pt>
                <c:pt idx="2">
                  <c:v>1995-99</c:v>
                </c:pt>
                <c:pt idx="3">
                  <c:v>2003-07</c:v>
                </c:pt>
                <c:pt idx="4">
                  <c:v>2009-13</c:v>
                </c:pt>
                <c:pt idx="5">
                  <c:v>2016-17</c:v>
                </c:pt>
              </c:strCache>
            </c:strRef>
          </c:cat>
          <c:val>
            <c:numRef>
              <c:f>r_votediff!$AP$2:$AP$7</c:f>
              <c:numCache>
                <c:formatCode>General</c:formatCode>
                <c:ptCount val="6"/>
                <c:pt idx="0">
                  <c:v>11.675189018249512</c:v>
                </c:pt>
                <c:pt idx="1">
                  <c:v>6.0769028663635254</c:v>
                </c:pt>
                <c:pt idx="2">
                  <c:v>-0.16333851218223572</c:v>
                </c:pt>
                <c:pt idx="3">
                  <c:v>0.73273169994354248</c:v>
                </c:pt>
                <c:pt idx="4">
                  <c:v>-2.1166131496429443</c:v>
                </c:pt>
                <c:pt idx="5">
                  <c:v>-2.0769543647766113</c:v>
                </c:pt>
              </c:numCache>
            </c:numRef>
          </c:val>
          <c:smooth val="0"/>
          <c:extLst xmlns:c16r2="http://schemas.microsoft.com/office/drawing/2015/06/chart">
            <c:ext xmlns:c16="http://schemas.microsoft.com/office/drawing/2014/chart" uri="{C3380CC4-5D6E-409C-BE32-E72D297353CC}">
              <c16:uniqueId val="{00000001-DCB0-4DF4-B867-1DABEDB35E62}"/>
            </c:ext>
          </c:extLst>
        </c:ser>
        <c:dLbls>
          <c:showLegendKey val="0"/>
          <c:showVal val="0"/>
          <c:showCatName val="0"/>
          <c:showSerName val="0"/>
          <c:showPercent val="0"/>
          <c:showBubbleSize val="0"/>
        </c:dLbls>
        <c:smooth val="0"/>
        <c:axId val="-1122960928"/>
        <c:axId val="-1122967456"/>
        <c:extLst xmlns:c16r2="http://schemas.microsoft.com/office/drawing/2015/06/chart"/>
      </c:lineChart>
      <c:catAx>
        <c:axId val="-1122960928"/>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22967456"/>
        <c:crosses val="autoZero"/>
        <c:auto val="1"/>
        <c:lblAlgn val="ctr"/>
        <c:lblOffset val="200"/>
        <c:noMultiLvlLbl val="0"/>
      </c:catAx>
      <c:valAx>
        <c:axId val="-1122967456"/>
        <c:scaling>
          <c:orientation val="minMax"/>
          <c:max val="30"/>
          <c:min val="-1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22960928"/>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7.16687980530087E-2"/>
          <c:y val="0.115276587288641"/>
          <c:w val="0.79202395356962796"/>
          <c:h val="0.19431773137782199"/>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Graphique EB24 - Vote de gauche dans les zones rurales en Islande </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702E-2"/>
          <c:y val="8.61505331664663E-2"/>
          <c:w val="0.90363229580889004"/>
          <c:h val="0.70147162848677003"/>
        </c:manualLayout>
      </c:layout>
      <c:lineChart>
        <c:grouping val="standard"/>
        <c:varyColors val="0"/>
        <c:ser>
          <c:idx val="0"/>
          <c:order val="0"/>
          <c:tx>
            <c:v>zero</c:v>
          </c:tx>
          <c:spPr>
            <a:ln w="31750" cap="rnd">
              <a:solidFill>
                <a:sysClr val="windowText" lastClr="000000"/>
              </a:solidFill>
              <a:round/>
            </a:ln>
            <a:effectLst/>
          </c:spPr>
          <c:marker>
            <c:symbol val="none"/>
          </c:marker>
          <c:cat>
            <c:strRef>
              <c:f>r_votediff!$C$2:$C$7</c:f>
              <c:strCache>
                <c:ptCount val="6"/>
                <c:pt idx="0">
                  <c:v>1978-83</c:v>
                </c:pt>
                <c:pt idx="1">
                  <c:v>1987-91</c:v>
                </c:pt>
                <c:pt idx="2">
                  <c:v>1995-99</c:v>
                </c:pt>
                <c:pt idx="3">
                  <c:v>2003-07</c:v>
                </c:pt>
                <c:pt idx="4">
                  <c:v>2009-13</c:v>
                </c:pt>
                <c:pt idx="5">
                  <c:v>2016-17</c:v>
                </c:pt>
              </c:strCache>
            </c:strRef>
          </c:cat>
          <c:val>
            <c:numRef>
              <c:f>r_votediff!$B$2:$B$7</c:f>
              <c:numCache>
                <c:formatCode>General</c:formatCode>
                <c:ptCount val="6"/>
                <c:pt idx="0">
                  <c:v>0</c:v>
                </c:pt>
                <c:pt idx="1">
                  <c:v>0</c:v>
                </c:pt>
                <c:pt idx="2">
                  <c:v>0</c:v>
                </c:pt>
                <c:pt idx="3">
                  <c:v>0</c:v>
                </c:pt>
                <c:pt idx="4">
                  <c:v>0</c:v>
                </c:pt>
                <c:pt idx="5">
                  <c:v>0</c:v>
                </c:pt>
              </c:numCache>
            </c:numRef>
          </c:val>
          <c:smooth val="0"/>
          <c:extLst xmlns:c16r2="http://schemas.microsoft.com/office/drawing/2015/06/chart">
            <c:ext xmlns:c16="http://schemas.microsoft.com/office/drawing/2014/chart" uri="{C3380CC4-5D6E-409C-BE32-E72D297353CC}">
              <c16:uniqueId val="{00000000-749E-4B74-8E10-7011BD9C01AD}"/>
            </c:ext>
          </c:extLst>
        </c:ser>
        <c:ser>
          <c:idx val="1"/>
          <c:order val="1"/>
          <c:tx>
            <c:v>Différence entre (% des zones rurales) et (% des zones urbaines) votant à gauche</c:v>
          </c:tx>
          <c:spPr>
            <a:ln w="28575" cap="rnd">
              <a:solidFill>
                <a:schemeClr val="accent5"/>
              </a:solidFill>
              <a:round/>
            </a:ln>
            <a:effectLst/>
          </c:spPr>
          <c:marker>
            <c:symbol val="circle"/>
            <c:size val="9"/>
            <c:spPr>
              <a:solidFill>
                <a:schemeClr val="accent5"/>
              </a:solidFill>
              <a:ln w="9525">
                <a:solidFill>
                  <a:schemeClr val="accent5"/>
                </a:solidFill>
              </a:ln>
              <a:effectLst/>
            </c:spPr>
          </c:marker>
          <c:cat>
            <c:strRef>
              <c:f>r_votediff!$C$2:$C$7</c:f>
              <c:strCache>
                <c:ptCount val="6"/>
                <c:pt idx="0">
                  <c:v>1978-83</c:v>
                </c:pt>
                <c:pt idx="1">
                  <c:v>1987-91</c:v>
                </c:pt>
                <c:pt idx="2">
                  <c:v>1995-99</c:v>
                </c:pt>
                <c:pt idx="3">
                  <c:v>2003-07</c:v>
                </c:pt>
                <c:pt idx="4">
                  <c:v>2009-13</c:v>
                </c:pt>
                <c:pt idx="5">
                  <c:v>2016-17</c:v>
                </c:pt>
              </c:strCache>
            </c:strRef>
          </c:cat>
          <c:val>
            <c:numRef>
              <c:f>r_votediff!$AZ$2:$AZ$7</c:f>
              <c:numCache>
                <c:formatCode>General</c:formatCode>
                <c:ptCount val="6"/>
                <c:pt idx="0">
                  <c:v>-13.296916007995605</c:v>
                </c:pt>
                <c:pt idx="1">
                  <c:v>-4.5813531875610352</c:v>
                </c:pt>
                <c:pt idx="2">
                  <c:v>-6.8384366035461426</c:v>
                </c:pt>
                <c:pt idx="3">
                  <c:v>-7.948087215423584</c:v>
                </c:pt>
                <c:pt idx="4">
                  <c:v>-13.39301872253418</c:v>
                </c:pt>
                <c:pt idx="5">
                  <c:v>-2.4001507759094238</c:v>
                </c:pt>
              </c:numCache>
            </c:numRef>
          </c:val>
          <c:smooth val="0"/>
          <c:extLst xmlns:c16r2="http://schemas.microsoft.com/office/drawing/2015/06/chart">
            <c:ext xmlns:c16="http://schemas.microsoft.com/office/drawing/2014/chart" uri="{C3380CC4-5D6E-409C-BE32-E72D297353CC}">
              <c16:uniqueId val="{00000001-749E-4B74-8E10-7011BD9C01AD}"/>
            </c:ext>
          </c:extLst>
        </c:ser>
        <c:ser>
          <c:idx val="3"/>
          <c:order val="2"/>
          <c:tx>
            <c:v>Après contrôles pour revenu, diplôme, âge, genre, statut marital, situation d'emploi</c:v>
          </c:tx>
          <c:spPr>
            <a:ln w="28575" cap="rnd">
              <a:solidFill>
                <a:srgbClr val="FF0000"/>
              </a:solidFill>
              <a:round/>
            </a:ln>
            <a:effectLst/>
          </c:spPr>
          <c:marker>
            <c:symbol val="circle"/>
            <c:size val="9"/>
            <c:spPr>
              <a:solidFill>
                <a:srgbClr val="FF0000"/>
              </a:solidFill>
              <a:ln w="9525">
                <a:solidFill>
                  <a:srgbClr val="FF0000"/>
                </a:solidFill>
              </a:ln>
              <a:effectLst/>
            </c:spPr>
          </c:marker>
          <c:cat>
            <c:strRef>
              <c:f>r_votediff!$C$2:$C$7</c:f>
              <c:strCache>
                <c:ptCount val="6"/>
                <c:pt idx="0">
                  <c:v>1978-83</c:v>
                </c:pt>
                <c:pt idx="1">
                  <c:v>1987-91</c:v>
                </c:pt>
                <c:pt idx="2">
                  <c:v>1995-99</c:v>
                </c:pt>
                <c:pt idx="3">
                  <c:v>2003-07</c:v>
                </c:pt>
                <c:pt idx="4">
                  <c:v>2009-13</c:v>
                </c:pt>
                <c:pt idx="5">
                  <c:v>2016-17</c:v>
                </c:pt>
              </c:strCache>
            </c:strRef>
          </c:cat>
          <c:val>
            <c:numRef>
              <c:f>r_votediff!$BB$2:$BB$7</c:f>
              <c:numCache>
                <c:formatCode>General</c:formatCode>
                <c:ptCount val="6"/>
                <c:pt idx="0">
                  <c:v>-11.63189697265625</c:v>
                </c:pt>
                <c:pt idx="1">
                  <c:v>-2.9619078636169434</c:v>
                </c:pt>
                <c:pt idx="2">
                  <c:v>-3.163426399230957</c:v>
                </c:pt>
                <c:pt idx="3">
                  <c:v>-7.0146546363830566</c:v>
                </c:pt>
                <c:pt idx="4">
                  <c:v>-13.687640190124512</c:v>
                </c:pt>
                <c:pt idx="5">
                  <c:v>-2.167121410369873</c:v>
                </c:pt>
              </c:numCache>
            </c:numRef>
          </c:val>
          <c:smooth val="0"/>
          <c:extLst xmlns:c16r2="http://schemas.microsoft.com/office/drawing/2015/06/chart">
            <c:ext xmlns:c16="http://schemas.microsoft.com/office/drawing/2014/chart" uri="{C3380CC4-5D6E-409C-BE32-E72D297353CC}">
              <c16:uniqueId val="{00000002-749E-4B74-8E10-7011BD9C01AD}"/>
            </c:ext>
          </c:extLst>
        </c:ser>
        <c:dLbls>
          <c:showLegendKey val="0"/>
          <c:showVal val="0"/>
          <c:showCatName val="0"/>
          <c:showSerName val="0"/>
          <c:showPercent val="0"/>
          <c:showBubbleSize val="0"/>
        </c:dLbls>
        <c:smooth val="0"/>
        <c:axId val="-1122963648"/>
        <c:axId val="-1122956032"/>
        <c:extLst xmlns:c16r2="http://schemas.microsoft.com/office/drawing/2015/06/chart"/>
      </c:lineChart>
      <c:catAx>
        <c:axId val="-1122963648"/>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22956032"/>
        <c:crosses val="autoZero"/>
        <c:auto val="1"/>
        <c:lblAlgn val="ctr"/>
        <c:lblOffset val="200"/>
        <c:noMultiLvlLbl val="0"/>
      </c:catAx>
      <c:valAx>
        <c:axId val="-1122956032"/>
        <c:scaling>
          <c:orientation val="minMax"/>
          <c:max val="30"/>
          <c:min val="-3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22963648"/>
        <c:crosses val="autoZero"/>
        <c:crossBetween val="midCat"/>
        <c:majorUnit val="5"/>
      </c:valAx>
      <c:spPr>
        <a:noFill/>
        <a:ln>
          <a:solidFill>
            <a:sysClr val="windowText" lastClr="000000"/>
          </a:solidFill>
        </a:ln>
        <a:effectLst/>
      </c:spPr>
    </c:plotArea>
    <c:legend>
      <c:legendPos val="r"/>
      <c:legendEntry>
        <c:idx val="0"/>
        <c:delete val="1"/>
      </c:legendEntry>
      <c:layout>
        <c:manualLayout>
          <c:xMode val="edge"/>
          <c:yMode val="edge"/>
          <c:x val="5.76262099072581E-2"/>
          <c:y val="0.116764872762792"/>
          <c:w val="0.81547902836321595"/>
          <c:h val="0.162852302058764"/>
        </c:manualLayout>
      </c:layout>
      <c:overlay val="0"/>
      <c:spPr>
        <a:solidFill>
          <a:schemeClr val="bg1"/>
        </a:solidFill>
        <a:ln>
          <a:solidFill>
            <a:schemeClr val="tx1"/>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span"/>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E3 - Vote de gauche par catégorie</a:t>
            </a:r>
          </a:p>
          <a:p>
            <a:pPr>
              <a:defRPr b="1"/>
            </a:pPr>
            <a:r>
              <a:rPr lang="en-US" b="1"/>
              <a:t>socioprofessionnelle en Islande</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0.104997271097876"/>
          <c:w val="0.91062130312926604"/>
          <c:h val="0.73042882512106899"/>
        </c:manualLayout>
      </c:layout>
      <c:barChart>
        <c:barDir val="col"/>
        <c:grouping val="clustered"/>
        <c:varyColors val="0"/>
        <c:ser>
          <c:idx val="3"/>
          <c:order val="0"/>
          <c:tx>
            <c:v>Employés et ouvriers</c:v>
          </c:tx>
          <c:spPr>
            <a:solidFill>
              <a:srgbClr val="FF0000"/>
            </a:solidFill>
            <a:ln>
              <a:solidFill>
                <a:srgbClr val="FF0000"/>
              </a:solidFill>
            </a:ln>
            <a:effectLst/>
          </c:spPr>
          <c:invertIfNegative val="0"/>
          <c:cat>
            <c:strRef>
              <c:f>r_vote!$C$1:$H$1</c:f>
              <c:strCache>
                <c:ptCount val="6"/>
                <c:pt idx="0">
                  <c:v>1978-83</c:v>
                </c:pt>
                <c:pt idx="1">
                  <c:v>1987-91</c:v>
                </c:pt>
                <c:pt idx="2">
                  <c:v>1995-99</c:v>
                </c:pt>
                <c:pt idx="3">
                  <c:v>2003-07</c:v>
                </c:pt>
                <c:pt idx="4">
                  <c:v>2009-13</c:v>
                </c:pt>
                <c:pt idx="5">
                  <c:v>2016-17</c:v>
                </c:pt>
              </c:strCache>
            </c:strRef>
          </c:cat>
          <c:val>
            <c:numRef>
              <c:f>r_vote!$C$56:$H$56</c:f>
              <c:numCache>
                <c:formatCode>General</c:formatCode>
                <c:ptCount val="6"/>
                <c:pt idx="0">
                  <c:v>0.50824064016342163</c:v>
                </c:pt>
                <c:pt idx="1">
                  <c:v>0.43167650699615479</c:v>
                </c:pt>
                <c:pt idx="2">
                  <c:v>0.36592623591423035</c:v>
                </c:pt>
                <c:pt idx="3">
                  <c:v>0.41049876809120178</c:v>
                </c:pt>
                <c:pt idx="4">
                  <c:v>0.42987236380577087</c:v>
                </c:pt>
                <c:pt idx="5">
                  <c:v>0.27390879392623901</c:v>
                </c:pt>
              </c:numCache>
            </c:numRef>
          </c:val>
          <c:extLst xmlns:c16r2="http://schemas.microsoft.com/office/drawing/2015/06/chart">
            <c:ext xmlns:c16="http://schemas.microsoft.com/office/drawing/2014/chart" uri="{C3380CC4-5D6E-409C-BE32-E72D297353CC}">
              <c16:uniqueId val="{00000004-5C5C-4F96-806C-8E72E002CE65}"/>
            </c:ext>
          </c:extLst>
        </c:ser>
        <c:ser>
          <c:idx val="2"/>
          <c:order val="1"/>
          <c:tx>
            <c:v>Agriculteurs et pêcheurs</c:v>
          </c:tx>
          <c:spPr>
            <a:solidFill>
              <a:schemeClr val="accent6"/>
            </a:solidFill>
            <a:ln>
              <a:solidFill>
                <a:schemeClr val="accent6"/>
              </a:solidFill>
            </a:ln>
            <a:effectLst/>
          </c:spPr>
          <c:invertIfNegative val="0"/>
          <c:cat>
            <c:strRef>
              <c:f>r_vote!$C$1:$H$1</c:f>
              <c:strCache>
                <c:ptCount val="6"/>
                <c:pt idx="0">
                  <c:v>1978-83</c:v>
                </c:pt>
                <c:pt idx="1">
                  <c:v>1987-91</c:v>
                </c:pt>
                <c:pt idx="2">
                  <c:v>1995-99</c:v>
                </c:pt>
                <c:pt idx="3">
                  <c:v>2003-07</c:v>
                </c:pt>
                <c:pt idx="4">
                  <c:v>2009-13</c:v>
                </c:pt>
                <c:pt idx="5">
                  <c:v>2016-17</c:v>
                </c:pt>
              </c:strCache>
            </c:strRef>
          </c:cat>
          <c:val>
            <c:numRef>
              <c:f>r_vote!$C$55:$H$55</c:f>
              <c:numCache>
                <c:formatCode>General</c:formatCode>
                <c:ptCount val="6"/>
                <c:pt idx="0">
                  <c:v>0.3952869176864624</c:v>
                </c:pt>
                <c:pt idx="1">
                  <c:v>0.44170334935188293</c:v>
                </c:pt>
                <c:pt idx="2">
                  <c:v>0.3962397575378418</c:v>
                </c:pt>
                <c:pt idx="3">
                  <c:v>0.44564443826675415</c:v>
                </c:pt>
                <c:pt idx="4">
                  <c:v>0.46577724814414978</c:v>
                </c:pt>
                <c:pt idx="5">
                  <c:v>0.34897300601005554</c:v>
                </c:pt>
              </c:numCache>
            </c:numRef>
          </c:val>
          <c:extLst xmlns:c16r2="http://schemas.microsoft.com/office/drawing/2015/06/chart" xmlns:c15="http://schemas.microsoft.com/office/drawing/2012/chart">
            <c:ext xmlns:c16="http://schemas.microsoft.com/office/drawing/2014/chart" uri="{C3380CC4-5D6E-409C-BE32-E72D297353CC}">
              <c16:uniqueId val="{00000003-5C5C-4F96-806C-8E72E002CE65}"/>
            </c:ext>
          </c:extLst>
        </c:ser>
        <c:ser>
          <c:idx val="1"/>
          <c:order val="2"/>
          <c:tx>
            <c:v>Professions intermédiaires</c:v>
          </c:tx>
          <c:spPr>
            <a:solidFill>
              <a:srgbClr val="0070C0"/>
            </a:solidFill>
            <a:ln>
              <a:solidFill>
                <a:schemeClr val="accent1">
                  <a:lumMod val="75000"/>
                </a:schemeClr>
              </a:solidFill>
            </a:ln>
            <a:effectLst/>
          </c:spPr>
          <c:invertIfNegative val="0"/>
          <c:cat>
            <c:strRef>
              <c:f>r_vote!$C$1:$H$1</c:f>
              <c:strCache>
                <c:ptCount val="6"/>
                <c:pt idx="0">
                  <c:v>1978-83</c:v>
                </c:pt>
                <c:pt idx="1">
                  <c:v>1987-91</c:v>
                </c:pt>
                <c:pt idx="2">
                  <c:v>1995-99</c:v>
                </c:pt>
                <c:pt idx="3">
                  <c:v>2003-07</c:v>
                </c:pt>
                <c:pt idx="4">
                  <c:v>2009-13</c:v>
                </c:pt>
                <c:pt idx="5">
                  <c:v>2016-17</c:v>
                </c:pt>
              </c:strCache>
            </c:strRef>
          </c:cat>
          <c:val>
            <c:numRef>
              <c:f>r_vote!$C$54:$H$54</c:f>
              <c:numCache>
                <c:formatCode>General</c:formatCode>
                <c:ptCount val="6"/>
                <c:pt idx="0">
                  <c:v>0.26876458525657654</c:v>
                </c:pt>
                <c:pt idx="1">
                  <c:v>0.27119836211204529</c:v>
                </c:pt>
                <c:pt idx="2">
                  <c:v>0.28009402751922607</c:v>
                </c:pt>
                <c:pt idx="3">
                  <c:v>0.31949248909950256</c:v>
                </c:pt>
                <c:pt idx="4">
                  <c:v>0.41805881261825562</c:v>
                </c:pt>
                <c:pt idx="5">
                  <c:v>0.2249026745557785</c:v>
                </c:pt>
              </c:numCache>
            </c:numRef>
          </c:val>
          <c:extLst xmlns:c16r2="http://schemas.microsoft.com/office/drawing/2015/06/chart">
            <c:ext xmlns:c16="http://schemas.microsoft.com/office/drawing/2014/chart" uri="{C3380CC4-5D6E-409C-BE32-E72D297353CC}">
              <c16:uniqueId val="{00000001-5C5C-4F96-806C-8E72E002CE65}"/>
            </c:ext>
          </c:extLst>
        </c:ser>
        <c:ser>
          <c:idx val="0"/>
          <c:order val="3"/>
          <c:tx>
            <c:v>Cadres et professions intellectuelles supérieures, indépendants, chefs d'entreprise</c:v>
          </c:tx>
          <c:spPr>
            <a:solidFill>
              <a:schemeClr val="accent4"/>
            </a:solidFill>
            <a:ln>
              <a:solidFill>
                <a:schemeClr val="accent4"/>
              </a:solidFill>
            </a:ln>
            <a:effectLst/>
          </c:spPr>
          <c:invertIfNegative val="0"/>
          <c:cat>
            <c:strRef>
              <c:f>r_vote!$C$1:$H$1</c:f>
              <c:strCache>
                <c:ptCount val="6"/>
                <c:pt idx="0">
                  <c:v>1978-83</c:v>
                </c:pt>
                <c:pt idx="1">
                  <c:v>1987-91</c:v>
                </c:pt>
                <c:pt idx="2">
                  <c:v>1995-99</c:v>
                </c:pt>
                <c:pt idx="3">
                  <c:v>2003-07</c:v>
                </c:pt>
                <c:pt idx="4">
                  <c:v>2009-13</c:v>
                </c:pt>
                <c:pt idx="5">
                  <c:v>2016-17</c:v>
                </c:pt>
              </c:strCache>
            </c:strRef>
          </c:cat>
          <c:val>
            <c:numRef>
              <c:f>r_vote!$C$53:$H$53</c:f>
              <c:numCache>
                <c:formatCode>General</c:formatCode>
                <c:ptCount val="6"/>
                <c:pt idx="0">
                  <c:v>0.3060411810874939</c:v>
                </c:pt>
                <c:pt idx="1">
                  <c:v>0.30735406279563904</c:v>
                </c:pt>
                <c:pt idx="2">
                  <c:v>0.25097540020942688</c:v>
                </c:pt>
                <c:pt idx="3">
                  <c:v>0.24007020890712738</c:v>
                </c:pt>
                <c:pt idx="4">
                  <c:v>0.26394644379615784</c:v>
                </c:pt>
                <c:pt idx="5">
                  <c:v>0.19520516693592072</c:v>
                </c:pt>
              </c:numCache>
            </c:numRef>
          </c:val>
          <c:extLst xmlns:c16r2="http://schemas.microsoft.com/office/drawing/2015/06/chart">
            <c:ext xmlns:c16="http://schemas.microsoft.com/office/drawing/2014/chart" uri="{C3380CC4-5D6E-409C-BE32-E72D297353CC}">
              <c16:uniqueId val="{00000000-5C5C-4F96-806C-8E72E002CE65}"/>
            </c:ext>
          </c:extLst>
        </c:ser>
        <c:dLbls>
          <c:showLegendKey val="0"/>
          <c:showVal val="0"/>
          <c:showCatName val="0"/>
          <c:showSerName val="0"/>
          <c:showPercent val="0"/>
          <c:showBubbleSize val="0"/>
        </c:dLbls>
        <c:gapWidth val="219"/>
        <c:overlap val="-27"/>
        <c:axId val="-1363105568"/>
        <c:axId val="-1363096864"/>
        <c:extLst xmlns:c16r2="http://schemas.microsoft.com/office/drawing/2015/06/chart"/>
      </c:barChart>
      <c:catAx>
        <c:axId val="-136310556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63096864"/>
        <c:crosses val="autoZero"/>
        <c:auto val="1"/>
        <c:lblAlgn val="ctr"/>
        <c:lblOffset val="100"/>
        <c:noMultiLvlLbl val="0"/>
      </c:catAx>
      <c:valAx>
        <c:axId val="-1363096864"/>
        <c:scaling>
          <c:orientation val="minMax"/>
          <c:max val="0.8"/>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63105568"/>
        <c:crosses val="autoZero"/>
        <c:crossBetween val="between"/>
      </c:valAx>
      <c:spPr>
        <a:noFill/>
        <a:ln>
          <a:solidFill>
            <a:sysClr val="windowText" lastClr="000000"/>
          </a:solidFill>
        </a:ln>
        <a:effectLst/>
      </c:spPr>
    </c:plotArea>
    <c:legend>
      <c:legendPos val="b"/>
      <c:layout>
        <c:manualLayout>
          <c:xMode val="edge"/>
          <c:yMode val="edge"/>
          <c:x val="0.21631416462286501"/>
          <c:y val="0.119447171614008"/>
          <c:w val="0.74958736715287599"/>
          <c:h val="0.201594726318647"/>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Graphique EB25 - Vote de gauche parmi les diplômés du supérieur : le rôle de la classe sociale en Islande</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702E-2"/>
          <c:y val="0.11751497782194301"/>
          <c:w val="0.90363229580889004"/>
          <c:h val="0.67010718584844597"/>
        </c:manualLayout>
      </c:layout>
      <c:lineChart>
        <c:grouping val="standard"/>
        <c:varyColors val="0"/>
        <c:ser>
          <c:idx val="0"/>
          <c:order val="0"/>
          <c:tx>
            <c:v>zero</c:v>
          </c:tx>
          <c:spPr>
            <a:ln w="31750" cap="rnd">
              <a:solidFill>
                <a:sysClr val="windowText" lastClr="000000"/>
              </a:solidFill>
              <a:round/>
            </a:ln>
            <a:effectLst/>
          </c:spPr>
          <c:marker>
            <c:symbol val="none"/>
          </c:marker>
          <c:cat>
            <c:strRef>
              <c:extLst>
                <c:ext xmlns:c15="http://schemas.microsoft.com/office/drawing/2012/chart" uri="{02D57815-91ED-43cb-92C2-25804820EDAC}">
                  <c15:fullRef>
                    <c15:sqref>r_votediff!$C$2:$C$7</c15:sqref>
                  </c15:fullRef>
                </c:ext>
              </c:extLst>
              <c:f>r_votediff!$C$2:$C$6</c:f>
              <c:strCache>
                <c:ptCount val="5"/>
                <c:pt idx="0">
                  <c:v>1978-83</c:v>
                </c:pt>
                <c:pt idx="1">
                  <c:v>1987-91</c:v>
                </c:pt>
                <c:pt idx="2">
                  <c:v>1995-99</c:v>
                </c:pt>
                <c:pt idx="3">
                  <c:v>2003-07</c:v>
                </c:pt>
                <c:pt idx="4">
                  <c:v>2009-13</c:v>
                </c:pt>
              </c:strCache>
            </c:strRef>
          </c:cat>
          <c:val>
            <c:numRef>
              <c:extLst>
                <c:ext xmlns:c15="http://schemas.microsoft.com/office/drawing/2012/chart" uri="{02D57815-91ED-43cb-92C2-25804820EDAC}">
                  <c15:fullRef>
                    <c15:sqref>r_votediff!$B$2:$B$7</c15:sqref>
                  </c15:fullRef>
                </c:ext>
              </c:extLst>
              <c:f>r_votediff!$B$2:$B$6</c:f>
              <c:numCache>
                <c:formatCode>General</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0-F590-4CE2-B472-0142BA8EF4F7}"/>
            </c:ext>
          </c:extLst>
        </c:ser>
        <c:ser>
          <c:idx val="1"/>
          <c:order val="1"/>
          <c:tx>
            <c:v>Différence entre (% des dipl. du supérieur) et (% des autres électeurs) votant à gauche</c:v>
          </c:tx>
          <c:spPr>
            <a:ln w="28575" cap="rnd">
              <a:solidFill>
                <a:schemeClr val="accent5"/>
              </a:solidFill>
              <a:round/>
            </a:ln>
            <a:effectLst/>
          </c:spPr>
          <c:marker>
            <c:symbol val="circle"/>
            <c:size val="9"/>
            <c:spPr>
              <a:solidFill>
                <a:schemeClr val="accent5"/>
              </a:solidFill>
              <a:ln w="9525">
                <a:solidFill>
                  <a:schemeClr val="accent5"/>
                </a:solidFill>
              </a:ln>
              <a:effectLst/>
            </c:spPr>
          </c:marker>
          <c:cat>
            <c:strRef>
              <c:extLst>
                <c:ext xmlns:c15="http://schemas.microsoft.com/office/drawing/2012/chart" uri="{02D57815-91ED-43cb-92C2-25804820EDAC}">
                  <c15:fullRef>
                    <c15:sqref>r_votediff!$C$2:$C$7</c15:sqref>
                  </c15:fullRef>
                </c:ext>
              </c:extLst>
              <c:f>r_votediff!$C$2:$C$6</c:f>
              <c:strCache>
                <c:ptCount val="5"/>
                <c:pt idx="0">
                  <c:v>1978-83</c:v>
                </c:pt>
                <c:pt idx="1">
                  <c:v>1987-91</c:v>
                </c:pt>
                <c:pt idx="2">
                  <c:v>1995-99</c:v>
                </c:pt>
                <c:pt idx="3">
                  <c:v>2003-07</c:v>
                </c:pt>
                <c:pt idx="4">
                  <c:v>2009-13</c:v>
                </c:pt>
              </c:strCache>
            </c:strRef>
          </c:cat>
          <c:val>
            <c:numRef>
              <c:extLst>
                <c:ext xmlns:c15="http://schemas.microsoft.com/office/drawing/2012/chart" uri="{02D57815-91ED-43cb-92C2-25804820EDAC}">
                  <c15:fullRef>
                    <c15:sqref>r_votediff!$J$2:$J$7</c15:sqref>
                  </c15:fullRef>
                </c:ext>
              </c:extLst>
              <c:f>r_votediff!$J$2:$J$6</c:f>
              <c:numCache>
                <c:formatCode>General</c:formatCode>
                <c:ptCount val="5"/>
                <c:pt idx="0">
                  <c:v>11.49030590057373</c:v>
                </c:pt>
                <c:pt idx="1">
                  <c:v>6.9631519317626953</c:v>
                </c:pt>
                <c:pt idx="2">
                  <c:v>11.660536766052246</c:v>
                </c:pt>
                <c:pt idx="3">
                  <c:v>10.326567649841309</c:v>
                </c:pt>
                <c:pt idx="4">
                  <c:v>11.846432685852051</c:v>
                </c:pt>
              </c:numCache>
            </c:numRef>
          </c:val>
          <c:smooth val="0"/>
          <c:extLst xmlns:c16r2="http://schemas.microsoft.com/office/drawing/2015/06/chart">
            <c:ext xmlns:c16="http://schemas.microsoft.com/office/drawing/2014/chart" uri="{C3380CC4-5D6E-409C-BE32-E72D297353CC}">
              <c16:uniqueId val="{00000001-F590-4CE2-B472-0142BA8EF4F7}"/>
            </c:ext>
          </c:extLst>
        </c:ser>
        <c:ser>
          <c:idx val="2"/>
          <c:order val="2"/>
          <c:tx>
            <c:v>Après contrôles pour profession</c:v>
          </c:tx>
          <c:spPr>
            <a:ln w="28575" cap="rnd">
              <a:solidFill>
                <a:srgbClr val="FF0000"/>
              </a:solidFill>
              <a:round/>
            </a:ln>
            <a:effectLst/>
          </c:spPr>
          <c:marker>
            <c:symbol val="circle"/>
            <c:size val="9"/>
            <c:spPr>
              <a:solidFill>
                <a:srgbClr val="FF0000"/>
              </a:solidFill>
              <a:ln w="9525">
                <a:solidFill>
                  <a:srgbClr val="FF0000"/>
                </a:solidFill>
              </a:ln>
              <a:effectLst/>
            </c:spPr>
          </c:marker>
          <c:cat>
            <c:strRef>
              <c:extLst>
                <c:ext xmlns:c15="http://schemas.microsoft.com/office/drawing/2012/chart" uri="{02D57815-91ED-43cb-92C2-25804820EDAC}">
                  <c15:fullRef>
                    <c15:sqref>r_votediff!$C$2:$C$7</c15:sqref>
                  </c15:fullRef>
                </c:ext>
              </c:extLst>
              <c:f>r_votediff!$C$2:$C$6</c:f>
              <c:strCache>
                <c:ptCount val="5"/>
                <c:pt idx="0">
                  <c:v>1978-83</c:v>
                </c:pt>
                <c:pt idx="1">
                  <c:v>1987-91</c:v>
                </c:pt>
                <c:pt idx="2">
                  <c:v>1995-99</c:v>
                </c:pt>
                <c:pt idx="3">
                  <c:v>2003-07</c:v>
                </c:pt>
                <c:pt idx="4">
                  <c:v>2009-13</c:v>
                </c:pt>
              </c:strCache>
            </c:strRef>
          </c:cat>
          <c:val>
            <c:numRef>
              <c:extLst>
                <c:ext xmlns:c15="http://schemas.microsoft.com/office/drawing/2012/chart" uri="{02D57815-91ED-43cb-92C2-25804820EDAC}">
                  <c15:fullRef>
                    <c15:sqref>r_class!$C$2:$C$7</c15:sqref>
                  </c15:fullRef>
                </c:ext>
              </c:extLst>
              <c:f>r_class!$C$2:$C$6</c:f>
              <c:numCache>
                <c:formatCode>General</c:formatCode>
                <c:ptCount val="5"/>
                <c:pt idx="0">
                  <c:v>14.857767105102539</c:v>
                </c:pt>
                <c:pt idx="1">
                  <c:v>8.5010347366333008</c:v>
                </c:pt>
                <c:pt idx="2">
                  <c:v>12.767071723937988</c:v>
                </c:pt>
                <c:pt idx="3">
                  <c:v>11.297418594360352</c:v>
                </c:pt>
                <c:pt idx="4">
                  <c:v>9.5905704498291016</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3-F590-4CE2-B472-0142BA8EF4F7}"/>
            </c:ext>
          </c:extLst>
        </c:ser>
        <c:ser>
          <c:idx val="3"/>
          <c:order val="3"/>
          <c:tx>
            <c:v>Après contrôles pour profession, revenu, genre, âge, statut marital, situation d'emploi, région, appartenance syndicale</c:v>
          </c:tx>
          <c:spPr>
            <a:ln w="28575" cap="rnd">
              <a:solidFill>
                <a:schemeClr val="accent6"/>
              </a:solidFill>
              <a:round/>
            </a:ln>
            <a:effectLst/>
          </c:spPr>
          <c:marker>
            <c:symbol val="circle"/>
            <c:size val="9"/>
            <c:spPr>
              <a:solidFill>
                <a:schemeClr val="accent6"/>
              </a:solidFill>
              <a:ln w="9525">
                <a:solidFill>
                  <a:schemeClr val="accent6"/>
                </a:solidFill>
              </a:ln>
              <a:effectLst/>
            </c:spPr>
          </c:marker>
          <c:cat>
            <c:strRef>
              <c:extLst>
                <c:ext xmlns:c15="http://schemas.microsoft.com/office/drawing/2012/chart" uri="{02D57815-91ED-43cb-92C2-25804820EDAC}">
                  <c15:fullRef>
                    <c15:sqref>r_votediff!$C$2:$C$7</c15:sqref>
                  </c15:fullRef>
                </c:ext>
              </c:extLst>
              <c:f>r_votediff!$C$2:$C$6</c:f>
              <c:strCache>
                <c:ptCount val="5"/>
                <c:pt idx="0">
                  <c:v>1978-83</c:v>
                </c:pt>
                <c:pt idx="1">
                  <c:v>1987-91</c:v>
                </c:pt>
                <c:pt idx="2">
                  <c:v>1995-99</c:v>
                </c:pt>
                <c:pt idx="3">
                  <c:v>2003-07</c:v>
                </c:pt>
                <c:pt idx="4">
                  <c:v>2009-13</c:v>
                </c:pt>
              </c:strCache>
            </c:strRef>
          </c:cat>
          <c:val>
            <c:numRef>
              <c:extLst>
                <c:ext xmlns:c15="http://schemas.microsoft.com/office/drawing/2012/chart" uri="{02D57815-91ED-43cb-92C2-25804820EDAC}">
                  <c15:fullRef>
                    <c15:sqref>r_class!$D$2:$D$7</c15:sqref>
                  </c15:fullRef>
                </c:ext>
              </c:extLst>
              <c:f>r_class!$D$2:$D$6</c:f>
              <c:numCache>
                <c:formatCode>General</c:formatCode>
                <c:ptCount val="5"/>
                <c:pt idx="0">
                  <c:v>7.3214607238769531</c:v>
                </c:pt>
                <c:pt idx="1">
                  <c:v>7.716038703918457</c:v>
                </c:pt>
                <c:pt idx="2">
                  <c:v>12.140274047851563</c:v>
                </c:pt>
                <c:pt idx="3">
                  <c:v>12.036991119384766</c:v>
                </c:pt>
                <c:pt idx="4">
                  <c:v>6.4052553176879883</c:v>
                </c:pt>
              </c:numCache>
            </c:numRef>
          </c:val>
          <c:smooth val="0"/>
          <c:extLst xmlns:c16r2="http://schemas.microsoft.com/office/drawing/2015/06/chart">
            <c:ext xmlns:c16="http://schemas.microsoft.com/office/drawing/2014/chart" uri="{C3380CC4-5D6E-409C-BE32-E72D297353CC}">
              <c16:uniqueId val="{00000002-F590-4CE2-B472-0142BA8EF4F7}"/>
            </c:ext>
          </c:extLst>
        </c:ser>
        <c:dLbls>
          <c:showLegendKey val="0"/>
          <c:showVal val="0"/>
          <c:showCatName val="0"/>
          <c:showSerName val="0"/>
          <c:showPercent val="0"/>
          <c:showBubbleSize val="0"/>
        </c:dLbls>
        <c:smooth val="0"/>
        <c:axId val="-1122953856"/>
        <c:axId val="-1122952768"/>
        <c:extLst xmlns:c16r2="http://schemas.microsoft.com/office/drawing/2015/06/chart"/>
      </c:lineChart>
      <c:catAx>
        <c:axId val="-1122953856"/>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22952768"/>
        <c:crosses val="autoZero"/>
        <c:auto val="1"/>
        <c:lblAlgn val="ctr"/>
        <c:lblOffset val="200"/>
        <c:noMultiLvlLbl val="0"/>
      </c:catAx>
      <c:valAx>
        <c:axId val="-1122952768"/>
        <c:scaling>
          <c:orientation val="minMax"/>
          <c:max val="30"/>
          <c:min val="-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22953856"/>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7.84561967505156E-2"/>
          <c:y val="0.13199050755792199"/>
          <c:w val="0.82015877271069204"/>
          <c:h val="0.18079260278225301"/>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EC1 - Vote social-démocrate par niveau de diplôme en Islande</a:t>
            </a:r>
          </a:p>
        </c:rich>
      </c:tx>
      <c:layout/>
      <c:overlay val="1"/>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0.10496483296129901"/>
          <c:w val="0.91062130312926604"/>
          <c:h val="0.66768249580568895"/>
        </c:manualLayout>
      </c:layout>
      <c:barChart>
        <c:barDir val="col"/>
        <c:grouping val="clustered"/>
        <c:varyColors val="0"/>
        <c:ser>
          <c:idx val="1"/>
          <c:order val="1"/>
          <c:tx>
            <c:v>Primaire</c:v>
          </c:tx>
          <c:spPr>
            <a:solidFill>
              <a:schemeClr val="accent5"/>
            </a:solidFill>
            <a:ln>
              <a:solidFill>
                <a:schemeClr val="accent5"/>
              </a:solidFill>
            </a:ln>
            <a:effectLst/>
          </c:spPr>
          <c:invertIfNegative val="0"/>
          <c:cat>
            <c:strRef>
              <c:f>r_vote_sodem!$C$1:$H$1</c:f>
              <c:strCache>
                <c:ptCount val="6"/>
                <c:pt idx="0">
                  <c:v>1978-83</c:v>
                </c:pt>
                <c:pt idx="1">
                  <c:v>1987-91</c:v>
                </c:pt>
                <c:pt idx="2">
                  <c:v>1995-99</c:v>
                </c:pt>
                <c:pt idx="3">
                  <c:v>2003-07</c:v>
                </c:pt>
                <c:pt idx="4">
                  <c:v>2009-13</c:v>
                </c:pt>
                <c:pt idx="5">
                  <c:v>2016-17</c:v>
                </c:pt>
              </c:strCache>
            </c:strRef>
          </c:cat>
          <c:val>
            <c:numRef>
              <c:f>r_vote_sodem!$C$2:$H$2</c:f>
              <c:numCache>
                <c:formatCode>General</c:formatCode>
                <c:ptCount val="6"/>
                <c:pt idx="0">
                  <c:v>0.36196637153625488</c:v>
                </c:pt>
                <c:pt idx="1">
                  <c:v>0.36563608050346375</c:v>
                </c:pt>
                <c:pt idx="2">
                  <c:v>0.29521763324737549</c:v>
                </c:pt>
                <c:pt idx="3">
                  <c:v>0.28446117043495178</c:v>
                </c:pt>
                <c:pt idx="4">
                  <c:v>0.22283942997455597</c:v>
                </c:pt>
                <c:pt idx="5">
                  <c:v>5.8373089879751205E-2</c:v>
                </c:pt>
              </c:numCache>
            </c:numRef>
          </c:val>
          <c:extLst xmlns:c16r2="http://schemas.microsoft.com/office/drawing/2015/06/chart">
            <c:ext xmlns:c16="http://schemas.microsoft.com/office/drawing/2014/chart" uri="{C3380CC4-5D6E-409C-BE32-E72D297353CC}">
              <c16:uniqueId val="{00000001-9ABD-4808-8907-43D93BB42C71}"/>
            </c:ext>
          </c:extLst>
        </c:ser>
        <c:ser>
          <c:idx val="2"/>
          <c:order val="2"/>
          <c:tx>
            <c:v>Secondaire</c:v>
          </c:tx>
          <c:spPr>
            <a:solidFill>
              <a:srgbClr val="FF0000"/>
            </a:solidFill>
            <a:ln>
              <a:solidFill>
                <a:srgbClr val="FF0000"/>
              </a:solidFill>
            </a:ln>
            <a:effectLst/>
          </c:spPr>
          <c:invertIfNegative val="0"/>
          <c:cat>
            <c:strRef>
              <c:f>r_vote_sodem!$C$1:$H$1</c:f>
              <c:strCache>
                <c:ptCount val="6"/>
                <c:pt idx="0">
                  <c:v>1978-83</c:v>
                </c:pt>
                <c:pt idx="1">
                  <c:v>1987-91</c:v>
                </c:pt>
                <c:pt idx="2">
                  <c:v>1995-99</c:v>
                </c:pt>
                <c:pt idx="3">
                  <c:v>2003-07</c:v>
                </c:pt>
                <c:pt idx="4">
                  <c:v>2009-13</c:v>
                </c:pt>
                <c:pt idx="5">
                  <c:v>2016-17</c:v>
                </c:pt>
              </c:strCache>
            </c:strRef>
          </c:cat>
          <c:val>
            <c:numRef>
              <c:f>r_vote_sodem!$C$3:$H$3</c:f>
              <c:numCache>
                <c:formatCode>General</c:formatCode>
                <c:ptCount val="6"/>
                <c:pt idx="0">
                  <c:v>0.41801550984382629</c:v>
                </c:pt>
                <c:pt idx="1">
                  <c:v>0.39006033539772034</c:v>
                </c:pt>
                <c:pt idx="2">
                  <c:v>0.31583854556083679</c:v>
                </c:pt>
                <c:pt idx="3">
                  <c:v>0.25361648201942444</c:v>
                </c:pt>
                <c:pt idx="4">
                  <c:v>0.19372379779815674</c:v>
                </c:pt>
                <c:pt idx="5">
                  <c:v>8.5027933120727539E-2</c:v>
                </c:pt>
              </c:numCache>
            </c:numRef>
          </c:val>
          <c:extLst xmlns:c16r2="http://schemas.microsoft.com/office/drawing/2015/06/chart">
            <c:ext xmlns:c16="http://schemas.microsoft.com/office/drawing/2014/chart" uri="{C3380CC4-5D6E-409C-BE32-E72D297353CC}">
              <c16:uniqueId val="{00000002-9ABD-4808-8907-43D93BB42C71}"/>
            </c:ext>
          </c:extLst>
        </c:ser>
        <c:ser>
          <c:idx val="3"/>
          <c:order val="3"/>
          <c:tx>
            <c:v>Supérieur</c:v>
          </c:tx>
          <c:spPr>
            <a:solidFill>
              <a:schemeClr val="accent6"/>
            </a:solidFill>
            <a:ln>
              <a:solidFill>
                <a:schemeClr val="accent6"/>
              </a:solidFill>
            </a:ln>
            <a:effectLst/>
          </c:spPr>
          <c:invertIfNegative val="0"/>
          <c:cat>
            <c:strRef>
              <c:f>r_vote_sodem!$C$1:$H$1</c:f>
              <c:strCache>
                <c:ptCount val="6"/>
                <c:pt idx="0">
                  <c:v>1978-83</c:v>
                </c:pt>
                <c:pt idx="1">
                  <c:v>1987-91</c:v>
                </c:pt>
                <c:pt idx="2">
                  <c:v>1995-99</c:v>
                </c:pt>
                <c:pt idx="3">
                  <c:v>2003-07</c:v>
                </c:pt>
                <c:pt idx="4">
                  <c:v>2009-13</c:v>
                </c:pt>
                <c:pt idx="5">
                  <c:v>2016-17</c:v>
                </c:pt>
              </c:strCache>
            </c:strRef>
          </c:cat>
          <c:val>
            <c:numRef>
              <c:f>r_vote_sodem!$C$4:$H$4</c:f>
              <c:numCache>
                <c:formatCode>General</c:formatCode>
                <c:ptCount val="6"/>
                <c:pt idx="0">
                  <c:v>0.50081020593643188</c:v>
                </c:pt>
                <c:pt idx="1">
                  <c:v>0.46330514550209045</c:v>
                </c:pt>
                <c:pt idx="2">
                  <c:v>0.4008864164352417</c:v>
                </c:pt>
                <c:pt idx="3">
                  <c:v>0.34286686778068542</c:v>
                </c:pt>
                <c:pt idx="4">
                  <c:v>0.25314509868621826</c:v>
                </c:pt>
                <c:pt idx="5">
                  <c:v>0.12297573685646057</c:v>
                </c:pt>
              </c:numCache>
            </c:numRef>
          </c:val>
          <c:extLst xmlns:c16r2="http://schemas.microsoft.com/office/drawing/2015/06/chart">
            <c:ext xmlns:c16="http://schemas.microsoft.com/office/drawing/2014/chart" uri="{C3380CC4-5D6E-409C-BE32-E72D297353CC}">
              <c16:uniqueId val="{00000000-8895-465A-B248-E5451B03EE75}"/>
            </c:ext>
          </c:extLst>
        </c:ser>
        <c:dLbls>
          <c:showLegendKey val="0"/>
          <c:showVal val="0"/>
          <c:showCatName val="0"/>
          <c:showSerName val="0"/>
          <c:showPercent val="0"/>
          <c:showBubbleSize val="0"/>
        </c:dLbls>
        <c:gapWidth val="219"/>
        <c:overlap val="-27"/>
        <c:axId val="-1122964192"/>
        <c:axId val="-1122958752"/>
        <c:extLst xmlns:c16r2="http://schemas.microsoft.com/office/drawing/2015/06/chart">
          <c:ext xmlns:c15="http://schemas.microsoft.com/office/drawing/2012/chart" uri="{02D57815-91ED-43cb-92C2-25804820EDAC}">
            <c15:filteredBarSeries>
              <c15:ser>
                <c:idx val="0"/>
                <c:order val="0"/>
                <c:tx>
                  <c:strRef>
                    <c:extLst xmlns:c16r2="http://schemas.microsoft.com/office/drawing/2015/06/chart">
                      <c:ext uri="{02D57815-91ED-43cb-92C2-25804820EDAC}">
                        <c15:formulaRef>
                          <c15:sqref>#REF!</c15:sqref>
                        </c15:formulaRef>
                      </c:ext>
                    </c:extLst>
                    <c:strCache>
                      <c:ptCount val="1"/>
                      <c:pt idx="0">
                        <c:v>#REF!</c:v>
                      </c:pt>
                    </c:strCache>
                  </c:strRef>
                </c:tx>
                <c:spPr>
                  <a:solidFill>
                    <a:schemeClr val="accent5"/>
                  </a:solidFill>
                  <a:ln>
                    <a:solidFill>
                      <a:schemeClr val="accent5"/>
                    </a:solidFill>
                  </a:ln>
                  <a:effectLst/>
                </c:spPr>
                <c:invertIfNegative val="0"/>
                <c:cat>
                  <c:strRef>
                    <c:extLst xmlns:c16r2="http://schemas.microsoft.com/office/drawing/2015/06/chart">
                      <c:ext uri="{02D57815-91ED-43cb-92C2-25804820EDAC}">
                        <c15:formulaRef>
                          <c15:sqref>r_vote_sodem!$C$1:$H$1</c15:sqref>
                        </c15:formulaRef>
                      </c:ext>
                    </c:extLst>
                    <c:strCache>
                      <c:ptCount val="6"/>
                      <c:pt idx="0">
                        <c:v>1978-83</c:v>
                      </c:pt>
                      <c:pt idx="1">
                        <c:v>1987-91</c:v>
                      </c:pt>
                      <c:pt idx="2">
                        <c:v>1995-99</c:v>
                      </c:pt>
                      <c:pt idx="3">
                        <c:v>2003-07</c:v>
                      </c:pt>
                      <c:pt idx="4">
                        <c:v>2009-13</c:v>
                      </c:pt>
                      <c:pt idx="5">
                        <c:v>2016-17</c:v>
                      </c:pt>
                    </c:strCache>
                  </c:strRef>
                </c:cat>
                <c:val>
                  <c:numRef>
                    <c:extLst xmlns:c16r2="http://schemas.microsoft.com/office/drawing/2015/06/chart">
                      <c:ext uri="{02D57815-91ED-43cb-92C2-25804820EDAC}">
                        <c15:formulaRef>
                          <c15:sqref>#REF!</c15:sqref>
                        </c15:formulaRef>
                      </c:ext>
                    </c:extLst>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0-9ABD-4808-8907-43D93BB42C71}"/>
                  </c:ext>
                </c:extLst>
              </c15:ser>
            </c15:filteredBarSeries>
          </c:ext>
        </c:extLst>
      </c:barChart>
      <c:catAx>
        <c:axId val="-112296419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22958752"/>
        <c:crosses val="autoZero"/>
        <c:auto val="1"/>
        <c:lblAlgn val="ctr"/>
        <c:lblOffset val="100"/>
        <c:noMultiLvlLbl val="0"/>
      </c:catAx>
      <c:valAx>
        <c:axId val="-1122958752"/>
        <c:scaling>
          <c:orientation val="minMax"/>
          <c:max val="0.6"/>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22964192"/>
        <c:crosses val="autoZero"/>
        <c:crossBetween val="between"/>
      </c:valAx>
      <c:spPr>
        <a:noFill/>
        <a:ln>
          <a:solidFill>
            <a:sysClr val="windowText" lastClr="000000"/>
          </a:solidFill>
        </a:ln>
        <a:effectLst/>
      </c:spPr>
    </c:plotArea>
    <c:legend>
      <c:legendPos val="b"/>
      <c:layout>
        <c:manualLayout>
          <c:xMode val="edge"/>
          <c:yMode val="edge"/>
          <c:x val="0.60219039079661896"/>
          <c:y val="0.12361787340524499"/>
          <c:w val="0.33536864397446497"/>
          <c:h val="8.8811319689443002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EC2 - Vote social-démocrate par groupe de revenu en Islande</a:t>
            </a:r>
          </a:p>
        </c:rich>
      </c:tx>
      <c:layout/>
      <c:overlay val="1"/>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9.8693381841334304E-2"/>
          <c:w val="0.91062130312926604"/>
          <c:h val="0.70115806169584305"/>
        </c:manualLayout>
      </c:layout>
      <c:barChart>
        <c:barDir val="col"/>
        <c:grouping val="clustered"/>
        <c:varyColors val="0"/>
        <c:ser>
          <c:idx val="0"/>
          <c:order val="0"/>
          <c:tx>
            <c:v>50 % du bas</c:v>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r_vote_sodem!$C$1:$H$1</c15:sqref>
                  </c15:fullRef>
                </c:ext>
              </c:extLst>
              <c:f>r_vote_sodem!$D$1:$H$1</c:f>
              <c:strCache>
                <c:ptCount val="5"/>
                <c:pt idx="0">
                  <c:v>1987-91</c:v>
                </c:pt>
                <c:pt idx="1">
                  <c:v>1995-99</c:v>
                </c:pt>
                <c:pt idx="2">
                  <c:v>2003-07</c:v>
                </c:pt>
                <c:pt idx="3">
                  <c:v>2009-13</c:v>
                </c:pt>
                <c:pt idx="4">
                  <c:v>2016-17</c:v>
                </c:pt>
              </c:strCache>
            </c:strRef>
          </c:cat>
          <c:val>
            <c:numRef>
              <c:extLst>
                <c:ext xmlns:c15="http://schemas.microsoft.com/office/drawing/2012/chart" uri="{02D57815-91ED-43cb-92C2-25804820EDAC}">
                  <c15:fullRef>
                    <c15:sqref>r_vote_sodem!$C$18:$H$18</c15:sqref>
                  </c15:fullRef>
                </c:ext>
              </c:extLst>
              <c:f>r_vote_sodem!$D$18:$H$18</c:f>
              <c:numCache>
                <c:formatCode>General</c:formatCode>
                <c:ptCount val="5"/>
                <c:pt idx="0">
                  <c:v>0.41925546526908875</c:v>
                </c:pt>
                <c:pt idx="1">
                  <c:v>0.35802966356277466</c:v>
                </c:pt>
                <c:pt idx="2">
                  <c:v>0.30490288138389587</c:v>
                </c:pt>
                <c:pt idx="3">
                  <c:v>0.2238154411315918</c:v>
                </c:pt>
                <c:pt idx="4">
                  <c:v>9.355347603559494E-2</c:v>
                </c:pt>
              </c:numCache>
            </c:numRef>
          </c:val>
          <c:extLst xmlns:c16r2="http://schemas.microsoft.com/office/drawing/2015/06/chart">
            <c:ext xmlns:c16="http://schemas.microsoft.com/office/drawing/2014/chart" uri="{C3380CC4-5D6E-409C-BE32-E72D297353CC}">
              <c16:uniqueId val="{00000000-062B-4F0F-9AED-FC7AAB8619D0}"/>
            </c:ext>
          </c:extLst>
        </c:ser>
        <c:ser>
          <c:idx val="1"/>
          <c:order val="1"/>
          <c:tx>
            <c:v>40 % du milieu</c:v>
          </c:tx>
          <c:spPr>
            <a:solidFill>
              <a:srgbClr val="FF0000"/>
            </a:solidFill>
            <a:ln>
              <a:solidFill>
                <a:srgbClr val="FF0000"/>
              </a:solidFill>
            </a:ln>
            <a:effectLst/>
          </c:spPr>
          <c:invertIfNegative val="0"/>
          <c:cat>
            <c:strRef>
              <c:extLst>
                <c:ext xmlns:c15="http://schemas.microsoft.com/office/drawing/2012/chart" uri="{02D57815-91ED-43cb-92C2-25804820EDAC}">
                  <c15:fullRef>
                    <c15:sqref>r_vote_sodem!$C$1:$H$1</c15:sqref>
                  </c15:fullRef>
                </c:ext>
              </c:extLst>
              <c:f>r_vote_sodem!$D$1:$H$1</c:f>
              <c:strCache>
                <c:ptCount val="5"/>
                <c:pt idx="0">
                  <c:v>1987-91</c:v>
                </c:pt>
                <c:pt idx="1">
                  <c:v>1995-99</c:v>
                </c:pt>
                <c:pt idx="2">
                  <c:v>2003-07</c:v>
                </c:pt>
                <c:pt idx="3">
                  <c:v>2009-13</c:v>
                </c:pt>
                <c:pt idx="4">
                  <c:v>2016-17</c:v>
                </c:pt>
              </c:strCache>
            </c:strRef>
          </c:cat>
          <c:val>
            <c:numRef>
              <c:extLst>
                <c:ext xmlns:c15="http://schemas.microsoft.com/office/drawing/2012/chart" uri="{02D57815-91ED-43cb-92C2-25804820EDAC}">
                  <c15:fullRef>
                    <c15:sqref>r_vote_sodem!$C$19:$H$19</c15:sqref>
                  </c15:fullRef>
                </c:ext>
              </c:extLst>
              <c:f>r_vote_sodem!$D$19:$H$19</c:f>
              <c:numCache>
                <c:formatCode>General</c:formatCode>
                <c:ptCount val="5"/>
                <c:pt idx="0">
                  <c:v>0.39145797491073608</c:v>
                </c:pt>
                <c:pt idx="1">
                  <c:v>0.3140852153301239</c:v>
                </c:pt>
                <c:pt idx="2">
                  <c:v>0.29770520329475403</c:v>
                </c:pt>
                <c:pt idx="3">
                  <c:v>0.2369992733001709</c:v>
                </c:pt>
                <c:pt idx="4">
                  <c:v>9.932379424571991E-2</c:v>
                </c:pt>
              </c:numCache>
            </c:numRef>
          </c:val>
          <c:extLst xmlns:c16r2="http://schemas.microsoft.com/office/drawing/2015/06/chart">
            <c:ext xmlns:c16="http://schemas.microsoft.com/office/drawing/2014/chart" uri="{C3380CC4-5D6E-409C-BE32-E72D297353CC}">
              <c16:uniqueId val="{00000001-062B-4F0F-9AED-FC7AAB8619D0}"/>
            </c:ext>
          </c:extLst>
        </c:ser>
        <c:ser>
          <c:idx val="2"/>
          <c:order val="2"/>
          <c:tx>
            <c:v>10 % du haut</c:v>
          </c:tx>
          <c:spPr>
            <a:solidFill>
              <a:schemeClr val="accent6"/>
            </a:solidFill>
            <a:ln>
              <a:solidFill>
                <a:schemeClr val="accent6"/>
              </a:solidFill>
            </a:ln>
            <a:effectLst/>
          </c:spPr>
          <c:invertIfNegative val="0"/>
          <c:cat>
            <c:strRef>
              <c:extLst>
                <c:ext xmlns:c15="http://schemas.microsoft.com/office/drawing/2012/chart" uri="{02D57815-91ED-43cb-92C2-25804820EDAC}">
                  <c15:fullRef>
                    <c15:sqref>r_vote_sodem!$C$1:$H$1</c15:sqref>
                  </c15:fullRef>
                </c:ext>
              </c:extLst>
              <c:f>r_vote_sodem!$D$1:$H$1</c:f>
              <c:strCache>
                <c:ptCount val="5"/>
                <c:pt idx="0">
                  <c:v>1987-91</c:v>
                </c:pt>
                <c:pt idx="1">
                  <c:v>1995-99</c:v>
                </c:pt>
                <c:pt idx="2">
                  <c:v>2003-07</c:v>
                </c:pt>
                <c:pt idx="3">
                  <c:v>2009-13</c:v>
                </c:pt>
                <c:pt idx="4">
                  <c:v>2016-17</c:v>
                </c:pt>
              </c:strCache>
            </c:strRef>
          </c:cat>
          <c:val>
            <c:numRef>
              <c:extLst>
                <c:ext xmlns:c15="http://schemas.microsoft.com/office/drawing/2012/chart" uri="{02D57815-91ED-43cb-92C2-25804820EDAC}">
                  <c15:fullRef>
                    <c15:sqref>r_vote_sodem!$C$20:$H$20</c15:sqref>
                  </c15:fullRef>
                </c:ext>
              </c:extLst>
              <c:f>r_vote_sodem!$D$20:$H$20</c:f>
              <c:numCache>
                <c:formatCode>General</c:formatCode>
                <c:ptCount val="5"/>
                <c:pt idx="0">
                  <c:v>0.36489719152450562</c:v>
                </c:pt>
                <c:pt idx="1">
                  <c:v>0.32685926556587219</c:v>
                </c:pt>
                <c:pt idx="2">
                  <c:v>0.29987174272537231</c:v>
                </c:pt>
                <c:pt idx="3">
                  <c:v>0.23507370054721832</c:v>
                </c:pt>
                <c:pt idx="4">
                  <c:v>0.11655821651220322</c:v>
                </c:pt>
              </c:numCache>
            </c:numRef>
          </c:val>
          <c:extLst xmlns:c16r2="http://schemas.microsoft.com/office/drawing/2015/06/chart">
            <c:ext xmlns:c16="http://schemas.microsoft.com/office/drawing/2014/chart" uri="{C3380CC4-5D6E-409C-BE32-E72D297353CC}">
              <c16:uniqueId val="{00000002-062B-4F0F-9AED-FC7AAB8619D0}"/>
            </c:ext>
          </c:extLst>
        </c:ser>
        <c:dLbls>
          <c:showLegendKey val="0"/>
          <c:showVal val="0"/>
          <c:showCatName val="0"/>
          <c:showSerName val="0"/>
          <c:showPercent val="0"/>
          <c:showBubbleSize val="0"/>
        </c:dLbls>
        <c:gapWidth val="219"/>
        <c:overlap val="-27"/>
        <c:axId val="-1122964736"/>
        <c:axId val="-1122957120"/>
        <c:extLst xmlns:c16r2="http://schemas.microsoft.com/office/drawing/2015/06/chart"/>
      </c:barChart>
      <c:catAx>
        <c:axId val="-112296473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22957120"/>
        <c:crosses val="autoZero"/>
        <c:auto val="1"/>
        <c:lblAlgn val="ctr"/>
        <c:lblOffset val="100"/>
        <c:noMultiLvlLbl val="0"/>
      </c:catAx>
      <c:valAx>
        <c:axId val="-1122957120"/>
        <c:scaling>
          <c:orientation val="minMax"/>
          <c:max val="0.6"/>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22964736"/>
        <c:crosses val="autoZero"/>
        <c:crossBetween val="between"/>
      </c:valAx>
      <c:spPr>
        <a:noFill/>
        <a:ln>
          <a:solidFill>
            <a:sysClr val="windowText" lastClr="000000"/>
          </a:solidFill>
        </a:ln>
        <a:effectLst/>
      </c:spPr>
    </c:plotArea>
    <c:legend>
      <c:legendPos val="b"/>
      <c:layout>
        <c:manualLayout>
          <c:xMode val="edge"/>
          <c:yMode val="edge"/>
          <c:x val="0.48773170259455301"/>
          <c:y val="0.121530846403932"/>
          <c:w val="0.484360397573254"/>
          <c:h val="7.6399695945890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EC3 - Vote social-démocrate par genre en Islande </a:t>
            </a:r>
          </a:p>
        </c:rich>
      </c:tx>
      <c:layout/>
      <c:overlay val="1"/>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69695996034888497"/>
        </c:manualLayout>
      </c:layout>
      <c:barChart>
        <c:barDir val="col"/>
        <c:grouping val="clustered"/>
        <c:varyColors val="0"/>
        <c:ser>
          <c:idx val="0"/>
          <c:order val="0"/>
          <c:tx>
            <c:v>Femmes</c:v>
          </c:tx>
          <c:spPr>
            <a:solidFill>
              <a:srgbClr val="FF0000"/>
            </a:solidFill>
            <a:ln>
              <a:solidFill>
                <a:srgbClr val="FF0000"/>
              </a:solidFill>
            </a:ln>
            <a:effectLst/>
          </c:spPr>
          <c:invertIfNegative val="0"/>
          <c:cat>
            <c:strRef>
              <c:f>r_vote_sodem!$C$1:$H$1</c:f>
              <c:strCache>
                <c:ptCount val="6"/>
                <c:pt idx="0">
                  <c:v>1978-83</c:v>
                </c:pt>
                <c:pt idx="1">
                  <c:v>1987-91</c:v>
                </c:pt>
                <c:pt idx="2">
                  <c:v>1995-99</c:v>
                </c:pt>
                <c:pt idx="3">
                  <c:v>2003-07</c:v>
                </c:pt>
                <c:pt idx="4">
                  <c:v>2009-13</c:v>
                </c:pt>
                <c:pt idx="5">
                  <c:v>2016-17</c:v>
                </c:pt>
              </c:strCache>
            </c:strRef>
          </c:cat>
          <c:val>
            <c:numRef>
              <c:f>r_vote_sodem!$C$30:$H$30</c:f>
              <c:numCache>
                <c:formatCode>General</c:formatCode>
                <c:ptCount val="6"/>
                <c:pt idx="0">
                  <c:v>0.40762880444526672</c:v>
                </c:pt>
                <c:pt idx="1">
                  <c:v>0.45478329062461853</c:v>
                </c:pt>
                <c:pt idx="2">
                  <c:v>0.36415326595306396</c:v>
                </c:pt>
                <c:pt idx="3">
                  <c:v>0.3482092022895813</c:v>
                </c:pt>
                <c:pt idx="4">
                  <c:v>0.2502458393573761</c:v>
                </c:pt>
                <c:pt idx="5">
                  <c:v>9.5056064426898956E-2</c:v>
                </c:pt>
              </c:numCache>
            </c:numRef>
          </c:val>
          <c:extLst xmlns:c16r2="http://schemas.microsoft.com/office/drawing/2015/06/chart">
            <c:ext xmlns:c16="http://schemas.microsoft.com/office/drawing/2014/chart" uri="{C3380CC4-5D6E-409C-BE32-E72D297353CC}">
              <c16:uniqueId val="{00000000-C978-4B33-A531-B6F485009610}"/>
            </c:ext>
          </c:extLst>
        </c:ser>
        <c:ser>
          <c:idx val="1"/>
          <c:order val="1"/>
          <c:tx>
            <c:v>Hommes</c:v>
          </c:tx>
          <c:spPr>
            <a:solidFill>
              <a:schemeClr val="accent5"/>
            </a:solidFill>
            <a:ln>
              <a:solidFill>
                <a:schemeClr val="accent5"/>
              </a:solidFill>
            </a:ln>
            <a:effectLst/>
          </c:spPr>
          <c:invertIfNegative val="0"/>
          <c:cat>
            <c:strRef>
              <c:f>r_vote_sodem!$C$1:$H$1</c:f>
              <c:strCache>
                <c:ptCount val="6"/>
                <c:pt idx="0">
                  <c:v>1978-83</c:v>
                </c:pt>
                <c:pt idx="1">
                  <c:v>1987-91</c:v>
                </c:pt>
                <c:pt idx="2">
                  <c:v>1995-99</c:v>
                </c:pt>
                <c:pt idx="3">
                  <c:v>2003-07</c:v>
                </c:pt>
                <c:pt idx="4">
                  <c:v>2009-13</c:v>
                </c:pt>
                <c:pt idx="5">
                  <c:v>2016-17</c:v>
                </c:pt>
              </c:strCache>
            </c:strRef>
          </c:cat>
          <c:val>
            <c:numRef>
              <c:f>r_vote_sodem!$C$31:$H$31</c:f>
              <c:numCache>
                <c:formatCode>General</c:formatCode>
                <c:ptCount val="6"/>
                <c:pt idx="0">
                  <c:v>0.38638845086097717</c:v>
                </c:pt>
                <c:pt idx="1">
                  <c:v>0.31987449526786804</c:v>
                </c:pt>
                <c:pt idx="2">
                  <c:v>0.27120190858840942</c:v>
                </c:pt>
                <c:pt idx="3">
                  <c:v>0.23325195908546448</c:v>
                </c:pt>
                <c:pt idx="4">
                  <c:v>0.20204682648181915</c:v>
                </c:pt>
                <c:pt idx="5">
                  <c:v>8.846292644739151E-2</c:v>
                </c:pt>
              </c:numCache>
            </c:numRef>
          </c:val>
          <c:extLst xmlns:c16r2="http://schemas.microsoft.com/office/drawing/2015/06/chart">
            <c:ext xmlns:c16="http://schemas.microsoft.com/office/drawing/2014/chart" uri="{C3380CC4-5D6E-409C-BE32-E72D297353CC}">
              <c16:uniqueId val="{00000001-C978-4B33-A531-B6F485009610}"/>
            </c:ext>
          </c:extLst>
        </c:ser>
        <c:dLbls>
          <c:showLegendKey val="0"/>
          <c:showVal val="0"/>
          <c:showCatName val="0"/>
          <c:showSerName val="0"/>
          <c:showPercent val="0"/>
          <c:showBubbleSize val="0"/>
        </c:dLbls>
        <c:gapWidth val="219"/>
        <c:overlap val="-27"/>
        <c:axId val="-1122954400"/>
        <c:axId val="-1122963104"/>
        <c:extLst xmlns:c16r2="http://schemas.microsoft.com/office/drawing/2015/06/chart"/>
      </c:barChart>
      <c:catAx>
        <c:axId val="-112295440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22963104"/>
        <c:crosses val="autoZero"/>
        <c:auto val="1"/>
        <c:lblAlgn val="ctr"/>
        <c:lblOffset val="100"/>
        <c:noMultiLvlLbl val="0"/>
      </c:catAx>
      <c:valAx>
        <c:axId val="-1122963104"/>
        <c:scaling>
          <c:orientation val="minMax"/>
          <c:max val="0.6"/>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22954400"/>
        <c:crosses val="autoZero"/>
        <c:crossBetween val="between"/>
      </c:valAx>
      <c:spPr>
        <a:noFill/>
        <a:ln>
          <a:solidFill>
            <a:sysClr val="windowText" lastClr="000000"/>
          </a:solidFill>
        </a:ln>
        <a:effectLst/>
      </c:spPr>
    </c:plotArea>
    <c:legend>
      <c:legendPos val="b"/>
      <c:layout>
        <c:manualLayout>
          <c:xMode val="edge"/>
          <c:yMode val="edge"/>
          <c:x val="0.61631779899355499"/>
          <c:y val="0.12573690865644599"/>
          <c:w val="0.34229922268310498"/>
          <c:h val="7.6367612499987594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EC4 - Vote social-démocrate par tranche d'âge en</a:t>
            </a:r>
            <a:r>
              <a:rPr lang="en-US" b="1" baseline="0"/>
              <a:t> Islande</a:t>
            </a:r>
            <a:r>
              <a:rPr lang="en-US" b="1"/>
              <a:t> </a:t>
            </a:r>
          </a:p>
        </c:rich>
      </c:tx>
      <c:layout/>
      <c:overlay val="1"/>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69054367702795905"/>
        </c:manualLayout>
      </c:layout>
      <c:barChart>
        <c:barDir val="col"/>
        <c:grouping val="clustered"/>
        <c:varyColors val="0"/>
        <c:ser>
          <c:idx val="0"/>
          <c:order val="0"/>
          <c:tx>
            <c:v>20-39</c:v>
          </c:tx>
          <c:spPr>
            <a:solidFill>
              <a:schemeClr val="accent5"/>
            </a:solidFill>
            <a:ln>
              <a:solidFill>
                <a:schemeClr val="accent5"/>
              </a:solidFill>
            </a:ln>
            <a:effectLst/>
          </c:spPr>
          <c:invertIfNegative val="0"/>
          <c:cat>
            <c:strRef>
              <c:f>r_vote_sodem!$C$1:$H$1</c:f>
              <c:strCache>
                <c:ptCount val="6"/>
                <c:pt idx="0">
                  <c:v>1978-83</c:v>
                </c:pt>
                <c:pt idx="1">
                  <c:v>1987-91</c:v>
                </c:pt>
                <c:pt idx="2">
                  <c:v>1995-99</c:v>
                </c:pt>
                <c:pt idx="3">
                  <c:v>2003-07</c:v>
                </c:pt>
                <c:pt idx="4">
                  <c:v>2009-13</c:v>
                </c:pt>
                <c:pt idx="5">
                  <c:v>2016-17</c:v>
                </c:pt>
              </c:strCache>
            </c:strRef>
          </c:cat>
          <c:val>
            <c:numRef>
              <c:f>r_vote_sodem!$C$41:$H$41</c:f>
              <c:numCache>
                <c:formatCode>General</c:formatCode>
                <c:ptCount val="6"/>
                <c:pt idx="0">
                  <c:v>0.43648657202720642</c:v>
                </c:pt>
                <c:pt idx="1">
                  <c:v>0.4077705442905426</c:v>
                </c:pt>
                <c:pt idx="2">
                  <c:v>0.31437993049621582</c:v>
                </c:pt>
                <c:pt idx="3">
                  <c:v>0.28808799386024475</c:v>
                </c:pt>
                <c:pt idx="4">
                  <c:v>0.20698533952236176</c:v>
                </c:pt>
                <c:pt idx="5">
                  <c:v>7.1171142160892487E-2</c:v>
                </c:pt>
              </c:numCache>
            </c:numRef>
          </c:val>
          <c:extLst xmlns:c16r2="http://schemas.microsoft.com/office/drawing/2015/06/chart">
            <c:ext xmlns:c16="http://schemas.microsoft.com/office/drawing/2014/chart" uri="{C3380CC4-5D6E-409C-BE32-E72D297353CC}">
              <c16:uniqueId val="{00000000-0399-4829-8938-72DE02A980D1}"/>
            </c:ext>
          </c:extLst>
        </c:ser>
        <c:ser>
          <c:idx val="1"/>
          <c:order val="1"/>
          <c:tx>
            <c:v>40-59</c:v>
          </c:tx>
          <c:spPr>
            <a:solidFill>
              <a:srgbClr val="FF0000"/>
            </a:solidFill>
            <a:ln>
              <a:solidFill>
                <a:srgbClr val="FF0000"/>
              </a:solidFill>
            </a:ln>
            <a:effectLst/>
          </c:spPr>
          <c:invertIfNegative val="0"/>
          <c:cat>
            <c:strRef>
              <c:f>r_vote_sodem!$C$1:$H$1</c:f>
              <c:strCache>
                <c:ptCount val="6"/>
                <c:pt idx="0">
                  <c:v>1978-83</c:v>
                </c:pt>
                <c:pt idx="1">
                  <c:v>1987-91</c:v>
                </c:pt>
                <c:pt idx="2">
                  <c:v>1995-99</c:v>
                </c:pt>
                <c:pt idx="3">
                  <c:v>2003-07</c:v>
                </c:pt>
                <c:pt idx="4">
                  <c:v>2009-13</c:v>
                </c:pt>
                <c:pt idx="5">
                  <c:v>2016-17</c:v>
                </c:pt>
              </c:strCache>
            </c:strRef>
          </c:cat>
          <c:val>
            <c:numRef>
              <c:f>r_vote_sodem!$C$42:$H$42</c:f>
              <c:numCache>
                <c:formatCode>General</c:formatCode>
                <c:ptCount val="6"/>
                <c:pt idx="0">
                  <c:v>0.36448803544044495</c:v>
                </c:pt>
                <c:pt idx="1">
                  <c:v>0.36890268325805664</c:v>
                </c:pt>
                <c:pt idx="2">
                  <c:v>0.31513366103172302</c:v>
                </c:pt>
                <c:pt idx="3">
                  <c:v>0.28904539346694946</c:v>
                </c:pt>
                <c:pt idx="4">
                  <c:v>0.22620715200901031</c:v>
                </c:pt>
                <c:pt idx="5">
                  <c:v>9.5124870538711548E-2</c:v>
                </c:pt>
              </c:numCache>
            </c:numRef>
          </c:val>
          <c:extLst xmlns:c16r2="http://schemas.microsoft.com/office/drawing/2015/06/chart">
            <c:ext xmlns:c16="http://schemas.microsoft.com/office/drawing/2014/chart" uri="{C3380CC4-5D6E-409C-BE32-E72D297353CC}">
              <c16:uniqueId val="{00000001-0399-4829-8938-72DE02A980D1}"/>
            </c:ext>
          </c:extLst>
        </c:ser>
        <c:ser>
          <c:idx val="2"/>
          <c:order val="2"/>
          <c:tx>
            <c:v>60+</c:v>
          </c:tx>
          <c:spPr>
            <a:solidFill>
              <a:schemeClr val="accent6"/>
            </a:solidFill>
            <a:ln>
              <a:solidFill>
                <a:schemeClr val="accent6"/>
              </a:solidFill>
            </a:ln>
            <a:effectLst/>
          </c:spPr>
          <c:invertIfNegative val="0"/>
          <c:cat>
            <c:strRef>
              <c:f>r_vote_sodem!$C$1:$H$1</c:f>
              <c:strCache>
                <c:ptCount val="6"/>
                <c:pt idx="0">
                  <c:v>1978-83</c:v>
                </c:pt>
                <c:pt idx="1">
                  <c:v>1987-91</c:v>
                </c:pt>
                <c:pt idx="2">
                  <c:v>1995-99</c:v>
                </c:pt>
                <c:pt idx="3">
                  <c:v>2003-07</c:v>
                </c:pt>
                <c:pt idx="4">
                  <c:v>2009-13</c:v>
                </c:pt>
                <c:pt idx="5">
                  <c:v>2016-17</c:v>
                </c:pt>
              </c:strCache>
            </c:strRef>
          </c:cat>
          <c:val>
            <c:numRef>
              <c:f>r_vote_sodem!$C$43:$H$43</c:f>
              <c:numCache>
                <c:formatCode>General</c:formatCode>
                <c:ptCount val="6"/>
                <c:pt idx="0">
                  <c:v>0.34147593379020691</c:v>
                </c:pt>
                <c:pt idx="1">
                  <c:v>0.33750814199447632</c:v>
                </c:pt>
                <c:pt idx="2">
                  <c:v>0.32364383339881897</c:v>
                </c:pt>
                <c:pt idx="3">
                  <c:v>0.29904389381408691</c:v>
                </c:pt>
                <c:pt idx="4">
                  <c:v>0.25766903162002563</c:v>
                </c:pt>
                <c:pt idx="5">
                  <c:v>0.10988836735486984</c:v>
                </c:pt>
              </c:numCache>
            </c:numRef>
          </c:val>
          <c:extLst xmlns:c16r2="http://schemas.microsoft.com/office/drawing/2015/06/chart">
            <c:ext xmlns:c16="http://schemas.microsoft.com/office/drawing/2014/chart" uri="{C3380CC4-5D6E-409C-BE32-E72D297353CC}">
              <c16:uniqueId val="{00000002-0399-4829-8938-72DE02A980D1}"/>
            </c:ext>
          </c:extLst>
        </c:ser>
        <c:dLbls>
          <c:showLegendKey val="0"/>
          <c:showVal val="0"/>
          <c:showCatName val="0"/>
          <c:showSerName val="0"/>
          <c:showPercent val="0"/>
          <c:showBubbleSize val="0"/>
        </c:dLbls>
        <c:gapWidth val="219"/>
        <c:overlap val="-27"/>
        <c:axId val="-1122952224"/>
        <c:axId val="-1122955488"/>
        <c:extLst xmlns:c16r2="http://schemas.microsoft.com/office/drawing/2015/06/chart"/>
      </c:barChart>
      <c:catAx>
        <c:axId val="-112295222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22955488"/>
        <c:crosses val="autoZero"/>
        <c:auto val="1"/>
        <c:lblAlgn val="ctr"/>
        <c:lblOffset val="100"/>
        <c:noMultiLvlLbl val="0"/>
      </c:catAx>
      <c:valAx>
        <c:axId val="-1122955488"/>
        <c:scaling>
          <c:orientation val="minMax"/>
          <c:max val="0.6"/>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22952224"/>
        <c:crosses val="autoZero"/>
        <c:crossBetween val="between"/>
      </c:valAx>
      <c:spPr>
        <a:noFill/>
        <a:ln>
          <a:solidFill>
            <a:sysClr val="windowText" lastClr="000000"/>
          </a:solidFill>
        </a:ln>
        <a:effectLst/>
      </c:spPr>
    </c:plotArea>
    <c:legend>
      <c:legendPos val="b"/>
      <c:layout>
        <c:manualLayout>
          <c:xMode val="edge"/>
          <c:yMode val="edge"/>
          <c:x val="0.60599311379642096"/>
          <c:y val="0.12155380170553801"/>
          <c:w val="0.36802078862019699"/>
          <c:h val="8.478919032568159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EC5 - Vote pour le Mouvement des verts et de gauche par niveau de diplôme en Islande </a:t>
            </a:r>
          </a:p>
        </c:rich>
      </c:tx>
      <c:layout/>
      <c:overlay val="1"/>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0.104984170201884"/>
          <c:w val="0.91062130312926604"/>
          <c:h val="0.73044195240877596"/>
        </c:manualLayout>
      </c:layout>
      <c:barChart>
        <c:barDir val="col"/>
        <c:grouping val="clustered"/>
        <c:varyColors val="0"/>
        <c:ser>
          <c:idx val="0"/>
          <c:order val="0"/>
          <c:tx>
            <c:v>Primaire</c:v>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r_vote_lefgre!$C$1:$H$1</c15:sqref>
                  </c15:fullRef>
                </c:ext>
              </c:extLst>
              <c:f>r_vote_lefgre!$E$1:$H$1</c:f>
              <c:strCache>
                <c:ptCount val="4"/>
                <c:pt idx="0">
                  <c:v>1995-99</c:v>
                </c:pt>
                <c:pt idx="1">
                  <c:v>2003-07</c:v>
                </c:pt>
                <c:pt idx="2">
                  <c:v>2009-13</c:v>
                </c:pt>
                <c:pt idx="3">
                  <c:v>2016-17</c:v>
                </c:pt>
              </c:strCache>
            </c:strRef>
          </c:cat>
          <c:val>
            <c:numRef>
              <c:extLst>
                <c:ext xmlns:c15="http://schemas.microsoft.com/office/drawing/2012/chart" uri="{02D57815-91ED-43cb-92C2-25804820EDAC}">
                  <c15:fullRef>
                    <c15:sqref>r_vote_lefgre!$C$2:$H$2</c15:sqref>
                  </c15:fullRef>
                </c:ext>
              </c:extLst>
              <c:f>r_vote_lefgre!$E$2:$H$2</c:f>
              <c:numCache>
                <c:formatCode>General</c:formatCode>
                <c:ptCount val="4"/>
                <c:pt idx="0">
                  <c:v>5.1822073757648468E-2</c:v>
                </c:pt>
                <c:pt idx="1">
                  <c:v>0.1213681623339653</c:v>
                </c:pt>
                <c:pt idx="2">
                  <c:v>0.15821979939937592</c:v>
                </c:pt>
                <c:pt idx="3">
                  <c:v>0.15225821733474731</c:v>
                </c:pt>
              </c:numCache>
            </c:numRef>
          </c:val>
          <c:extLst xmlns:c16r2="http://schemas.microsoft.com/office/drawing/2015/06/chart">
            <c:ext xmlns:c16="http://schemas.microsoft.com/office/drawing/2014/chart" uri="{C3380CC4-5D6E-409C-BE32-E72D297353CC}">
              <c16:uniqueId val="{00000000-5BCA-4030-85F6-E7E69940741A}"/>
            </c:ext>
          </c:extLst>
        </c:ser>
        <c:ser>
          <c:idx val="1"/>
          <c:order val="1"/>
          <c:tx>
            <c:v>Secondaire</c:v>
          </c:tx>
          <c:spPr>
            <a:solidFill>
              <a:srgbClr val="FF0000"/>
            </a:solidFill>
            <a:ln>
              <a:solidFill>
                <a:srgbClr val="FF0000"/>
              </a:solidFill>
            </a:ln>
            <a:effectLst/>
          </c:spPr>
          <c:invertIfNegative val="0"/>
          <c:cat>
            <c:strRef>
              <c:extLst>
                <c:ext xmlns:c15="http://schemas.microsoft.com/office/drawing/2012/chart" uri="{02D57815-91ED-43cb-92C2-25804820EDAC}">
                  <c15:fullRef>
                    <c15:sqref>r_vote_lefgre!$C$1:$H$1</c15:sqref>
                  </c15:fullRef>
                </c:ext>
              </c:extLst>
              <c:f>r_vote_lefgre!$E$1:$H$1</c:f>
              <c:strCache>
                <c:ptCount val="4"/>
                <c:pt idx="0">
                  <c:v>1995-99</c:v>
                </c:pt>
                <c:pt idx="1">
                  <c:v>2003-07</c:v>
                </c:pt>
                <c:pt idx="2">
                  <c:v>2009-13</c:v>
                </c:pt>
                <c:pt idx="3">
                  <c:v>2016-17</c:v>
                </c:pt>
              </c:strCache>
            </c:strRef>
          </c:cat>
          <c:val>
            <c:numRef>
              <c:extLst>
                <c:ext xmlns:c15="http://schemas.microsoft.com/office/drawing/2012/chart" uri="{02D57815-91ED-43cb-92C2-25804820EDAC}">
                  <c15:fullRef>
                    <c15:sqref>r_vote_lefgre!$C$3:$H$3</c15:sqref>
                  </c15:fullRef>
                </c:ext>
              </c:extLst>
              <c:f>r_vote_lefgre!$E$3:$H$3</c:f>
              <c:numCache>
                <c:formatCode>General</c:formatCode>
                <c:ptCount val="4"/>
                <c:pt idx="0">
                  <c:v>4.6174447983503342E-2</c:v>
                </c:pt>
                <c:pt idx="1">
                  <c:v>9.9340654909610748E-2</c:v>
                </c:pt>
                <c:pt idx="2">
                  <c:v>0.14863814413547516</c:v>
                </c:pt>
                <c:pt idx="3">
                  <c:v>0.15901884436607361</c:v>
                </c:pt>
              </c:numCache>
            </c:numRef>
          </c:val>
          <c:extLst xmlns:c16r2="http://schemas.microsoft.com/office/drawing/2015/06/chart">
            <c:ext xmlns:c16="http://schemas.microsoft.com/office/drawing/2014/chart" uri="{C3380CC4-5D6E-409C-BE32-E72D297353CC}">
              <c16:uniqueId val="{00000001-5BCA-4030-85F6-E7E69940741A}"/>
            </c:ext>
          </c:extLst>
        </c:ser>
        <c:ser>
          <c:idx val="2"/>
          <c:order val="2"/>
          <c:tx>
            <c:v>Supérieur</c:v>
          </c:tx>
          <c:spPr>
            <a:solidFill>
              <a:schemeClr val="accent6"/>
            </a:solidFill>
            <a:ln>
              <a:solidFill>
                <a:schemeClr val="accent6"/>
              </a:solidFill>
            </a:ln>
            <a:effectLst/>
          </c:spPr>
          <c:invertIfNegative val="0"/>
          <c:cat>
            <c:strRef>
              <c:extLst>
                <c:ext xmlns:c15="http://schemas.microsoft.com/office/drawing/2012/chart" uri="{02D57815-91ED-43cb-92C2-25804820EDAC}">
                  <c15:fullRef>
                    <c15:sqref>r_vote_lefgre!$C$1:$H$1</c15:sqref>
                  </c15:fullRef>
                </c:ext>
              </c:extLst>
              <c:f>r_vote_lefgre!$E$1:$H$1</c:f>
              <c:strCache>
                <c:ptCount val="4"/>
                <c:pt idx="0">
                  <c:v>1995-99</c:v>
                </c:pt>
                <c:pt idx="1">
                  <c:v>2003-07</c:v>
                </c:pt>
                <c:pt idx="2">
                  <c:v>2009-13</c:v>
                </c:pt>
                <c:pt idx="3">
                  <c:v>2016-17</c:v>
                </c:pt>
              </c:strCache>
            </c:strRef>
          </c:cat>
          <c:val>
            <c:numRef>
              <c:extLst>
                <c:ext xmlns:c15="http://schemas.microsoft.com/office/drawing/2012/chart" uri="{02D57815-91ED-43cb-92C2-25804820EDAC}">
                  <c15:fullRef>
                    <c15:sqref>r_vote_lefgre!$C$4:$H$4</c15:sqref>
                  </c15:fullRef>
                </c:ext>
              </c:extLst>
              <c:f>r_vote_lefgre!$E$4:$H$4</c:f>
              <c:numCache>
                <c:formatCode>General</c:formatCode>
                <c:ptCount val="4"/>
                <c:pt idx="0">
                  <c:v>7.081911712884903E-2</c:v>
                </c:pt>
                <c:pt idx="1">
                  <c:v>0.13928332924842834</c:v>
                </c:pt>
                <c:pt idx="2">
                  <c:v>0.20780389010906219</c:v>
                </c:pt>
                <c:pt idx="3">
                  <c:v>0.20379753410816193</c:v>
                </c:pt>
              </c:numCache>
            </c:numRef>
          </c:val>
          <c:extLst xmlns:c16r2="http://schemas.microsoft.com/office/drawing/2015/06/chart">
            <c:ext xmlns:c16="http://schemas.microsoft.com/office/drawing/2014/chart" uri="{C3380CC4-5D6E-409C-BE32-E72D297353CC}">
              <c16:uniqueId val="{00000002-5BCA-4030-85F6-E7E69940741A}"/>
            </c:ext>
          </c:extLst>
        </c:ser>
        <c:dLbls>
          <c:showLegendKey val="0"/>
          <c:showVal val="0"/>
          <c:showCatName val="0"/>
          <c:showSerName val="0"/>
          <c:showPercent val="0"/>
          <c:showBubbleSize val="0"/>
        </c:dLbls>
        <c:gapWidth val="219"/>
        <c:overlap val="-27"/>
        <c:axId val="-1122954944"/>
        <c:axId val="-1122966368"/>
        <c:extLst xmlns:c16r2="http://schemas.microsoft.com/office/drawing/2015/06/chart"/>
      </c:barChart>
      <c:catAx>
        <c:axId val="-112295494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22966368"/>
        <c:crosses val="autoZero"/>
        <c:auto val="1"/>
        <c:lblAlgn val="ctr"/>
        <c:lblOffset val="100"/>
        <c:noMultiLvlLbl val="0"/>
      </c:catAx>
      <c:valAx>
        <c:axId val="-1122966368"/>
        <c:scaling>
          <c:orientation val="minMax"/>
          <c:max val="0.3"/>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22954944"/>
        <c:crosses val="autoZero"/>
        <c:crossBetween val="between"/>
      </c:valAx>
      <c:spPr>
        <a:noFill/>
        <a:ln>
          <a:solidFill>
            <a:sysClr val="windowText" lastClr="000000"/>
          </a:solidFill>
        </a:ln>
        <a:effectLst/>
      </c:spPr>
    </c:plotArea>
    <c:legend>
      <c:legendPos val="b"/>
      <c:layout>
        <c:manualLayout>
          <c:xMode val="edge"/>
          <c:yMode val="edge"/>
          <c:x val="0.44663028465736399"/>
          <c:y val="0.117365586773559"/>
          <c:w val="0.52738359148047098"/>
          <c:h val="8.2695082859691696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EC6 - Vote pour le Mouvement des verts et de gauche par groupe de revenu en Islande</a:t>
            </a:r>
          </a:p>
        </c:rich>
      </c:tx>
      <c:layout/>
      <c:overlay val="1"/>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0.107091353090255"/>
          <c:w val="0.91062130312926604"/>
          <c:h val="0.72833474312868995"/>
        </c:manualLayout>
      </c:layout>
      <c:barChart>
        <c:barDir val="col"/>
        <c:grouping val="clustered"/>
        <c:varyColors val="0"/>
        <c:ser>
          <c:idx val="0"/>
          <c:order val="0"/>
          <c:tx>
            <c:v>50 % du bas</c:v>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r_vote_lefgre!$C$1:$H$1</c15:sqref>
                  </c15:fullRef>
                </c:ext>
              </c:extLst>
              <c:f>r_vote_lefgre!$E$1:$H$1</c:f>
              <c:strCache>
                <c:ptCount val="4"/>
                <c:pt idx="0">
                  <c:v>1995-99</c:v>
                </c:pt>
                <c:pt idx="1">
                  <c:v>2003-07</c:v>
                </c:pt>
                <c:pt idx="2">
                  <c:v>2009-13</c:v>
                </c:pt>
                <c:pt idx="3">
                  <c:v>2016-17</c:v>
                </c:pt>
              </c:strCache>
            </c:strRef>
          </c:cat>
          <c:val>
            <c:numRef>
              <c:extLst>
                <c:ext xmlns:c15="http://schemas.microsoft.com/office/drawing/2012/chart" uri="{02D57815-91ED-43cb-92C2-25804820EDAC}">
                  <c15:fullRef>
                    <c15:sqref>r_vote_lefgre!$C$18:$H$18</c15:sqref>
                  </c15:fullRef>
                </c:ext>
              </c:extLst>
              <c:f>r_vote_lefgre!$E$18:$H$18</c:f>
              <c:numCache>
                <c:formatCode>General</c:formatCode>
                <c:ptCount val="4"/>
                <c:pt idx="0">
                  <c:v>5.3941104561090469E-2</c:v>
                </c:pt>
                <c:pt idx="1">
                  <c:v>0.1568407416343689</c:v>
                </c:pt>
                <c:pt idx="2">
                  <c:v>0.18607695400714874</c:v>
                </c:pt>
                <c:pt idx="3">
                  <c:v>0.21490132808685303</c:v>
                </c:pt>
              </c:numCache>
            </c:numRef>
          </c:val>
          <c:extLst xmlns:c16r2="http://schemas.microsoft.com/office/drawing/2015/06/chart">
            <c:ext xmlns:c16="http://schemas.microsoft.com/office/drawing/2014/chart" uri="{C3380CC4-5D6E-409C-BE32-E72D297353CC}">
              <c16:uniqueId val="{00000000-8503-417A-939F-1F1F761639DE}"/>
            </c:ext>
          </c:extLst>
        </c:ser>
        <c:ser>
          <c:idx val="1"/>
          <c:order val="1"/>
          <c:tx>
            <c:v>40 % du milieu</c:v>
          </c:tx>
          <c:spPr>
            <a:solidFill>
              <a:srgbClr val="FF0000"/>
            </a:solidFill>
            <a:ln>
              <a:solidFill>
                <a:srgbClr val="FF0000"/>
              </a:solidFill>
            </a:ln>
            <a:effectLst/>
          </c:spPr>
          <c:invertIfNegative val="0"/>
          <c:cat>
            <c:strRef>
              <c:extLst>
                <c:ext xmlns:c15="http://schemas.microsoft.com/office/drawing/2012/chart" uri="{02D57815-91ED-43cb-92C2-25804820EDAC}">
                  <c15:fullRef>
                    <c15:sqref>r_vote_lefgre!$C$1:$H$1</c15:sqref>
                  </c15:fullRef>
                </c:ext>
              </c:extLst>
              <c:f>r_vote_lefgre!$E$1:$H$1</c:f>
              <c:strCache>
                <c:ptCount val="4"/>
                <c:pt idx="0">
                  <c:v>1995-99</c:v>
                </c:pt>
                <c:pt idx="1">
                  <c:v>2003-07</c:v>
                </c:pt>
                <c:pt idx="2">
                  <c:v>2009-13</c:v>
                </c:pt>
                <c:pt idx="3">
                  <c:v>2016-17</c:v>
                </c:pt>
              </c:strCache>
            </c:strRef>
          </c:cat>
          <c:val>
            <c:numRef>
              <c:extLst>
                <c:ext xmlns:c15="http://schemas.microsoft.com/office/drawing/2012/chart" uri="{02D57815-91ED-43cb-92C2-25804820EDAC}">
                  <c15:fullRef>
                    <c15:sqref>r_vote_lefgre!$C$19:$H$19</c15:sqref>
                  </c15:fullRef>
                </c:ext>
              </c:extLst>
              <c:f>r_vote_lefgre!$E$19:$H$19</c:f>
              <c:numCache>
                <c:formatCode>General</c:formatCode>
                <c:ptCount val="4"/>
                <c:pt idx="0">
                  <c:v>5.7435117661952972E-2</c:v>
                </c:pt>
                <c:pt idx="1">
                  <c:v>9.5873467624187469E-2</c:v>
                </c:pt>
                <c:pt idx="2">
                  <c:v>0.17429111897945404</c:v>
                </c:pt>
                <c:pt idx="3">
                  <c:v>0.15234731137752533</c:v>
                </c:pt>
              </c:numCache>
            </c:numRef>
          </c:val>
          <c:extLst xmlns:c16r2="http://schemas.microsoft.com/office/drawing/2015/06/chart">
            <c:ext xmlns:c16="http://schemas.microsoft.com/office/drawing/2014/chart" uri="{C3380CC4-5D6E-409C-BE32-E72D297353CC}">
              <c16:uniqueId val="{00000001-8503-417A-939F-1F1F761639DE}"/>
            </c:ext>
          </c:extLst>
        </c:ser>
        <c:ser>
          <c:idx val="2"/>
          <c:order val="2"/>
          <c:tx>
            <c:v>10 % du haut</c:v>
          </c:tx>
          <c:spPr>
            <a:solidFill>
              <a:schemeClr val="accent6"/>
            </a:solidFill>
            <a:ln>
              <a:solidFill>
                <a:schemeClr val="accent6"/>
              </a:solidFill>
            </a:ln>
            <a:effectLst/>
          </c:spPr>
          <c:invertIfNegative val="0"/>
          <c:cat>
            <c:strRef>
              <c:extLst>
                <c:ext xmlns:c15="http://schemas.microsoft.com/office/drawing/2012/chart" uri="{02D57815-91ED-43cb-92C2-25804820EDAC}">
                  <c15:fullRef>
                    <c15:sqref>r_vote_lefgre!$C$1:$H$1</c15:sqref>
                  </c15:fullRef>
                </c:ext>
              </c:extLst>
              <c:f>r_vote_lefgre!$E$1:$H$1</c:f>
              <c:strCache>
                <c:ptCount val="4"/>
                <c:pt idx="0">
                  <c:v>1995-99</c:v>
                </c:pt>
                <c:pt idx="1">
                  <c:v>2003-07</c:v>
                </c:pt>
                <c:pt idx="2">
                  <c:v>2009-13</c:v>
                </c:pt>
                <c:pt idx="3">
                  <c:v>2016-17</c:v>
                </c:pt>
              </c:strCache>
            </c:strRef>
          </c:cat>
          <c:val>
            <c:numRef>
              <c:extLst>
                <c:ext xmlns:c15="http://schemas.microsoft.com/office/drawing/2012/chart" uri="{02D57815-91ED-43cb-92C2-25804820EDAC}">
                  <c15:fullRef>
                    <c15:sqref>r_vote_lefgre!$C$20:$H$20</c15:sqref>
                  </c15:fullRef>
                </c:ext>
              </c:extLst>
              <c:f>r_vote_lefgre!$E$20:$H$20</c:f>
              <c:numCache>
                <c:formatCode>General</c:formatCode>
                <c:ptCount val="4"/>
                <c:pt idx="0">
                  <c:v>5.8899667114019394E-2</c:v>
                </c:pt>
                <c:pt idx="1">
                  <c:v>8.3160772919654846E-2</c:v>
                </c:pt>
                <c:pt idx="2">
                  <c:v>0.14791905879974365</c:v>
                </c:pt>
                <c:pt idx="3">
                  <c:v>0.11904100328683853</c:v>
                </c:pt>
              </c:numCache>
            </c:numRef>
          </c:val>
          <c:extLst xmlns:c16r2="http://schemas.microsoft.com/office/drawing/2015/06/chart">
            <c:ext xmlns:c16="http://schemas.microsoft.com/office/drawing/2014/chart" uri="{C3380CC4-5D6E-409C-BE32-E72D297353CC}">
              <c16:uniqueId val="{00000002-8503-417A-939F-1F1F761639DE}"/>
            </c:ext>
          </c:extLst>
        </c:ser>
        <c:dLbls>
          <c:showLegendKey val="0"/>
          <c:showVal val="0"/>
          <c:showCatName val="0"/>
          <c:showSerName val="0"/>
          <c:showPercent val="0"/>
          <c:showBubbleSize val="0"/>
        </c:dLbls>
        <c:gapWidth val="219"/>
        <c:overlap val="-27"/>
        <c:axId val="-1122956576"/>
        <c:axId val="-1121733136"/>
        <c:extLst xmlns:c16r2="http://schemas.microsoft.com/office/drawing/2015/06/chart"/>
      </c:barChart>
      <c:catAx>
        <c:axId val="-112295657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21733136"/>
        <c:crosses val="autoZero"/>
        <c:auto val="1"/>
        <c:lblAlgn val="ctr"/>
        <c:lblOffset val="100"/>
        <c:noMultiLvlLbl val="0"/>
      </c:catAx>
      <c:valAx>
        <c:axId val="-1121733136"/>
        <c:scaling>
          <c:orientation val="minMax"/>
          <c:max val="0.4"/>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22956576"/>
        <c:crosses val="autoZero"/>
        <c:crossBetween val="between"/>
      </c:valAx>
      <c:spPr>
        <a:noFill/>
        <a:ln>
          <a:solidFill>
            <a:sysClr val="windowText" lastClr="000000"/>
          </a:solidFill>
        </a:ln>
        <a:effectLst/>
      </c:spPr>
    </c:plotArea>
    <c:legend>
      <c:legendPos val="b"/>
      <c:layout>
        <c:manualLayout>
          <c:xMode val="edge"/>
          <c:yMode val="edge"/>
          <c:x val="0.46450765887870599"/>
          <c:y val="0.13619098606398"/>
          <c:w val="0.50348608063336298"/>
          <c:h val="7.6399695945890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EC7 - Vote pour le Mouvement des verts et de gauche par genre en Islande </a:t>
            </a:r>
          </a:p>
        </c:rich>
      </c:tx>
      <c:layout/>
      <c:overlay val="1"/>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0.113373599067392"/>
          <c:w val="0.91062130312926604"/>
          <c:h val="0.72205249715155395"/>
        </c:manualLayout>
      </c:layout>
      <c:barChart>
        <c:barDir val="col"/>
        <c:grouping val="clustered"/>
        <c:varyColors val="0"/>
        <c:ser>
          <c:idx val="0"/>
          <c:order val="0"/>
          <c:tx>
            <c:v>Femmes</c:v>
          </c:tx>
          <c:spPr>
            <a:solidFill>
              <a:srgbClr val="FF0000"/>
            </a:solidFill>
            <a:ln>
              <a:solidFill>
                <a:srgbClr val="FF0000"/>
              </a:solidFill>
            </a:ln>
            <a:effectLst/>
          </c:spPr>
          <c:invertIfNegative val="0"/>
          <c:cat>
            <c:strRef>
              <c:extLst>
                <c:ext xmlns:c15="http://schemas.microsoft.com/office/drawing/2012/chart" uri="{02D57815-91ED-43cb-92C2-25804820EDAC}">
                  <c15:fullRef>
                    <c15:sqref>r_vote_lefgre!$C$1:$H$1</c15:sqref>
                  </c15:fullRef>
                </c:ext>
              </c:extLst>
              <c:f>r_vote_lefgre!$E$1:$H$1</c:f>
              <c:strCache>
                <c:ptCount val="4"/>
                <c:pt idx="0">
                  <c:v>1995-99</c:v>
                </c:pt>
                <c:pt idx="1">
                  <c:v>2003-07</c:v>
                </c:pt>
                <c:pt idx="2">
                  <c:v>2009-13</c:v>
                </c:pt>
                <c:pt idx="3">
                  <c:v>2016-17</c:v>
                </c:pt>
              </c:strCache>
            </c:strRef>
          </c:cat>
          <c:val>
            <c:numRef>
              <c:extLst>
                <c:ext xmlns:c15="http://schemas.microsoft.com/office/drawing/2012/chart" uri="{02D57815-91ED-43cb-92C2-25804820EDAC}">
                  <c15:fullRef>
                    <c15:sqref>r_vote_lefgre!$C$30:$H$30</c15:sqref>
                  </c15:fullRef>
                </c:ext>
              </c:extLst>
              <c:f>r_vote_lefgre!$E$30:$H$30</c:f>
              <c:numCache>
                <c:formatCode>General</c:formatCode>
                <c:ptCount val="4"/>
                <c:pt idx="0">
                  <c:v>5.4947130382061005E-2</c:v>
                </c:pt>
                <c:pt idx="1">
                  <c:v>0.14164017140865326</c:v>
                </c:pt>
                <c:pt idx="2">
                  <c:v>0.20377175509929657</c:v>
                </c:pt>
                <c:pt idx="3">
                  <c:v>0.23014061152935028</c:v>
                </c:pt>
              </c:numCache>
            </c:numRef>
          </c:val>
          <c:extLst xmlns:c16r2="http://schemas.microsoft.com/office/drawing/2015/06/chart">
            <c:ext xmlns:c16="http://schemas.microsoft.com/office/drawing/2014/chart" uri="{C3380CC4-5D6E-409C-BE32-E72D297353CC}">
              <c16:uniqueId val="{00000000-C317-409D-9916-2AA97DD5D4CD}"/>
            </c:ext>
          </c:extLst>
        </c:ser>
        <c:ser>
          <c:idx val="1"/>
          <c:order val="1"/>
          <c:tx>
            <c:v>Hommes</c:v>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r_vote_lefgre!$C$1:$H$1</c15:sqref>
                  </c15:fullRef>
                </c:ext>
              </c:extLst>
              <c:f>r_vote_lefgre!$E$1:$H$1</c:f>
              <c:strCache>
                <c:ptCount val="4"/>
                <c:pt idx="0">
                  <c:v>1995-99</c:v>
                </c:pt>
                <c:pt idx="1">
                  <c:v>2003-07</c:v>
                </c:pt>
                <c:pt idx="2">
                  <c:v>2009-13</c:v>
                </c:pt>
                <c:pt idx="3">
                  <c:v>2016-17</c:v>
                </c:pt>
              </c:strCache>
            </c:strRef>
          </c:cat>
          <c:val>
            <c:numRef>
              <c:extLst>
                <c:ext xmlns:c15="http://schemas.microsoft.com/office/drawing/2012/chart" uri="{02D57815-91ED-43cb-92C2-25804820EDAC}">
                  <c15:fullRef>
                    <c15:sqref>r_vote_lefgre!$C$31:$H$31</c15:sqref>
                  </c15:fullRef>
                </c:ext>
              </c:extLst>
              <c:f>r_vote_lefgre!$E$31:$H$31</c:f>
              <c:numCache>
                <c:formatCode>General</c:formatCode>
                <c:ptCount val="4"/>
                <c:pt idx="0">
                  <c:v>5.142546072602272E-2</c:v>
                </c:pt>
                <c:pt idx="1">
                  <c:v>9.3369416892528534E-2</c:v>
                </c:pt>
                <c:pt idx="2">
                  <c:v>0.13876217603683472</c:v>
                </c:pt>
                <c:pt idx="3">
                  <c:v>0.11588948965072632</c:v>
                </c:pt>
              </c:numCache>
            </c:numRef>
          </c:val>
          <c:extLst xmlns:c16r2="http://schemas.microsoft.com/office/drawing/2015/06/chart">
            <c:ext xmlns:c16="http://schemas.microsoft.com/office/drawing/2014/chart" uri="{C3380CC4-5D6E-409C-BE32-E72D297353CC}">
              <c16:uniqueId val="{00000001-C317-409D-9916-2AA97DD5D4CD}"/>
            </c:ext>
          </c:extLst>
        </c:ser>
        <c:dLbls>
          <c:showLegendKey val="0"/>
          <c:showVal val="0"/>
          <c:showCatName val="0"/>
          <c:showSerName val="0"/>
          <c:showPercent val="0"/>
          <c:showBubbleSize val="0"/>
        </c:dLbls>
        <c:gapWidth val="219"/>
        <c:overlap val="-27"/>
        <c:axId val="-1121724976"/>
        <c:axId val="-1121732592"/>
        <c:extLst xmlns:c16r2="http://schemas.microsoft.com/office/drawing/2015/06/chart"/>
      </c:barChart>
      <c:catAx>
        <c:axId val="-112172497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21732592"/>
        <c:crosses val="autoZero"/>
        <c:auto val="1"/>
        <c:lblAlgn val="ctr"/>
        <c:lblOffset val="100"/>
        <c:noMultiLvlLbl val="0"/>
      </c:catAx>
      <c:valAx>
        <c:axId val="-1121732592"/>
        <c:scaling>
          <c:orientation val="minMax"/>
          <c:max val="0.4"/>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21724976"/>
        <c:crosses val="autoZero"/>
        <c:crossBetween val="between"/>
      </c:valAx>
      <c:spPr>
        <a:noFill/>
        <a:ln>
          <a:solidFill>
            <a:sysClr val="windowText" lastClr="000000"/>
          </a:solidFill>
        </a:ln>
        <a:effectLst/>
      </c:spPr>
    </c:plotArea>
    <c:legend>
      <c:legendPos val="b"/>
      <c:layout>
        <c:manualLayout>
          <c:xMode val="edge"/>
          <c:yMode val="edge"/>
          <c:x val="0.57647635796274999"/>
          <c:y val="0.15088404886630999"/>
          <c:w val="0.39416784710472802"/>
          <c:h val="8.4784741438941297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EC8 - Vote pour le Mouvement des verts et de gauche par tranche d'âge en Islande</a:t>
            </a:r>
          </a:p>
        </c:rich>
      </c:tx>
      <c:layout/>
      <c:overlay val="1"/>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0.100809107113118"/>
          <c:w val="0.91062130312926604"/>
          <c:h val="0.72206470530095801"/>
        </c:manualLayout>
      </c:layout>
      <c:barChart>
        <c:barDir val="col"/>
        <c:grouping val="clustered"/>
        <c:varyColors val="0"/>
        <c:ser>
          <c:idx val="0"/>
          <c:order val="0"/>
          <c:tx>
            <c:v>20-39</c:v>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r_vote_lefgre!$C$1:$H$1</c15:sqref>
                  </c15:fullRef>
                </c:ext>
              </c:extLst>
              <c:f>r_vote_lefgre!$E$1:$H$1</c:f>
              <c:strCache>
                <c:ptCount val="4"/>
                <c:pt idx="0">
                  <c:v>1995-99</c:v>
                </c:pt>
                <c:pt idx="1">
                  <c:v>2003-07</c:v>
                </c:pt>
                <c:pt idx="2">
                  <c:v>2009-13</c:v>
                </c:pt>
                <c:pt idx="3">
                  <c:v>2016-17</c:v>
                </c:pt>
              </c:strCache>
            </c:strRef>
          </c:cat>
          <c:val>
            <c:numRef>
              <c:extLst>
                <c:ext xmlns:c15="http://schemas.microsoft.com/office/drawing/2012/chart" uri="{02D57815-91ED-43cb-92C2-25804820EDAC}">
                  <c15:fullRef>
                    <c15:sqref>r_vote_lefgre!$C$41:$H$41</c15:sqref>
                  </c15:fullRef>
                </c:ext>
              </c:extLst>
              <c:f>r_vote_lefgre!$E$41:$H$41</c:f>
              <c:numCache>
                <c:formatCode>General</c:formatCode>
                <c:ptCount val="4"/>
                <c:pt idx="0">
                  <c:v>5.4364819079637527E-2</c:v>
                </c:pt>
                <c:pt idx="1">
                  <c:v>0.12638707458972931</c:v>
                </c:pt>
                <c:pt idx="2">
                  <c:v>0.17475739121437073</c:v>
                </c:pt>
                <c:pt idx="3">
                  <c:v>0.20994597673416138</c:v>
                </c:pt>
              </c:numCache>
            </c:numRef>
          </c:val>
          <c:extLst xmlns:c16r2="http://schemas.microsoft.com/office/drawing/2015/06/chart">
            <c:ext xmlns:c16="http://schemas.microsoft.com/office/drawing/2014/chart" uri="{C3380CC4-5D6E-409C-BE32-E72D297353CC}">
              <c16:uniqueId val="{00000000-C023-46D9-B627-BE9EE0F68157}"/>
            </c:ext>
          </c:extLst>
        </c:ser>
        <c:ser>
          <c:idx val="1"/>
          <c:order val="1"/>
          <c:tx>
            <c:v>40-59</c:v>
          </c:tx>
          <c:spPr>
            <a:solidFill>
              <a:srgbClr val="FF0000"/>
            </a:solidFill>
            <a:ln>
              <a:solidFill>
                <a:srgbClr val="FF0000"/>
              </a:solidFill>
            </a:ln>
            <a:effectLst/>
          </c:spPr>
          <c:invertIfNegative val="0"/>
          <c:cat>
            <c:strRef>
              <c:extLst>
                <c:ext xmlns:c15="http://schemas.microsoft.com/office/drawing/2012/chart" uri="{02D57815-91ED-43cb-92C2-25804820EDAC}">
                  <c15:fullRef>
                    <c15:sqref>r_vote_lefgre!$C$1:$H$1</c15:sqref>
                  </c15:fullRef>
                </c:ext>
              </c:extLst>
              <c:f>r_vote_lefgre!$E$1:$H$1</c:f>
              <c:strCache>
                <c:ptCount val="4"/>
                <c:pt idx="0">
                  <c:v>1995-99</c:v>
                </c:pt>
                <c:pt idx="1">
                  <c:v>2003-07</c:v>
                </c:pt>
                <c:pt idx="2">
                  <c:v>2009-13</c:v>
                </c:pt>
                <c:pt idx="3">
                  <c:v>2016-17</c:v>
                </c:pt>
              </c:strCache>
            </c:strRef>
          </c:cat>
          <c:val>
            <c:numRef>
              <c:extLst>
                <c:ext xmlns:c15="http://schemas.microsoft.com/office/drawing/2012/chart" uri="{02D57815-91ED-43cb-92C2-25804820EDAC}">
                  <c15:fullRef>
                    <c15:sqref>r_vote_lefgre!$C$42:$H$42</c15:sqref>
                  </c15:fullRef>
                </c:ext>
              </c:extLst>
              <c:f>r_vote_lefgre!$E$42:$H$42</c:f>
              <c:numCache>
                <c:formatCode>General</c:formatCode>
                <c:ptCount val="4"/>
                <c:pt idx="0">
                  <c:v>4.8886369913816452E-2</c:v>
                </c:pt>
                <c:pt idx="1">
                  <c:v>0.11663739383220673</c:v>
                </c:pt>
                <c:pt idx="2">
                  <c:v>0.17630425095558167</c:v>
                </c:pt>
                <c:pt idx="3">
                  <c:v>0.15388186275959015</c:v>
                </c:pt>
              </c:numCache>
            </c:numRef>
          </c:val>
          <c:extLst xmlns:c16r2="http://schemas.microsoft.com/office/drawing/2015/06/chart">
            <c:ext xmlns:c16="http://schemas.microsoft.com/office/drawing/2014/chart" uri="{C3380CC4-5D6E-409C-BE32-E72D297353CC}">
              <c16:uniqueId val="{00000001-C023-46D9-B627-BE9EE0F68157}"/>
            </c:ext>
          </c:extLst>
        </c:ser>
        <c:ser>
          <c:idx val="2"/>
          <c:order val="2"/>
          <c:tx>
            <c:v>60+</c:v>
          </c:tx>
          <c:spPr>
            <a:solidFill>
              <a:schemeClr val="accent6"/>
            </a:solidFill>
            <a:ln>
              <a:solidFill>
                <a:schemeClr val="accent6"/>
              </a:solidFill>
            </a:ln>
            <a:effectLst/>
          </c:spPr>
          <c:invertIfNegative val="0"/>
          <c:cat>
            <c:strRef>
              <c:extLst>
                <c:ext xmlns:c15="http://schemas.microsoft.com/office/drawing/2012/chart" uri="{02D57815-91ED-43cb-92C2-25804820EDAC}">
                  <c15:fullRef>
                    <c15:sqref>r_vote_lefgre!$C$1:$H$1</c15:sqref>
                  </c15:fullRef>
                </c:ext>
              </c:extLst>
              <c:f>r_vote_lefgre!$E$1:$H$1</c:f>
              <c:strCache>
                <c:ptCount val="4"/>
                <c:pt idx="0">
                  <c:v>1995-99</c:v>
                </c:pt>
                <c:pt idx="1">
                  <c:v>2003-07</c:v>
                </c:pt>
                <c:pt idx="2">
                  <c:v>2009-13</c:v>
                </c:pt>
                <c:pt idx="3">
                  <c:v>2016-17</c:v>
                </c:pt>
              </c:strCache>
            </c:strRef>
          </c:cat>
          <c:val>
            <c:numRef>
              <c:extLst>
                <c:ext xmlns:c15="http://schemas.microsoft.com/office/drawing/2012/chart" uri="{02D57815-91ED-43cb-92C2-25804820EDAC}">
                  <c15:fullRef>
                    <c15:sqref>r_vote_lefgre!$C$43:$H$43</c15:sqref>
                  </c15:fullRef>
                </c:ext>
              </c:extLst>
              <c:f>r_vote_lefgre!$E$43:$H$43</c:f>
              <c:numCache>
                <c:formatCode>General</c:formatCode>
                <c:ptCount val="4"/>
                <c:pt idx="0">
                  <c:v>5.8581043034791946E-2</c:v>
                </c:pt>
                <c:pt idx="1">
                  <c:v>9.7381316125392914E-2</c:v>
                </c:pt>
                <c:pt idx="2">
                  <c:v>0.14865653216838837</c:v>
                </c:pt>
                <c:pt idx="3">
                  <c:v>0.15533930063247681</c:v>
                </c:pt>
              </c:numCache>
            </c:numRef>
          </c:val>
          <c:extLst xmlns:c16r2="http://schemas.microsoft.com/office/drawing/2015/06/chart">
            <c:ext xmlns:c16="http://schemas.microsoft.com/office/drawing/2014/chart" uri="{C3380CC4-5D6E-409C-BE32-E72D297353CC}">
              <c16:uniqueId val="{00000000-0993-4E1C-86A5-5205EED97643}"/>
            </c:ext>
          </c:extLst>
        </c:ser>
        <c:dLbls>
          <c:showLegendKey val="0"/>
          <c:showVal val="0"/>
          <c:showCatName val="0"/>
          <c:showSerName val="0"/>
          <c:showPercent val="0"/>
          <c:showBubbleSize val="0"/>
        </c:dLbls>
        <c:gapWidth val="219"/>
        <c:overlap val="-27"/>
        <c:axId val="-1121727152"/>
        <c:axId val="-1121728240"/>
        <c:extLst xmlns:c16r2="http://schemas.microsoft.com/office/drawing/2015/06/chart"/>
      </c:barChart>
      <c:catAx>
        <c:axId val="-112172715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21728240"/>
        <c:crosses val="autoZero"/>
        <c:auto val="1"/>
        <c:lblAlgn val="ctr"/>
        <c:lblOffset val="100"/>
        <c:noMultiLvlLbl val="0"/>
      </c:catAx>
      <c:valAx>
        <c:axId val="-1121728240"/>
        <c:scaling>
          <c:orientation val="minMax"/>
          <c:max val="0.3"/>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21727152"/>
        <c:crosses val="autoZero"/>
        <c:crossBetween val="between"/>
      </c:valAx>
      <c:spPr>
        <a:noFill/>
        <a:ln>
          <a:solidFill>
            <a:sysClr val="windowText" lastClr="000000"/>
          </a:solidFill>
        </a:ln>
        <a:effectLst/>
      </c:spPr>
    </c:plotArea>
    <c:legend>
      <c:legendPos val="b"/>
      <c:layout>
        <c:manualLayout>
          <c:xMode val="edge"/>
          <c:yMode val="edge"/>
          <c:x val="0.69418230671272296"/>
          <c:y val="0.121566900973006"/>
          <c:w val="0.25665823037783903"/>
          <c:h val="0.107625673049336"/>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EC9 - Vote pour le Parti pirate par niveau de diplôme en Islande </a:t>
            </a:r>
          </a:p>
        </c:rich>
      </c:tx>
      <c:layout/>
      <c:overlay val="1"/>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9.8706296690654394E-2"/>
          <c:w val="0.91062130312926604"/>
          <c:h val="0.73671982592000496"/>
        </c:manualLayout>
      </c:layout>
      <c:barChart>
        <c:barDir val="col"/>
        <c:grouping val="clustered"/>
        <c:varyColors val="0"/>
        <c:ser>
          <c:idx val="1"/>
          <c:order val="0"/>
          <c:tx>
            <c:v>Primaire</c:v>
          </c:tx>
          <c:spPr>
            <a:solidFill>
              <a:schemeClr val="accent5"/>
            </a:solidFill>
            <a:ln>
              <a:solidFill>
                <a:schemeClr val="bg1"/>
              </a:solidFill>
            </a:ln>
            <a:effectLst/>
          </c:spPr>
          <c:invertIfNegative val="0"/>
          <c:cat>
            <c:strRef>
              <c:f>r_vote_pir_single!$C$1:$E$1</c:f>
              <c:strCache>
                <c:ptCount val="3"/>
                <c:pt idx="0">
                  <c:v>2013</c:v>
                </c:pt>
                <c:pt idx="1">
                  <c:v>2016</c:v>
                </c:pt>
                <c:pt idx="2">
                  <c:v>2017</c:v>
                </c:pt>
              </c:strCache>
            </c:strRef>
          </c:cat>
          <c:val>
            <c:numRef>
              <c:f>r_vote_pir_single!$C$2:$E$2</c:f>
              <c:numCache>
                <c:formatCode>General</c:formatCode>
                <c:ptCount val="3"/>
                <c:pt idx="0">
                  <c:v>6.7253567278385162E-2</c:v>
                </c:pt>
                <c:pt idx="1">
                  <c:v>0.10198112577199936</c:v>
                </c:pt>
                <c:pt idx="2">
                  <c:v>5.4420251399278641E-2</c:v>
                </c:pt>
              </c:numCache>
            </c:numRef>
          </c:val>
          <c:extLst xmlns:c16r2="http://schemas.microsoft.com/office/drawing/2015/06/chart">
            <c:ext xmlns:c16="http://schemas.microsoft.com/office/drawing/2014/chart" uri="{C3380CC4-5D6E-409C-BE32-E72D297353CC}">
              <c16:uniqueId val="{00000001-5DFE-43F2-AE46-60B7F865389B}"/>
            </c:ext>
          </c:extLst>
        </c:ser>
        <c:ser>
          <c:idx val="2"/>
          <c:order val="1"/>
          <c:tx>
            <c:v>Secondaire</c:v>
          </c:tx>
          <c:spPr>
            <a:solidFill>
              <a:srgbClr val="FF0000"/>
            </a:solidFill>
            <a:ln>
              <a:solidFill>
                <a:schemeClr val="bg1"/>
              </a:solidFill>
            </a:ln>
            <a:effectLst/>
          </c:spPr>
          <c:invertIfNegative val="0"/>
          <c:cat>
            <c:strRef>
              <c:f>r_vote_pir_single!$C$1:$E$1</c:f>
              <c:strCache>
                <c:ptCount val="3"/>
                <c:pt idx="0">
                  <c:v>2013</c:v>
                </c:pt>
                <c:pt idx="1">
                  <c:v>2016</c:v>
                </c:pt>
                <c:pt idx="2">
                  <c:v>2017</c:v>
                </c:pt>
              </c:strCache>
            </c:strRef>
          </c:cat>
          <c:val>
            <c:numRef>
              <c:f>r_vote_pir_single!$C$3:$E$3</c:f>
              <c:numCache>
                <c:formatCode>General</c:formatCode>
                <c:ptCount val="3"/>
                <c:pt idx="0">
                  <c:v>6.9726347923278809E-2</c:v>
                </c:pt>
                <c:pt idx="1">
                  <c:v>0.12451615929603577</c:v>
                </c:pt>
                <c:pt idx="2">
                  <c:v>5.884045735001564E-2</c:v>
                </c:pt>
              </c:numCache>
            </c:numRef>
          </c:val>
          <c:extLst xmlns:c16r2="http://schemas.microsoft.com/office/drawing/2015/06/chart">
            <c:ext xmlns:c16="http://schemas.microsoft.com/office/drawing/2014/chart" uri="{C3380CC4-5D6E-409C-BE32-E72D297353CC}">
              <c16:uniqueId val="{00000002-5DFE-43F2-AE46-60B7F865389B}"/>
            </c:ext>
          </c:extLst>
        </c:ser>
        <c:ser>
          <c:idx val="3"/>
          <c:order val="2"/>
          <c:tx>
            <c:v>Supérieur</c:v>
          </c:tx>
          <c:spPr>
            <a:solidFill>
              <a:schemeClr val="accent6"/>
            </a:solidFill>
            <a:ln>
              <a:noFill/>
            </a:ln>
            <a:effectLst/>
          </c:spPr>
          <c:invertIfNegative val="0"/>
          <c:cat>
            <c:strRef>
              <c:f>r_vote_pir_single!$C$1:$E$1</c:f>
              <c:strCache>
                <c:ptCount val="3"/>
                <c:pt idx="0">
                  <c:v>2013</c:v>
                </c:pt>
                <c:pt idx="1">
                  <c:v>2016</c:v>
                </c:pt>
                <c:pt idx="2">
                  <c:v>2017</c:v>
                </c:pt>
              </c:strCache>
            </c:strRef>
          </c:cat>
          <c:val>
            <c:numRef>
              <c:f>r_vote_pir_single!$C$4:$E$4</c:f>
              <c:numCache>
                <c:formatCode>General</c:formatCode>
                <c:ptCount val="3"/>
                <c:pt idx="0">
                  <c:v>3.110104613006115E-2</c:v>
                </c:pt>
                <c:pt idx="1">
                  <c:v>9.8398424685001373E-2</c:v>
                </c:pt>
                <c:pt idx="2">
                  <c:v>6.5370336174964905E-2</c:v>
                </c:pt>
              </c:numCache>
            </c:numRef>
          </c:val>
          <c:extLst xmlns:c16r2="http://schemas.microsoft.com/office/drawing/2015/06/chart">
            <c:ext xmlns:c16="http://schemas.microsoft.com/office/drawing/2014/chart" uri="{C3380CC4-5D6E-409C-BE32-E72D297353CC}">
              <c16:uniqueId val="{00000000-CD20-4339-AEA0-B37FCD139011}"/>
            </c:ext>
          </c:extLst>
        </c:ser>
        <c:dLbls>
          <c:showLegendKey val="0"/>
          <c:showVal val="0"/>
          <c:showCatName val="0"/>
          <c:showSerName val="0"/>
          <c:showPercent val="0"/>
          <c:showBubbleSize val="0"/>
        </c:dLbls>
        <c:gapWidth val="219"/>
        <c:overlap val="-27"/>
        <c:axId val="-1121732048"/>
        <c:axId val="-1121738576"/>
        <c:extLst xmlns:c16r2="http://schemas.microsoft.com/office/drawing/2015/06/chart"/>
      </c:barChart>
      <c:catAx>
        <c:axId val="-112173204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21738576"/>
        <c:crosses val="autoZero"/>
        <c:auto val="1"/>
        <c:lblAlgn val="ctr"/>
        <c:lblOffset val="100"/>
        <c:noMultiLvlLbl val="0"/>
      </c:catAx>
      <c:valAx>
        <c:axId val="-1121738576"/>
        <c:scaling>
          <c:orientation val="minMax"/>
          <c:max val="0.2"/>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21732048"/>
        <c:crosses val="autoZero"/>
        <c:crossBetween val="between"/>
      </c:valAx>
      <c:spPr>
        <a:noFill/>
        <a:ln>
          <a:solidFill>
            <a:sysClr val="windowText" lastClr="000000"/>
          </a:solidFill>
        </a:ln>
        <a:effectLst/>
      </c:spPr>
    </c:plotArea>
    <c:legend>
      <c:legendPos val="b"/>
      <c:layout>
        <c:manualLayout>
          <c:xMode val="edge"/>
          <c:yMode val="edge"/>
          <c:x val="0.60765509062838297"/>
          <c:y val="0.117363609490563"/>
          <c:w val="0.33536864397446497"/>
          <c:h val="8.8811319689443002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a:t>Graphique EA1 - Résultats d'élections par groupe en Islande, 1946-2017</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0.12360281514527199"/>
          <c:y val="9.2487851851119005E-2"/>
          <c:w val="0.84691644048153703"/>
          <c:h val="0.69657394994979105"/>
        </c:manualLayout>
      </c:layout>
      <c:lineChart>
        <c:grouping val="standard"/>
        <c:varyColors val="0"/>
        <c:ser>
          <c:idx val="0"/>
          <c:order val="0"/>
          <c:tx>
            <c:v>Centre gauche / Gauche (Alliance soc-dem., Mouv. des verts et de gauche, Div. gauche)</c:v>
          </c:tx>
          <c:spPr>
            <a:ln w="28575" cap="rnd">
              <a:solidFill>
                <a:srgbClr val="FF0000"/>
              </a:solidFill>
              <a:round/>
            </a:ln>
            <a:effectLst/>
          </c:spPr>
          <c:marker>
            <c:symbol val="circle"/>
            <c:size val="9"/>
            <c:spPr>
              <a:solidFill>
                <a:srgbClr val="FF0000"/>
              </a:solidFill>
              <a:ln w="9525">
                <a:solidFill>
                  <a:srgbClr val="FF0000"/>
                </a:solidFill>
              </a:ln>
              <a:effectLst/>
            </c:spPr>
          </c:marker>
          <c:cat>
            <c:numRef>
              <c:f>r_elec!$A$2:$A$23</c:f>
              <c:numCache>
                <c:formatCode>General</c:formatCode>
                <c:ptCount val="22"/>
                <c:pt idx="0">
                  <c:v>1946</c:v>
                </c:pt>
                <c:pt idx="1">
                  <c:v>1949</c:v>
                </c:pt>
                <c:pt idx="2">
                  <c:v>1953</c:v>
                </c:pt>
                <c:pt idx="3">
                  <c:v>1956</c:v>
                </c:pt>
                <c:pt idx="4">
                  <c:v>1959</c:v>
                </c:pt>
                <c:pt idx="5">
                  <c:v>1963</c:v>
                </c:pt>
                <c:pt idx="6">
                  <c:v>1967</c:v>
                </c:pt>
                <c:pt idx="7">
                  <c:v>1971</c:v>
                </c:pt>
                <c:pt idx="8">
                  <c:v>1974</c:v>
                </c:pt>
                <c:pt idx="9">
                  <c:v>1978</c:v>
                </c:pt>
                <c:pt idx="10">
                  <c:v>1979</c:v>
                </c:pt>
                <c:pt idx="11">
                  <c:v>1983</c:v>
                </c:pt>
                <c:pt idx="12">
                  <c:v>1987</c:v>
                </c:pt>
                <c:pt idx="13">
                  <c:v>1991</c:v>
                </c:pt>
                <c:pt idx="14">
                  <c:v>1995</c:v>
                </c:pt>
                <c:pt idx="15">
                  <c:v>1999</c:v>
                </c:pt>
                <c:pt idx="16">
                  <c:v>2003</c:v>
                </c:pt>
                <c:pt idx="17">
                  <c:v>2007</c:v>
                </c:pt>
                <c:pt idx="18">
                  <c:v>2009</c:v>
                </c:pt>
                <c:pt idx="19">
                  <c:v>2013</c:v>
                </c:pt>
                <c:pt idx="20">
                  <c:v>2016</c:v>
                </c:pt>
                <c:pt idx="21">
                  <c:v>2017</c:v>
                </c:pt>
              </c:numCache>
            </c:numRef>
          </c:cat>
          <c:val>
            <c:numRef>
              <c:f>r_elec!$Q$2:$Q$23</c:f>
              <c:numCache>
                <c:formatCode>General</c:formatCode>
                <c:ptCount val="22"/>
                <c:pt idx="0">
                  <c:v>0.373</c:v>
                </c:pt>
                <c:pt idx="1">
                  <c:v>0.36</c:v>
                </c:pt>
                <c:pt idx="2">
                  <c:v>0.316</c:v>
                </c:pt>
                <c:pt idx="3">
                  <c:v>0.375</c:v>
                </c:pt>
                <c:pt idx="4">
                  <c:v>0.312</c:v>
                </c:pt>
                <c:pt idx="5">
                  <c:v>0.30199999999999999</c:v>
                </c:pt>
                <c:pt idx="6">
                  <c:v>0.33299999999999996</c:v>
                </c:pt>
                <c:pt idx="7">
                  <c:v>0.36499999999999999</c:v>
                </c:pt>
                <c:pt idx="8">
                  <c:v>0.32</c:v>
                </c:pt>
                <c:pt idx="9">
                  <c:v>0.48200000000000004</c:v>
                </c:pt>
                <c:pt idx="10">
                  <c:v>0.37099999999999994</c:v>
                </c:pt>
                <c:pt idx="11">
                  <c:v>0.41799999999999998</c:v>
                </c:pt>
                <c:pt idx="12">
                  <c:v>0.41700000000000009</c:v>
                </c:pt>
                <c:pt idx="13">
                  <c:v>0.40599999999999992</c:v>
                </c:pt>
                <c:pt idx="14">
                  <c:v>0.37799999999999995</c:v>
                </c:pt>
                <c:pt idx="15">
                  <c:v>0.36299999999999999</c:v>
                </c:pt>
                <c:pt idx="16">
                  <c:v>0.39759999999999995</c:v>
                </c:pt>
                <c:pt idx="17">
                  <c:v>0.44380000000000003</c:v>
                </c:pt>
                <c:pt idx="18">
                  <c:v>0.58689999999999998</c:v>
                </c:pt>
                <c:pt idx="19">
                  <c:v>0.30599999999999999</c:v>
                </c:pt>
                <c:pt idx="20">
                  <c:v>0.27229999999999999</c:v>
                </c:pt>
                <c:pt idx="21">
                  <c:v>0.36060000000000003</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0-0541-4716-85AB-294D55496E47}"/>
            </c:ext>
          </c:extLst>
        </c:ser>
        <c:ser>
          <c:idx val="6"/>
          <c:order val="1"/>
          <c:tx>
            <c:v>Centre droit / Droite (Parti de l'indépendance, Parti du progrès, Div. droite)</c:v>
          </c:tx>
          <c:spPr>
            <a:ln w="28575" cap="rnd">
              <a:solidFill>
                <a:schemeClr val="accent5"/>
              </a:solidFill>
              <a:round/>
            </a:ln>
            <a:effectLst/>
          </c:spPr>
          <c:marker>
            <c:symbol val="circle"/>
            <c:size val="9"/>
            <c:spPr>
              <a:solidFill>
                <a:schemeClr val="accent5"/>
              </a:solidFill>
              <a:ln w="9525">
                <a:solidFill>
                  <a:schemeClr val="accent5"/>
                </a:solidFill>
              </a:ln>
              <a:effectLst/>
            </c:spPr>
          </c:marker>
          <c:cat>
            <c:numRef>
              <c:f>r_elec!$A$2:$A$23</c:f>
              <c:numCache>
                <c:formatCode>General</c:formatCode>
                <c:ptCount val="22"/>
                <c:pt idx="0">
                  <c:v>1946</c:v>
                </c:pt>
                <c:pt idx="1">
                  <c:v>1949</c:v>
                </c:pt>
                <c:pt idx="2">
                  <c:v>1953</c:v>
                </c:pt>
                <c:pt idx="3">
                  <c:v>1956</c:v>
                </c:pt>
                <c:pt idx="4">
                  <c:v>1959</c:v>
                </c:pt>
                <c:pt idx="5">
                  <c:v>1963</c:v>
                </c:pt>
                <c:pt idx="6">
                  <c:v>1967</c:v>
                </c:pt>
                <c:pt idx="7">
                  <c:v>1971</c:v>
                </c:pt>
                <c:pt idx="8">
                  <c:v>1974</c:v>
                </c:pt>
                <c:pt idx="9">
                  <c:v>1978</c:v>
                </c:pt>
                <c:pt idx="10">
                  <c:v>1979</c:v>
                </c:pt>
                <c:pt idx="11">
                  <c:v>1983</c:v>
                </c:pt>
                <c:pt idx="12">
                  <c:v>1987</c:v>
                </c:pt>
                <c:pt idx="13">
                  <c:v>1991</c:v>
                </c:pt>
                <c:pt idx="14">
                  <c:v>1995</c:v>
                </c:pt>
                <c:pt idx="15">
                  <c:v>1999</c:v>
                </c:pt>
                <c:pt idx="16">
                  <c:v>2003</c:v>
                </c:pt>
                <c:pt idx="17">
                  <c:v>2007</c:v>
                </c:pt>
                <c:pt idx="18">
                  <c:v>2009</c:v>
                </c:pt>
                <c:pt idx="19">
                  <c:v>2013</c:v>
                </c:pt>
                <c:pt idx="20">
                  <c:v>2016</c:v>
                </c:pt>
                <c:pt idx="21">
                  <c:v>2017</c:v>
                </c:pt>
              </c:numCache>
            </c:numRef>
          </c:cat>
          <c:val>
            <c:numRef>
              <c:f>r_elec!$R$2:$R$23</c:f>
              <c:numCache>
                <c:formatCode>General</c:formatCode>
                <c:ptCount val="22"/>
                <c:pt idx="0">
                  <c:v>0.626</c:v>
                </c:pt>
                <c:pt idx="1">
                  <c:v>0.64</c:v>
                </c:pt>
                <c:pt idx="2">
                  <c:v>0.68299999999999994</c:v>
                </c:pt>
                <c:pt idx="3">
                  <c:v>0.625</c:v>
                </c:pt>
                <c:pt idx="4">
                  <c:v>0.68799999999999994</c:v>
                </c:pt>
                <c:pt idx="5">
                  <c:v>0.69599999999999995</c:v>
                </c:pt>
                <c:pt idx="6">
                  <c:v>0.65599999999999992</c:v>
                </c:pt>
                <c:pt idx="7">
                  <c:v>0.61499999999999999</c:v>
                </c:pt>
                <c:pt idx="8">
                  <c:v>0.67599999999999993</c:v>
                </c:pt>
                <c:pt idx="9">
                  <c:v>0.496</c:v>
                </c:pt>
                <c:pt idx="10">
                  <c:v>0.60299999999999998</c:v>
                </c:pt>
                <c:pt idx="11">
                  <c:v>0.57100000000000006</c:v>
                </c:pt>
                <c:pt idx="12">
                  <c:v>0.58199999999999996</c:v>
                </c:pt>
                <c:pt idx="13">
                  <c:v>0.58700000000000008</c:v>
                </c:pt>
                <c:pt idx="14">
                  <c:v>0.60499999999999998</c:v>
                </c:pt>
                <c:pt idx="15">
                  <c:v>0.6359999999999999</c:v>
                </c:pt>
                <c:pt idx="16">
                  <c:v>0.59770000000000001</c:v>
                </c:pt>
                <c:pt idx="17">
                  <c:v>0.55620000000000003</c:v>
                </c:pt>
                <c:pt idx="18">
                  <c:v>0.40720000000000001</c:v>
                </c:pt>
                <c:pt idx="19">
                  <c:v>0.55879999999999996</c:v>
                </c:pt>
                <c:pt idx="20">
                  <c:v>0.5112000000000001</c:v>
                </c:pt>
                <c:pt idx="21">
                  <c:v>0.53520000000000001</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1-0541-4716-85AB-294D55496E47}"/>
            </c:ext>
          </c:extLst>
        </c:ser>
        <c:ser>
          <c:idx val="1"/>
          <c:order val="2"/>
          <c:tx>
            <c:v>Parti pirate, Avenir radieux, Autres partis</c:v>
          </c:tx>
          <c:spPr>
            <a:ln w="28575" cap="rnd">
              <a:solidFill>
                <a:schemeClr val="accent3"/>
              </a:solidFill>
              <a:round/>
            </a:ln>
            <a:effectLst/>
          </c:spPr>
          <c:marker>
            <c:symbol val="circle"/>
            <c:size val="9"/>
            <c:spPr>
              <a:solidFill>
                <a:schemeClr val="accent3"/>
              </a:solidFill>
              <a:ln w="9525">
                <a:solidFill>
                  <a:schemeClr val="accent3"/>
                </a:solidFill>
              </a:ln>
              <a:effectLst/>
            </c:spPr>
          </c:marker>
          <c:cat>
            <c:numRef>
              <c:f>r_elec!$A$2:$A$23</c:f>
              <c:numCache>
                <c:formatCode>General</c:formatCode>
                <c:ptCount val="22"/>
                <c:pt idx="0">
                  <c:v>1946</c:v>
                </c:pt>
                <c:pt idx="1">
                  <c:v>1949</c:v>
                </c:pt>
                <c:pt idx="2">
                  <c:v>1953</c:v>
                </c:pt>
                <c:pt idx="3">
                  <c:v>1956</c:v>
                </c:pt>
                <c:pt idx="4">
                  <c:v>1959</c:v>
                </c:pt>
                <c:pt idx="5">
                  <c:v>1963</c:v>
                </c:pt>
                <c:pt idx="6">
                  <c:v>1967</c:v>
                </c:pt>
                <c:pt idx="7">
                  <c:v>1971</c:v>
                </c:pt>
                <c:pt idx="8">
                  <c:v>1974</c:v>
                </c:pt>
                <c:pt idx="9">
                  <c:v>1978</c:v>
                </c:pt>
                <c:pt idx="10">
                  <c:v>1979</c:v>
                </c:pt>
                <c:pt idx="11">
                  <c:v>1983</c:v>
                </c:pt>
                <c:pt idx="12">
                  <c:v>1987</c:v>
                </c:pt>
                <c:pt idx="13">
                  <c:v>1991</c:v>
                </c:pt>
                <c:pt idx="14">
                  <c:v>1995</c:v>
                </c:pt>
                <c:pt idx="15">
                  <c:v>1999</c:v>
                </c:pt>
                <c:pt idx="16">
                  <c:v>2003</c:v>
                </c:pt>
                <c:pt idx="17">
                  <c:v>2007</c:v>
                </c:pt>
                <c:pt idx="18">
                  <c:v>2009</c:v>
                </c:pt>
                <c:pt idx="19">
                  <c:v>2013</c:v>
                </c:pt>
                <c:pt idx="20">
                  <c:v>2016</c:v>
                </c:pt>
                <c:pt idx="21">
                  <c:v>2017</c:v>
                </c:pt>
              </c:numCache>
            </c:numRef>
          </c:cat>
          <c:val>
            <c:numRef>
              <c:f>r_elec!$P$2:$P$23</c:f>
              <c:numCache>
                <c:formatCode>General</c:formatCode>
                <c:ptCount val="22"/>
                <c:pt idx="0">
                  <c:v>1.0000000000000009E-3</c:v>
                </c:pt>
                <c:pt idx="1">
                  <c:v>0</c:v>
                </c:pt>
                <c:pt idx="2">
                  <c:v>1.0000000000000009E-3</c:v>
                </c:pt>
                <c:pt idx="3">
                  <c:v>0</c:v>
                </c:pt>
                <c:pt idx="4">
                  <c:v>0</c:v>
                </c:pt>
                <c:pt idx="5">
                  <c:v>2.0000000000000018E-3</c:v>
                </c:pt>
                <c:pt idx="6">
                  <c:v>1.1000000000000121E-2</c:v>
                </c:pt>
                <c:pt idx="7">
                  <c:v>2.0000000000000018E-2</c:v>
                </c:pt>
                <c:pt idx="8">
                  <c:v>4.0000000000000036E-3</c:v>
                </c:pt>
                <c:pt idx="9">
                  <c:v>2.200000000000002E-2</c:v>
                </c:pt>
                <c:pt idx="10">
                  <c:v>2.6000000000000023E-2</c:v>
                </c:pt>
                <c:pt idx="11">
                  <c:v>1.100000000000001E-2</c:v>
                </c:pt>
                <c:pt idx="12">
                  <c:v>1.0000000000000009E-3</c:v>
                </c:pt>
                <c:pt idx="13">
                  <c:v>7.0000000000000062E-3</c:v>
                </c:pt>
                <c:pt idx="14">
                  <c:v>1.7000000000000126E-2</c:v>
                </c:pt>
                <c:pt idx="15">
                  <c:v>1.0000000000001119E-3</c:v>
                </c:pt>
                <c:pt idx="16">
                  <c:v>4.7000000000000375E-3</c:v>
                </c:pt>
                <c:pt idx="17">
                  <c:v>0</c:v>
                </c:pt>
                <c:pt idx="18">
                  <c:v>5.9000000000000163E-3</c:v>
                </c:pt>
                <c:pt idx="19">
                  <c:v>0.13519999999999999</c:v>
                </c:pt>
                <c:pt idx="20">
                  <c:v>0.21649999999999991</c:v>
                </c:pt>
                <c:pt idx="21">
                  <c:v>0.10419999999999996</c:v>
                </c:pt>
              </c:numCache>
            </c:numRef>
          </c:val>
          <c:smooth val="0"/>
          <c:extLst xmlns:c16r2="http://schemas.microsoft.com/office/drawing/2015/06/chart">
            <c:ext xmlns:c16="http://schemas.microsoft.com/office/drawing/2014/chart" uri="{C3380CC4-5D6E-409C-BE32-E72D297353CC}">
              <c16:uniqueId val="{00000000-D356-4D06-BDFD-F1B9BD295D8A}"/>
            </c:ext>
          </c:extLst>
        </c:ser>
        <c:dLbls>
          <c:showLegendKey val="0"/>
          <c:showVal val="0"/>
          <c:showCatName val="0"/>
          <c:showSerName val="0"/>
          <c:showPercent val="0"/>
          <c:showBubbleSize val="0"/>
        </c:dLbls>
        <c:marker val="1"/>
        <c:smooth val="0"/>
        <c:axId val="-1363103936"/>
        <c:axId val="-1363099040"/>
        <c:extLst xmlns:c16r2="http://schemas.microsoft.com/office/drawing/2015/06/chart"/>
      </c:lineChart>
      <c:catAx>
        <c:axId val="-136310393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63099040"/>
        <c:crosses val="autoZero"/>
        <c:auto val="1"/>
        <c:lblAlgn val="ctr"/>
        <c:lblOffset val="100"/>
        <c:tickLblSkip val="3"/>
        <c:tickMarkSkip val="1"/>
        <c:noMultiLvlLbl val="1"/>
      </c:catAx>
      <c:valAx>
        <c:axId val="-1363099040"/>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Part des voix (%)</a:t>
                </a:r>
              </a:p>
            </c:rich>
          </c:tx>
          <c:layout>
            <c:manualLayout>
              <c:xMode val="edge"/>
              <c:yMode val="edge"/>
              <c:x val="2.5655156649681401E-2"/>
              <c:y val="0.331371397946984"/>
            </c:manualLayout>
          </c:layout>
          <c:overlay val="0"/>
          <c:spPr>
            <a:noFill/>
            <a:ln>
              <a:noFill/>
            </a:ln>
            <a:effectLst/>
          </c:spPr>
          <c:txPr>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63103936"/>
        <c:crosses val="autoZero"/>
        <c:crossBetween val="midCat"/>
      </c:valAx>
      <c:spPr>
        <a:noFill/>
        <a:ln>
          <a:solidFill>
            <a:sysClr val="windowText" lastClr="000000"/>
          </a:solidFill>
        </a:ln>
        <a:effectLst/>
      </c:spPr>
    </c:plotArea>
    <c:legend>
      <c:legendPos val="t"/>
      <c:layout>
        <c:manualLayout>
          <c:xMode val="edge"/>
          <c:yMode val="edge"/>
          <c:x val="0.12562776988942001"/>
          <c:y val="9.7668808566279297E-2"/>
          <c:w val="0.83552891441848498"/>
          <c:h val="0.17338170856258001"/>
        </c:manualLayout>
      </c:layout>
      <c:overlay val="1"/>
      <c:spPr>
        <a:solidFill>
          <a:schemeClr val="bg1"/>
        </a:solidFill>
        <a:ln>
          <a:solidFill>
            <a:schemeClr val="tx1"/>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span"/>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4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EC10 - Vote pour le Parti pirate par groupe de revenu en Islande </a:t>
            </a:r>
          </a:p>
        </c:rich>
      </c:tx>
      <c:layout/>
      <c:overlay val="1"/>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0.100798921194398"/>
          <c:w val="0.91062130312926604"/>
          <c:h val="0.73462720141626203"/>
        </c:manualLayout>
      </c:layout>
      <c:barChart>
        <c:barDir val="col"/>
        <c:grouping val="clustered"/>
        <c:varyColors val="0"/>
        <c:ser>
          <c:idx val="0"/>
          <c:order val="0"/>
          <c:tx>
            <c:v>50 % du bas</c:v>
          </c:tx>
          <c:spPr>
            <a:solidFill>
              <a:schemeClr val="accent5"/>
            </a:solidFill>
            <a:ln>
              <a:solidFill>
                <a:schemeClr val="accent5"/>
              </a:solidFill>
            </a:ln>
            <a:effectLst/>
          </c:spPr>
          <c:invertIfNegative val="0"/>
          <c:cat>
            <c:strRef>
              <c:f>r_vote_pir_single!$C$1:$E$1</c:f>
              <c:strCache>
                <c:ptCount val="3"/>
                <c:pt idx="0">
                  <c:v>2013</c:v>
                </c:pt>
                <c:pt idx="1">
                  <c:v>2016</c:v>
                </c:pt>
                <c:pt idx="2">
                  <c:v>2017</c:v>
                </c:pt>
              </c:strCache>
            </c:strRef>
          </c:cat>
          <c:val>
            <c:numRef>
              <c:f>r_vote_pir_single!$C$18:$E$18</c:f>
              <c:numCache>
                <c:formatCode>General</c:formatCode>
                <c:ptCount val="3"/>
                <c:pt idx="0">
                  <c:v>7.4396632611751556E-2</c:v>
                </c:pt>
                <c:pt idx="1">
                  <c:v>0.13272795081138611</c:v>
                </c:pt>
                <c:pt idx="2">
                  <c:v>7.1399614214897156E-2</c:v>
                </c:pt>
              </c:numCache>
            </c:numRef>
          </c:val>
          <c:extLst xmlns:c16r2="http://schemas.microsoft.com/office/drawing/2015/06/chart">
            <c:ext xmlns:c16="http://schemas.microsoft.com/office/drawing/2014/chart" uri="{C3380CC4-5D6E-409C-BE32-E72D297353CC}">
              <c16:uniqueId val="{00000000-64E6-498A-BAB1-3420A54D8934}"/>
            </c:ext>
          </c:extLst>
        </c:ser>
        <c:ser>
          <c:idx val="1"/>
          <c:order val="1"/>
          <c:tx>
            <c:v>40 % du milieu</c:v>
          </c:tx>
          <c:spPr>
            <a:solidFill>
              <a:srgbClr val="FF0000"/>
            </a:solidFill>
            <a:ln>
              <a:solidFill>
                <a:srgbClr val="FF0000"/>
              </a:solidFill>
            </a:ln>
            <a:effectLst/>
          </c:spPr>
          <c:invertIfNegative val="0"/>
          <c:cat>
            <c:strRef>
              <c:f>r_vote_pir_single!$C$1:$E$1</c:f>
              <c:strCache>
                <c:ptCount val="3"/>
                <c:pt idx="0">
                  <c:v>2013</c:v>
                </c:pt>
                <c:pt idx="1">
                  <c:v>2016</c:v>
                </c:pt>
                <c:pt idx="2">
                  <c:v>2017</c:v>
                </c:pt>
              </c:strCache>
            </c:strRef>
          </c:cat>
          <c:val>
            <c:numRef>
              <c:f>r_vote_pir_single!$C$19:$E$19</c:f>
              <c:numCache>
                <c:formatCode>General</c:formatCode>
                <c:ptCount val="3"/>
                <c:pt idx="0">
                  <c:v>3.3344287425279617E-2</c:v>
                </c:pt>
                <c:pt idx="1">
                  <c:v>0.10813390463590622</c:v>
                </c:pt>
                <c:pt idx="2">
                  <c:v>5.3510859608650208E-2</c:v>
                </c:pt>
              </c:numCache>
            </c:numRef>
          </c:val>
          <c:extLst xmlns:c16r2="http://schemas.microsoft.com/office/drawing/2015/06/chart">
            <c:ext xmlns:c16="http://schemas.microsoft.com/office/drawing/2014/chart" uri="{C3380CC4-5D6E-409C-BE32-E72D297353CC}">
              <c16:uniqueId val="{00000000-B9CE-422E-9C84-1C094012DD41}"/>
            </c:ext>
          </c:extLst>
        </c:ser>
        <c:ser>
          <c:idx val="2"/>
          <c:order val="2"/>
          <c:tx>
            <c:v>10 % du haut</c:v>
          </c:tx>
          <c:spPr>
            <a:solidFill>
              <a:schemeClr val="accent6"/>
            </a:solidFill>
            <a:ln>
              <a:solidFill>
                <a:schemeClr val="accent6"/>
              </a:solidFill>
            </a:ln>
            <a:effectLst/>
          </c:spPr>
          <c:invertIfNegative val="0"/>
          <c:cat>
            <c:strRef>
              <c:f>r_vote_pir_single!$C$1:$E$1</c:f>
              <c:strCache>
                <c:ptCount val="3"/>
                <c:pt idx="0">
                  <c:v>2013</c:v>
                </c:pt>
                <c:pt idx="1">
                  <c:v>2016</c:v>
                </c:pt>
                <c:pt idx="2">
                  <c:v>2017</c:v>
                </c:pt>
              </c:strCache>
            </c:strRef>
          </c:cat>
          <c:val>
            <c:numRef>
              <c:f>r_vote_pir_single!$C$20:$E$20</c:f>
              <c:numCache>
                <c:formatCode>General</c:formatCode>
                <c:ptCount val="3"/>
                <c:pt idx="0">
                  <c:v>1.9412301480770111E-2</c:v>
                </c:pt>
                <c:pt idx="1">
                  <c:v>7.4495293200016022E-2</c:v>
                </c:pt>
                <c:pt idx="2">
                  <c:v>5.8493901044130325E-2</c:v>
                </c:pt>
              </c:numCache>
            </c:numRef>
          </c:val>
          <c:extLst xmlns:c16r2="http://schemas.microsoft.com/office/drawing/2015/06/chart">
            <c:ext xmlns:c16="http://schemas.microsoft.com/office/drawing/2014/chart" uri="{C3380CC4-5D6E-409C-BE32-E72D297353CC}">
              <c16:uniqueId val="{00000001-B9CE-422E-9C84-1C094012DD41}"/>
            </c:ext>
          </c:extLst>
        </c:ser>
        <c:dLbls>
          <c:showLegendKey val="0"/>
          <c:showVal val="0"/>
          <c:showCatName val="0"/>
          <c:showSerName val="0"/>
          <c:showPercent val="0"/>
          <c:showBubbleSize val="0"/>
        </c:dLbls>
        <c:gapWidth val="219"/>
        <c:overlap val="-27"/>
        <c:axId val="-1121737488"/>
        <c:axId val="-1121723344"/>
        <c:extLst xmlns:c16r2="http://schemas.microsoft.com/office/drawing/2015/06/chart"/>
      </c:barChart>
      <c:catAx>
        <c:axId val="-112173748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21723344"/>
        <c:crosses val="autoZero"/>
        <c:auto val="1"/>
        <c:lblAlgn val="ctr"/>
        <c:lblOffset val="100"/>
        <c:noMultiLvlLbl val="0"/>
      </c:catAx>
      <c:valAx>
        <c:axId val="-1121723344"/>
        <c:scaling>
          <c:orientation val="minMax"/>
          <c:max val="0.2"/>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21737488"/>
        <c:crosses val="autoZero"/>
        <c:crossBetween val="between"/>
      </c:valAx>
      <c:spPr>
        <a:noFill/>
        <a:ln>
          <a:solidFill>
            <a:sysClr val="windowText" lastClr="000000"/>
          </a:solidFill>
        </a:ln>
        <a:effectLst/>
      </c:spPr>
    </c:plotArea>
    <c:legend>
      <c:legendPos val="b"/>
      <c:layout>
        <c:manualLayout>
          <c:xMode val="edge"/>
          <c:yMode val="edge"/>
          <c:x val="0.49456259821445497"/>
          <c:y val="0.117365916320725"/>
          <c:w val="0.47977647261305501"/>
          <c:h val="0.109798372483774"/>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4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EC11 - Vote pour le Parti pirate par tranche d'âge en Islande </a:t>
            </a:r>
          </a:p>
        </c:rich>
      </c:tx>
      <c:layout/>
      <c:overlay val="1"/>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2205249715155395"/>
        </c:manualLayout>
      </c:layout>
      <c:barChart>
        <c:barDir val="col"/>
        <c:grouping val="clustered"/>
        <c:varyColors val="0"/>
        <c:ser>
          <c:idx val="0"/>
          <c:order val="0"/>
          <c:tx>
            <c:v>20-39</c:v>
          </c:tx>
          <c:spPr>
            <a:solidFill>
              <a:schemeClr val="accent5"/>
            </a:solidFill>
            <a:ln>
              <a:solidFill>
                <a:schemeClr val="accent5"/>
              </a:solidFill>
            </a:ln>
            <a:effectLst/>
          </c:spPr>
          <c:invertIfNegative val="0"/>
          <c:cat>
            <c:strRef>
              <c:f>r_vote_pir_single!$C$1:$E$1</c:f>
              <c:strCache>
                <c:ptCount val="3"/>
                <c:pt idx="0">
                  <c:v>2013</c:v>
                </c:pt>
                <c:pt idx="1">
                  <c:v>2016</c:v>
                </c:pt>
                <c:pt idx="2">
                  <c:v>2017</c:v>
                </c:pt>
              </c:strCache>
            </c:strRef>
          </c:cat>
          <c:val>
            <c:numRef>
              <c:f>r_vote_pir_single!$C$41:$E$41</c:f>
              <c:numCache>
                <c:formatCode>General</c:formatCode>
                <c:ptCount val="3"/>
                <c:pt idx="0">
                  <c:v>9.300009161233902E-2</c:v>
                </c:pt>
                <c:pt idx="1">
                  <c:v>0.17052185535430908</c:v>
                </c:pt>
                <c:pt idx="2">
                  <c:v>0.10314034670591354</c:v>
                </c:pt>
              </c:numCache>
            </c:numRef>
          </c:val>
          <c:extLst xmlns:c16r2="http://schemas.microsoft.com/office/drawing/2015/06/chart">
            <c:ext xmlns:c16="http://schemas.microsoft.com/office/drawing/2014/chart" uri="{C3380CC4-5D6E-409C-BE32-E72D297353CC}">
              <c16:uniqueId val="{00000000-C8FB-4804-9DE5-3E0B15080EFF}"/>
            </c:ext>
          </c:extLst>
        </c:ser>
        <c:ser>
          <c:idx val="1"/>
          <c:order val="1"/>
          <c:tx>
            <c:v>40-59</c:v>
          </c:tx>
          <c:spPr>
            <a:solidFill>
              <a:srgbClr val="FF0000"/>
            </a:solidFill>
            <a:ln>
              <a:solidFill>
                <a:srgbClr val="FF0000"/>
              </a:solidFill>
            </a:ln>
            <a:effectLst/>
          </c:spPr>
          <c:invertIfNegative val="0"/>
          <c:cat>
            <c:strRef>
              <c:f>r_vote_pir_single!$C$1:$E$1</c:f>
              <c:strCache>
                <c:ptCount val="3"/>
                <c:pt idx="0">
                  <c:v>2013</c:v>
                </c:pt>
                <c:pt idx="1">
                  <c:v>2016</c:v>
                </c:pt>
                <c:pt idx="2">
                  <c:v>2017</c:v>
                </c:pt>
              </c:strCache>
            </c:strRef>
          </c:cat>
          <c:val>
            <c:numRef>
              <c:f>r_vote_pir_single!$C$42:$E$42</c:f>
              <c:numCache>
                <c:formatCode>General</c:formatCode>
                <c:ptCount val="3"/>
                <c:pt idx="0">
                  <c:v>3.116430900990963E-2</c:v>
                </c:pt>
                <c:pt idx="1">
                  <c:v>9.4673290848731995E-2</c:v>
                </c:pt>
                <c:pt idx="2">
                  <c:v>5.3102601319551468E-2</c:v>
                </c:pt>
              </c:numCache>
            </c:numRef>
          </c:val>
          <c:extLst xmlns:c16r2="http://schemas.microsoft.com/office/drawing/2015/06/chart">
            <c:ext xmlns:c16="http://schemas.microsoft.com/office/drawing/2014/chart" uri="{C3380CC4-5D6E-409C-BE32-E72D297353CC}">
              <c16:uniqueId val="{00000001-C8FB-4804-9DE5-3E0B15080EFF}"/>
            </c:ext>
          </c:extLst>
        </c:ser>
        <c:ser>
          <c:idx val="2"/>
          <c:order val="2"/>
          <c:tx>
            <c:v>60+</c:v>
          </c:tx>
          <c:spPr>
            <a:solidFill>
              <a:schemeClr val="accent6"/>
            </a:solidFill>
            <a:ln>
              <a:noFill/>
            </a:ln>
            <a:effectLst/>
          </c:spPr>
          <c:invertIfNegative val="0"/>
          <c:cat>
            <c:strRef>
              <c:f>r_vote_pir_single!$C$1:$E$1</c:f>
              <c:strCache>
                <c:ptCount val="3"/>
                <c:pt idx="0">
                  <c:v>2013</c:v>
                </c:pt>
                <c:pt idx="1">
                  <c:v>2016</c:v>
                </c:pt>
                <c:pt idx="2">
                  <c:v>2017</c:v>
                </c:pt>
              </c:strCache>
            </c:strRef>
          </c:cat>
          <c:val>
            <c:numRef>
              <c:f>r_vote_pir_single!$C$43:$E$43</c:f>
              <c:numCache>
                <c:formatCode>General</c:formatCode>
                <c:ptCount val="3"/>
                <c:pt idx="0">
                  <c:v>3.1139727681875229E-2</c:v>
                </c:pt>
                <c:pt idx="1">
                  <c:v>5.7931464165449142E-2</c:v>
                </c:pt>
                <c:pt idx="2">
                  <c:v>1.7174994572997093E-2</c:v>
                </c:pt>
              </c:numCache>
            </c:numRef>
          </c:val>
          <c:extLst xmlns:c16r2="http://schemas.microsoft.com/office/drawing/2015/06/chart">
            <c:ext xmlns:c16="http://schemas.microsoft.com/office/drawing/2014/chart" uri="{C3380CC4-5D6E-409C-BE32-E72D297353CC}">
              <c16:uniqueId val="{00000000-EBC2-4FDF-9C31-3829415C199C}"/>
            </c:ext>
          </c:extLst>
        </c:ser>
        <c:dLbls>
          <c:showLegendKey val="0"/>
          <c:showVal val="0"/>
          <c:showCatName val="0"/>
          <c:showSerName val="0"/>
          <c:showPercent val="0"/>
          <c:showBubbleSize val="0"/>
        </c:dLbls>
        <c:gapWidth val="219"/>
        <c:overlap val="-27"/>
        <c:axId val="-1121723888"/>
        <c:axId val="-1121738032"/>
        <c:extLst xmlns:c16r2="http://schemas.microsoft.com/office/drawing/2015/06/chart"/>
      </c:barChart>
      <c:catAx>
        <c:axId val="-112172388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21738032"/>
        <c:crosses val="autoZero"/>
        <c:auto val="1"/>
        <c:lblAlgn val="ctr"/>
        <c:lblOffset val="100"/>
        <c:noMultiLvlLbl val="0"/>
      </c:catAx>
      <c:valAx>
        <c:axId val="-1121738032"/>
        <c:scaling>
          <c:orientation val="minMax"/>
          <c:max val="0.3"/>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21723888"/>
        <c:crosses val="autoZero"/>
        <c:crossBetween val="between"/>
      </c:valAx>
      <c:spPr>
        <a:noFill/>
        <a:ln>
          <a:solidFill>
            <a:sysClr val="windowText" lastClr="000000"/>
          </a:solidFill>
        </a:ln>
        <a:effectLst/>
      </c:spPr>
    </c:plotArea>
    <c:legend>
      <c:legendPos val="b"/>
      <c:layout>
        <c:manualLayout>
          <c:xMode val="edge"/>
          <c:yMode val="edge"/>
          <c:x val="0.66947866949857104"/>
          <c:y val="0.113155456955044"/>
          <c:w val="0.28258491041434902"/>
          <c:h val="8.4617496252224894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4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EC12 - Vote pour le Parti pirate par genre en Islande </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49275563052479"/>
        </c:manualLayout>
      </c:layout>
      <c:barChart>
        <c:barDir val="col"/>
        <c:grouping val="clustered"/>
        <c:varyColors val="0"/>
        <c:ser>
          <c:idx val="0"/>
          <c:order val="0"/>
          <c:tx>
            <c:v>Femmes</c:v>
          </c:tx>
          <c:spPr>
            <a:solidFill>
              <a:srgbClr val="FF0000"/>
            </a:solidFill>
            <a:ln>
              <a:solidFill>
                <a:srgbClr val="FF0000"/>
              </a:solidFill>
            </a:ln>
            <a:effectLst/>
          </c:spPr>
          <c:invertIfNegative val="0"/>
          <c:cat>
            <c:strRef>
              <c:f>r_vote_pir_single!$C$1:$E$1</c:f>
              <c:strCache>
                <c:ptCount val="3"/>
                <c:pt idx="0">
                  <c:v>2013</c:v>
                </c:pt>
                <c:pt idx="1">
                  <c:v>2016</c:v>
                </c:pt>
                <c:pt idx="2">
                  <c:v>2017</c:v>
                </c:pt>
              </c:strCache>
            </c:strRef>
          </c:cat>
          <c:val>
            <c:numRef>
              <c:f>r_vote_pir_single!$C$30:$E$30</c:f>
              <c:numCache>
                <c:formatCode>General</c:formatCode>
                <c:ptCount val="3"/>
                <c:pt idx="0">
                  <c:v>4.1041567921638489E-2</c:v>
                </c:pt>
                <c:pt idx="1">
                  <c:v>8.1167265772819519E-2</c:v>
                </c:pt>
                <c:pt idx="2">
                  <c:v>4.7276001423597336E-2</c:v>
                </c:pt>
              </c:numCache>
            </c:numRef>
          </c:val>
          <c:extLst xmlns:c16r2="http://schemas.microsoft.com/office/drawing/2015/06/chart">
            <c:ext xmlns:c16="http://schemas.microsoft.com/office/drawing/2014/chart" uri="{C3380CC4-5D6E-409C-BE32-E72D297353CC}">
              <c16:uniqueId val="{00000000-5608-4EC5-8A9C-93FE4A1E995F}"/>
            </c:ext>
          </c:extLst>
        </c:ser>
        <c:ser>
          <c:idx val="1"/>
          <c:order val="1"/>
          <c:tx>
            <c:v>Hommes</c:v>
          </c:tx>
          <c:spPr>
            <a:solidFill>
              <a:schemeClr val="accent5"/>
            </a:solidFill>
            <a:ln>
              <a:solidFill>
                <a:schemeClr val="accent5"/>
              </a:solidFill>
            </a:ln>
            <a:effectLst/>
          </c:spPr>
          <c:invertIfNegative val="0"/>
          <c:cat>
            <c:strRef>
              <c:f>r_vote_pir_single!$C$1:$E$1</c:f>
              <c:strCache>
                <c:ptCount val="3"/>
                <c:pt idx="0">
                  <c:v>2013</c:v>
                </c:pt>
                <c:pt idx="1">
                  <c:v>2016</c:v>
                </c:pt>
                <c:pt idx="2">
                  <c:v>2017</c:v>
                </c:pt>
              </c:strCache>
            </c:strRef>
          </c:cat>
          <c:val>
            <c:numRef>
              <c:f>r_vote_pir_single!$C$31:$E$31</c:f>
              <c:numCache>
                <c:formatCode>General</c:formatCode>
                <c:ptCount val="3"/>
                <c:pt idx="0">
                  <c:v>6.558334082365036E-2</c:v>
                </c:pt>
                <c:pt idx="1">
                  <c:v>0.13085155189037323</c:v>
                </c:pt>
                <c:pt idx="2">
                  <c:v>7.2745032608509064E-2</c:v>
                </c:pt>
              </c:numCache>
            </c:numRef>
          </c:val>
          <c:extLst xmlns:c16r2="http://schemas.microsoft.com/office/drawing/2015/06/chart">
            <c:ext xmlns:c16="http://schemas.microsoft.com/office/drawing/2014/chart" uri="{C3380CC4-5D6E-409C-BE32-E72D297353CC}">
              <c16:uniqueId val="{00000001-5608-4EC5-8A9C-93FE4A1E995F}"/>
            </c:ext>
          </c:extLst>
        </c:ser>
        <c:dLbls>
          <c:showLegendKey val="0"/>
          <c:showVal val="0"/>
          <c:showCatName val="0"/>
          <c:showSerName val="0"/>
          <c:showPercent val="0"/>
          <c:showBubbleSize val="0"/>
        </c:dLbls>
        <c:gapWidth val="219"/>
        <c:overlap val="-27"/>
        <c:axId val="-1121733680"/>
        <c:axId val="-1121726064"/>
        <c:extLst xmlns:c16r2="http://schemas.microsoft.com/office/drawing/2015/06/chart"/>
      </c:barChart>
      <c:catAx>
        <c:axId val="-112173368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21726064"/>
        <c:crosses val="autoZero"/>
        <c:auto val="1"/>
        <c:lblAlgn val="ctr"/>
        <c:lblOffset val="100"/>
        <c:noMultiLvlLbl val="0"/>
      </c:catAx>
      <c:valAx>
        <c:axId val="-1121726064"/>
        <c:scaling>
          <c:orientation val="minMax"/>
          <c:max val="0.3"/>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21733680"/>
        <c:crosses val="autoZero"/>
        <c:crossBetween val="between"/>
      </c:valAx>
      <c:spPr>
        <a:noFill/>
        <a:ln>
          <a:solidFill>
            <a:sysClr val="windowText" lastClr="000000"/>
          </a:solidFill>
        </a:ln>
        <a:effectLst/>
      </c:spPr>
    </c:plotArea>
    <c:legend>
      <c:legendPos val="b"/>
      <c:layout>
        <c:manualLayout>
          <c:xMode val="edge"/>
          <c:yMode val="edge"/>
          <c:x val="0.65725468116124097"/>
          <c:y val="0.11318330369056601"/>
          <c:w val="0.30682063059157999"/>
          <c:h val="7.8468805230045305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4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EC13 - Vote pour le Parti du progrès par niveau de diplôme en Islande </a:t>
            </a:r>
          </a:p>
        </c:rich>
      </c:tx>
      <c:layout/>
      <c:overlay val="1"/>
      <c:spPr>
        <a:noFill/>
        <a:ln>
          <a:noFill/>
        </a:ln>
        <a:effectLst/>
      </c:spPr>
      <c:txPr>
        <a:bodyPr rot="0" spcFirstLastPara="1" vertOverflow="ellipsis" vert="horz" wrap="square" anchor="ctr" anchorCtr="1"/>
        <a:lstStyle/>
        <a:p>
          <a:pPr>
            <a:defRPr sz="168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9.8706296690654394E-2"/>
          <c:w val="0.91062130312926604"/>
          <c:h val="0.73671982592000496"/>
        </c:manualLayout>
      </c:layout>
      <c:barChart>
        <c:barDir val="col"/>
        <c:grouping val="clustered"/>
        <c:varyColors val="0"/>
        <c:ser>
          <c:idx val="0"/>
          <c:order val="0"/>
          <c:tx>
            <c:v>Primaire</c:v>
          </c:tx>
          <c:spPr>
            <a:solidFill>
              <a:schemeClr val="accent5"/>
            </a:solidFill>
            <a:ln>
              <a:solidFill>
                <a:schemeClr val="accent5"/>
              </a:solidFill>
            </a:ln>
            <a:effectLst/>
          </c:spPr>
          <c:invertIfNegative val="0"/>
          <c:cat>
            <c:strRef>
              <c:f>r_vote_pro!$C$1:$H$1</c:f>
              <c:strCache>
                <c:ptCount val="6"/>
                <c:pt idx="0">
                  <c:v>1978-83</c:v>
                </c:pt>
                <c:pt idx="1">
                  <c:v>1987-91</c:v>
                </c:pt>
                <c:pt idx="2">
                  <c:v>1995-99</c:v>
                </c:pt>
                <c:pt idx="3">
                  <c:v>2003-07</c:v>
                </c:pt>
                <c:pt idx="4">
                  <c:v>2009-13</c:v>
                </c:pt>
                <c:pt idx="5">
                  <c:v>2016-17</c:v>
                </c:pt>
              </c:strCache>
            </c:strRef>
          </c:cat>
          <c:val>
            <c:numRef>
              <c:f>r_vote_pro!$C$2:$H$2</c:f>
              <c:numCache>
                <c:formatCode>General</c:formatCode>
                <c:ptCount val="6"/>
                <c:pt idx="0">
                  <c:v>0.18760132789611816</c:v>
                </c:pt>
                <c:pt idx="1">
                  <c:v>0.23141872882843018</c:v>
                </c:pt>
                <c:pt idx="2">
                  <c:v>0.24932402372360229</c:v>
                </c:pt>
                <c:pt idx="3">
                  <c:v>0.18205145001411438</c:v>
                </c:pt>
                <c:pt idx="4">
                  <c:v>0.23021379113197327</c:v>
                </c:pt>
                <c:pt idx="5">
                  <c:v>0.1640227735042572</c:v>
                </c:pt>
              </c:numCache>
            </c:numRef>
          </c:val>
          <c:extLst xmlns:c16r2="http://schemas.microsoft.com/office/drawing/2015/06/chart">
            <c:ext xmlns:c16="http://schemas.microsoft.com/office/drawing/2014/chart" uri="{C3380CC4-5D6E-409C-BE32-E72D297353CC}">
              <c16:uniqueId val="{00000000-4304-46EE-B2AA-693D6983DA90}"/>
            </c:ext>
          </c:extLst>
        </c:ser>
        <c:ser>
          <c:idx val="1"/>
          <c:order val="1"/>
          <c:tx>
            <c:v>Secondaire</c:v>
          </c:tx>
          <c:spPr>
            <a:solidFill>
              <a:srgbClr val="FF0000"/>
            </a:solidFill>
            <a:ln>
              <a:solidFill>
                <a:srgbClr val="FF0000"/>
              </a:solidFill>
            </a:ln>
            <a:effectLst/>
          </c:spPr>
          <c:invertIfNegative val="0"/>
          <c:cat>
            <c:strRef>
              <c:f>r_vote_pro!$C$1:$H$1</c:f>
              <c:strCache>
                <c:ptCount val="6"/>
                <c:pt idx="0">
                  <c:v>1978-83</c:v>
                </c:pt>
                <c:pt idx="1">
                  <c:v>1987-91</c:v>
                </c:pt>
                <c:pt idx="2">
                  <c:v>1995-99</c:v>
                </c:pt>
                <c:pt idx="3">
                  <c:v>2003-07</c:v>
                </c:pt>
                <c:pt idx="4">
                  <c:v>2009-13</c:v>
                </c:pt>
                <c:pt idx="5">
                  <c:v>2016-17</c:v>
                </c:pt>
              </c:strCache>
            </c:strRef>
          </c:cat>
          <c:val>
            <c:numRef>
              <c:f>r_vote_pro!$C$3:$H$3</c:f>
              <c:numCache>
                <c:formatCode>General</c:formatCode>
                <c:ptCount val="6"/>
                <c:pt idx="0">
                  <c:v>0.12730623781681061</c:v>
                </c:pt>
                <c:pt idx="1">
                  <c:v>0.14833575487136841</c:v>
                </c:pt>
                <c:pt idx="2">
                  <c:v>0.22580705583095551</c:v>
                </c:pt>
                <c:pt idx="3">
                  <c:v>0.14748823642730713</c:v>
                </c:pt>
                <c:pt idx="4">
                  <c:v>0.23185911774635315</c:v>
                </c:pt>
                <c:pt idx="5">
                  <c:v>0.12168898433446884</c:v>
                </c:pt>
              </c:numCache>
            </c:numRef>
          </c:val>
          <c:extLst xmlns:c16r2="http://schemas.microsoft.com/office/drawing/2015/06/chart">
            <c:ext xmlns:c16="http://schemas.microsoft.com/office/drawing/2014/chart" uri="{C3380CC4-5D6E-409C-BE32-E72D297353CC}">
              <c16:uniqueId val="{00000001-4304-46EE-B2AA-693D6983DA90}"/>
            </c:ext>
          </c:extLst>
        </c:ser>
        <c:ser>
          <c:idx val="2"/>
          <c:order val="2"/>
          <c:tx>
            <c:v>Supérieur</c:v>
          </c:tx>
          <c:spPr>
            <a:solidFill>
              <a:schemeClr val="accent6"/>
            </a:solidFill>
            <a:ln>
              <a:solidFill>
                <a:schemeClr val="accent6"/>
              </a:solidFill>
            </a:ln>
            <a:effectLst/>
          </c:spPr>
          <c:invertIfNegative val="0"/>
          <c:cat>
            <c:strRef>
              <c:f>r_vote_pro!$C$1:$H$1</c:f>
              <c:strCache>
                <c:ptCount val="6"/>
                <c:pt idx="0">
                  <c:v>1978-83</c:v>
                </c:pt>
                <c:pt idx="1">
                  <c:v>1987-91</c:v>
                </c:pt>
                <c:pt idx="2">
                  <c:v>1995-99</c:v>
                </c:pt>
                <c:pt idx="3">
                  <c:v>2003-07</c:v>
                </c:pt>
                <c:pt idx="4">
                  <c:v>2009-13</c:v>
                </c:pt>
                <c:pt idx="5">
                  <c:v>2016-17</c:v>
                </c:pt>
              </c:strCache>
            </c:strRef>
          </c:cat>
          <c:val>
            <c:numRef>
              <c:f>r_vote_pro!$C$4:$H$4</c:f>
              <c:numCache>
                <c:formatCode>General</c:formatCode>
                <c:ptCount val="6"/>
                <c:pt idx="0">
                  <c:v>7.6145626604557037E-2</c:v>
                </c:pt>
                <c:pt idx="1">
                  <c:v>6.3005886971950531E-2</c:v>
                </c:pt>
                <c:pt idx="2">
                  <c:v>0.10718984156847</c:v>
                </c:pt>
                <c:pt idx="3">
                  <c:v>9.4507895410060883E-2</c:v>
                </c:pt>
                <c:pt idx="4">
                  <c:v>0.14454682171344757</c:v>
                </c:pt>
                <c:pt idx="5">
                  <c:v>7.4758075177669525E-2</c:v>
                </c:pt>
              </c:numCache>
            </c:numRef>
          </c:val>
          <c:extLst xmlns:c16r2="http://schemas.microsoft.com/office/drawing/2015/06/chart">
            <c:ext xmlns:c16="http://schemas.microsoft.com/office/drawing/2014/chart" uri="{C3380CC4-5D6E-409C-BE32-E72D297353CC}">
              <c16:uniqueId val="{00000000-5443-4878-B326-19A9976D553C}"/>
            </c:ext>
          </c:extLst>
        </c:ser>
        <c:dLbls>
          <c:showLegendKey val="0"/>
          <c:showVal val="0"/>
          <c:showCatName val="0"/>
          <c:showSerName val="0"/>
          <c:showPercent val="0"/>
          <c:showBubbleSize val="0"/>
        </c:dLbls>
        <c:gapWidth val="219"/>
        <c:overlap val="-27"/>
        <c:axId val="-1121735856"/>
        <c:axId val="-1121726608"/>
        <c:extLst xmlns:c16r2="http://schemas.microsoft.com/office/drawing/2015/06/chart"/>
      </c:barChart>
      <c:catAx>
        <c:axId val="-112173585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21726608"/>
        <c:crosses val="autoZero"/>
        <c:auto val="1"/>
        <c:lblAlgn val="ctr"/>
        <c:lblOffset val="100"/>
        <c:noMultiLvlLbl val="0"/>
      </c:catAx>
      <c:valAx>
        <c:axId val="-1121726608"/>
        <c:scaling>
          <c:orientation val="minMax"/>
          <c:max val="0.4"/>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21735856"/>
        <c:crosses val="autoZero"/>
        <c:crossBetween val="between"/>
      </c:valAx>
      <c:spPr>
        <a:noFill/>
        <a:ln>
          <a:solidFill>
            <a:sysClr val="windowText" lastClr="000000"/>
          </a:solidFill>
        </a:ln>
        <a:effectLst/>
      </c:spPr>
    </c:plotArea>
    <c:legend>
      <c:legendPos val="b"/>
      <c:layout>
        <c:manualLayout>
          <c:xMode val="edge"/>
          <c:yMode val="edge"/>
          <c:x val="0.57682962879454203"/>
          <c:y val="0.11734284801910801"/>
          <c:w val="0.38176375561874598"/>
          <c:h val="9.5063482318311604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4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EC14 - Vote pour le Parti du progrès par groupe de revenu en Islande </a:t>
            </a:r>
          </a:p>
        </c:rich>
      </c:tx>
      <c:layout/>
      <c:overlay val="1"/>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9.8706296690654394E-2"/>
          <c:w val="0.91062130312926604"/>
          <c:h val="0.70949675840930204"/>
        </c:manualLayout>
      </c:layout>
      <c:barChart>
        <c:barDir val="col"/>
        <c:grouping val="clustered"/>
        <c:varyColors val="0"/>
        <c:ser>
          <c:idx val="0"/>
          <c:order val="0"/>
          <c:tx>
            <c:v>50 % du bas</c:v>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r_vote_pro!$C$1:$H$1</c15:sqref>
                  </c15:fullRef>
                </c:ext>
              </c:extLst>
              <c:f>r_vote_pro!$D$1:$H$1</c:f>
              <c:strCache>
                <c:ptCount val="5"/>
                <c:pt idx="0">
                  <c:v>1987-91</c:v>
                </c:pt>
                <c:pt idx="1">
                  <c:v>1995-99</c:v>
                </c:pt>
                <c:pt idx="2">
                  <c:v>2003-07</c:v>
                </c:pt>
                <c:pt idx="3">
                  <c:v>2009-13</c:v>
                </c:pt>
                <c:pt idx="4">
                  <c:v>2016-17</c:v>
                </c:pt>
              </c:strCache>
            </c:strRef>
          </c:cat>
          <c:val>
            <c:numRef>
              <c:extLst>
                <c:ext xmlns:c15="http://schemas.microsoft.com/office/drawing/2012/chart" uri="{02D57815-91ED-43cb-92C2-25804820EDAC}">
                  <c15:fullRef>
                    <c15:sqref>r_vote_pro!$C$18:$H$18</c15:sqref>
                  </c15:fullRef>
                </c:ext>
              </c:extLst>
              <c:f>r_vote_pro!$D$18:$H$18</c:f>
              <c:numCache>
                <c:formatCode>General</c:formatCode>
                <c:ptCount val="5"/>
                <c:pt idx="0">
                  <c:v>0.18762610852718353</c:v>
                </c:pt>
                <c:pt idx="1">
                  <c:v>0.22899578511714935</c:v>
                </c:pt>
                <c:pt idx="2">
                  <c:v>0.15174877643585205</c:v>
                </c:pt>
                <c:pt idx="3">
                  <c:v>0.19821207225322723</c:v>
                </c:pt>
                <c:pt idx="4">
                  <c:v>0.13034245371818542</c:v>
                </c:pt>
              </c:numCache>
            </c:numRef>
          </c:val>
          <c:extLst xmlns:c16r2="http://schemas.microsoft.com/office/drawing/2015/06/chart">
            <c:ext xmlns:c16="http://schemas.microsoft.com/office/drawing/2014/chart" uri="{C3380CC4-5D6E-409C-BE32-E72D297353CC}">
              <c16:uniqueId val="{00000000-0176-49D3-9504-38D903490100}"/>
            </c:ext>
          </c:extLst>
        </c:ser>
        <c:ser>
          <c:idx val="1"/>
          <c:order val="1"/>
          <c:tx>
            <c:v>40 % du milieu</c:v>
          </c:tx>
          <c:spPr>
            <a:solidFill>
              <a:srgbClr val="FF0000"/>
            </a:solidFill>
            <a:ln>
              <a:solidFill>
                <a:srgbClr val="FF0000"/>
              </a:solidFill>
            </a:ln>
            <a:effectLst/>
          </c:spPr>
          <c:invertIfNegative val="0"/>
          <c:cat>
            <c:strRef>
              <c:extLst>
                <c:ext xmlns:c15="http://schemas.microsoft.com/office/drawing/2012/chart" uri="{02D57815-91ED-43cb-92C2-25804820EDAC}">
                  <c15:fullRef>
                    <c15:sqref>r_vote_pro!$C$1:$H$1</c15:sqref>
                  </c15:fullRef>
                </c:ext>
              </c:extLst>
              <c:f>r_vote_pro!$D$1:$H$1</c:f>
              <c:strCache>
                <c:ptCount val="5"/>
                <c:pt idx="0">
                  <c:v>1987-91</c:v>
                </c:pt>
                <c:pt idx="1">
                  <c:v>1995-99</c:v>
                </c:pt>
                <c:pt idx="2">
                  <c:v>2003-07</c:v>
                </c:pt>
                <c:pt idx="3">
                  <c:v>2009-13</c:v>
                </c:pt>
                <c:pt idx="4">
                  <c:v>2016-17</c:v>
                </c:pt>
              </c:strCache>
            </c:strRef>
          </c:cat>
          <c:val>
            <c:numRef>
              <c:extLst>
                <c:ext xmlns:c15="http://schemas.microsoft.com/office/drawing/2012/chart" uri="{02D57815-91ED-43cb-92C2-25804820EDAC}">
                  <c15:fullRef>
                    <c15:sqref>r_vote_pro!$C$19:$H$19</c15:sqref>
                  </c15:fullRef>
                </c:ext>
              </c:extLst>
              <c:f>r_vote_pro!$D$19:$H$19</c:f>
              <c:numCache>
                <c:formatCode>General</c:formatCode>
                <c:ptCount val="5"/>
                <c:pt idx="0">
                  <c:v>0.15999643504619598</c:v>
                </c:pt>
                <c:pt idx="1">
                  <c:v>0.2097771167755127</c:v>
                </c:pt>
                <c:pt idx="2">
                  <c:v>0.15456759929656982</c:v>
                </c:pt>
                <c:pt idx="3">
                  <c:v>0.20566609501838684</c:v>
                </c:pt>
                <c:pt idx="4">
                  <c:v>0.11875917762517929</c:v>
                </c:pt>
              </c:numCache>
            </c:numRef>
          </c:val>
          <c:extLst xmlns:c16r2="http://schemas.microsoft.com/office/drawing/2015/06/chart">
            <c:ext xmlns:c16="http://schemas.microsoft.com/office/drawing/2014/chart" uri="{C3380CC4-5D6E-409C-BE32-E72D297353CC}">
              <c16:uniqueId val="{00000001-0176-49D3-9504-38D903490100}"/>
            </c:ext>
          </c:extLst>
        </c:ser>
        <c:ser>
          <c:idx val="2"/>
          <c:order val="2"/>
          <c:tx>
            <c:v>10 % du haut</c:v>
          </c:tx>
          <c:spPr>
            <a:solidFill>
              <a:schemeClr val="accent6"/>
            </a:solidFill>
            <a:ln>
              <a:solidFill>
                <a:schemeClr val="accent6"/>
              </a:solidFill>
            </a:ln>
            <a:effectLst/>
          </c:spPr>
          <c:invertIfNegative val="0"/>
          <c:cat>
            <c:strRef>
              <c:extLst>
                <c:ext xmlns:c15="http://schemas.microsoft.com/office/drawing/2012/chart" uri="{02D57815-91ED-43cb-92C2-25804820EDAC}">
                  <c15:fullRef>
                    <c15:sqref>r_vote_pro!$C$1:$H$1</c15:sqref>
                  </c15:fullRef>
                </c:ext>
              </c:extLst>
              <c:f>r_vote_pro!$D$1:$H$1</c:f>
              <c:strCache>
                <c:ptCount val="5"/>
                <c:pt idx="0">
                  <c:v>1987-91</c:v>
                </c:pt>
                <c:pt idx="1">
                  <c:v>1995-99</c:v>
                </c:pt>
                <c:pt idx="2">
                  <c:v>2003-07</c:v>
                </c:pt>
                <c:pt idx="3">
                  <c:v>2009-13</c:v>
                </c:pt>
                <c:pt idx="4">
                  <c:v>2016-17</c:v>
                </c:pt>
              </c:strCache>
            </c:strRef>
          </c:cat>
          <c:val>
            <c:numRef>
              <c:extLst>
                <c:ext xmlns:c15="http://schemas.microsoft.com/office/drawing/2012/chart" uri="{02D57815-91ED-43cb-92C2-25804820EDAC}">
                  <c15:fullRef>
                    <c15:sqref>r_vote_pro!$C$20:$H$20</c15:sqref>
                  </c15:fullRef>
                </c:ext>
              </c:extLst>
              <c:f>r_vote_pro!$D$20:$H$20</c:f>
              <c:numCache>
                <c:formatCode>General</c:formatCode>
                <c:ptCount val="5"/>
                <c:pt idx="0">
                  <c:v>0.15206564962863922</c:v>
                </c:pt>
                <c:pt idx="1">
                  <c:v>0.16494062542915344</c:v>
                </c:pt>
                <c:pt idx="2">
                  <c:v>0.11686570197343826</c:v>
                </c:pt>
                <c:pt idx="3">
                  <c:v>0.18421810865402222</c:v>
                </c:pt>
                <c:pt idx="4">
                  <c:v>0.11029797047376633</c:v>
                </c:pt>
              </c:numCache>
            </c:numRef>
          </c:val>
          <c:extLst xmlns:c16r2="http://schemas.microsoft.com/office/drawing/2015/06/chart">
            <c:ext xmlns:c16="http://schemas.microsoft.com/office/drawing/2014/chart" uri="{C3380CC4-5D6E-409C-BE32-E72D297353CC}">
              <c16:uniqueId val="{00000000-AF1E-4D3A-9181-E4684144D869}"/>
            </c:ext>
          </c:extLst>
        </c:ser>
        <c:dLbls>
          <c:showLegendKey val="0"/>
          <c:showVal val="0"/>
          <c:showCatName val="0"/>
          <c:showSerName val="0"/>
          <c:showPercent val="0"/>
          <c:showBubbleSize val="0"/>
        </c:dLbls>
        <c:gapWidth val="219"/>
        <c:overlap val="-27"/>
        <c:axId val="-1121728784"/>
        <c:axId val="-1121725520"/>
        <c:extLst xmlns:c16r2="http://schemas.microsoft.com/office/drawing/2015/06/chart"/>
      </c:barChart>
      <c:catAx>
        <c:axId val="-112172878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21725520"/>
        <c:crosses val="autoZero"/>
        <c:auto val="1"/>
        <c:lblAlgn val="ctr"/>
        <c:lblOffset val="100"/>
        <c:noMultiLvlLbl val="0"/>
      </c:catAx>
      <c:valAx>
        <c:axId val="-1121725520"/>
        <c:scaling>
          <c:orientation val="minMax"/>
          <c:max val="0.4"/>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21728784"/>
        <c:crosses val="autoZero"/>
        <c:crossBetween val="between"/>
      </c:valAx>
      <c:spPr>
        <a:noFill/>
        <a:ln>
          <a:solidFill>
            <a:sysClr val="windowText" lastClr="000000"/>
          </a:solidFill>
        </a:ln>
        <a:effectLst/>
      </c:spPr>
    </c:plotArea>
    <c:legend>
      <c:legendPos val="b"/>
      <c:layout>
        <c:manualLayout>
          <c:xMode val="edge"/>
          <c:yMode val="edge"/>
          <c:x val="0.45918581615458898"/>
          <c:y val="0.13408219631322399"/>
          <c:w val="0.514917279807237"/>
          <c:h val="8.4617496252224894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4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EC15 - Vote pour le Parti du progrès par genre en Islande </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49275563052479"/>
        </c:manualLayout>
      </c:layout>
      <c:barChart>
        <c:barDir val="col"/>
        <c:grouping val="clustered"/>
        <c:varyColors val="0"/>
        <c:ser>
          <c:idx val="0"/>
          <c:order val="0"/>
          <c:tx>
            <c:v>Femmes</c:v>
          </c:tx>
          <c:spPr>
            <a:solidFill>
              <a:srgbClr val="FF0000"/>
            </a:solidFill>
            <a:ln>
              <a:solidFill>
                <a:srgbClr val="FF0000"/>
              </a:solidFill>
            </a:ln>
            <a:effectLst/>
          </c:spPr>
          <c:invertIfNegative val="0"/>
          <c:cat>
            <c:strRef>
              <c:f>r_vote_pir!$C$1:$H$1</c:f>
              <c:strCache>
                <c:ptCount val="6"/>
                <c:pt idx="0">
                  <c:v>1978-83</c:v>
                </c:pt>
                <c:pt idx="1">
                  <c:v>1987-91</c:v>
                </c:pt>
                <c:pt idx="2">
                  <c:v>1995-99</c:v>
                </c:pt>
                <c:pt idx="3">
                  <c:v>2003-07</c:v>
                </c:pt>
                <c:pt idx="4">
                  <c:v>2009-13</c:v>
                </c:pt>
                <c:pt idx="5">
                  <c:v>2016-17</c:v>
                </c:pt>
              </c:strCache>
            </c:strRef>
          </c:cat>
          <c:val>
            <c:numRef>
              <c:f>r_vote_pro!$C$30:$H$30</c:f>
              <c:numCache>
                <c:formatCode>General</c:formatCode>
                <c:ptCount val="6"/>
                <c:pt idx="0">
                  <c:v>0.13756155967712402</c:v>
                </c:pt>
                <c:pt idx="1">
                  <c:v>0.1750463992357254</c:v>
                </c:pt>
                <c:pt idx="2">
                  <c:v>0.2076021283864975</c:v>
                </c:pt>
                <c:pt idx="3">
                  <c:v>0.13573154807090759</c:v>
                </c:pt>
                <c:pt idx="4">
                  <c:v>0.18054769933223724</c:v>
                </c:pt>
                <c:pt idx="5">
                  <c:v>0.10980477184057236</c:v>
                </c:pt>
              </c:numCache>
            </c:numRef>
          </c:val>
          <c:extLst xmlns:c16r2="http://schemas.microsoft.com/office/drawing/2015/06/chart">
            <c:ext xmlns:c16="http://schemas.microsoft.com/office/drawing/2014/chart" uri="{C3380CC4-5D6E-409C-BE32-E72D297353CC}">
              <c16:uniqueId val="{00000000-A6CC-4779-8B90-C7E2F6919E6E}"/>
            </c:ext>
          </c:extLst>
        </c:ser>
        <c:ser>
          <c:idx val="1"/>
          <c:order val="1"/>
          <c:tx>
            <c:v>Hommes</c:v>
          </c:tx>
          <c:spPr>
            <a:solidFill>
              <a:srgbClr val="0070C0"/>
            </a:solidFill>
            <a:ln>
              <a:solidFill>
                <a:srgbClr val="0070C0"/>
              </a:solidFill>
            </a:ln>
            <a:effectLst/>
          </c:spPr>
          <c:invertIfNegative val="0"/>
          <c:cat>
            <c:strRef>
              <c:f>r_vote_pir!$C$1:$H$1</c:f>
              <c:strCache>
                <c:ptCount val="6"/>
                <c:pt idx="0">
                  <c:v>1978-83</c:v>
                </c:pt>
                <c:pt idx="1">
                  <c:v>1987-91</c:v>
                </c:pt>
                <c:pt idx="2">
                  <c:v>1995-99</c:v>
                </c:pt>
                <c:pt idx="3">
                  <c:v>2003-07</c:v>
                </c:pt>
                <c:pt idx="4">
                  <c:v>2009-13</c:v>
                </c:pt>
                <c:pt idx="5">
                  <c:v>2016-17</c:v>
                </c:pt>
              </c:strCache>
            </c:strRef>
          </c:cat>
          <c:val>
            <c:numRef>
              <c:f>r_vote_pro!$C$31:$H$31</c:f>
              <c:numCache>
                <c:formatCode>General</c:formatCode>
                <c:ptCount val="6"/>
                <c:pt idx="0">
                  <c:v>0.16829317808151245</c:v>
                </c:pt>
                <c:pt idx="1">
                  <c:v>0.18753126263618469</c:v>
                </c:pt>
                <c:pt idx="2">
                  <c:v>0.23477151989936829</c:v>
                </c:pt>
                <c:pt idx="3">
                  <c:v>0.16135470569133759</c:v>
                </c:pt>
                <c:pt idx="4">
                  <c:v>0.22727996110916138</c:v>
                </c:pt>
                <c:pt idx="5">
                  <c:v>0.12225662916898727</c:v>
                </c:pt>
              </c:numCache>
            </c:numRef>
          </c:val>
          <c:extLst xmlns:c16r2="http://schemas.microsoft.com/office/drawing/2015/06/chart">
            <c:ext xmlns:c16="http://schemas.microsoft.com/office/drawing/2014/chart" uri="{C3380CC4-5D6E-409C-BE32-E72D297353CC}">
              <c16:uniqueId val="{00000000-13C5-4992-AF77-00B33E935933}"/>
            </c:ext>
          </c:extLst>
        </c:ser>
        <c:dLbls>
          <c:showLegendKey val="0"/>
          <c:showVal val="0"/>
          <c:showCatName val="0"/>
          <c:showSerName val="0"/>
          <c:showPercent val="0"/>
          <c:showBubbleSize val="0"/>
        </c:dLbls>
        <c:gapWidth val="219"/>
        <c:overlap val="-27"/>
        <c:axId val="-1121736400"/>
        <c:axId val="-1121734224"/>
        <c:extLst xmlns:c16r2="http://schemas.microsoft.com/office/drawing/2015/06/chart"/>
      </c:barChart>
      <c:catAx>
        <c:axId val="-112173640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21734224"/>
        <c:crosses val="autoZero"/>
        <c:auto val="1"/>
        <c:lblAlgn val="ctr"/>
        <c:lblOffset val="100"/>
        <c:noMultiLvlLbl val="0"/>
      </c:catAx>
      <c:valAx>
        <c:axId val="-1121734224"/>
        <c:scaling>
          <c:orientation val="minMax"/>
          <c:max val="0.4"/>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21736400"/>
        <c:crosses val="autoZero"/>
        <c:crossBetween val="between"/>
      </c:valAx>
      <c:spPr>
        <a:noFill/>
        <a:ln>
          <a:solidFill>
            <a:sysClr val="windowText" lastClr="000000"/>
          </a:solidFill>
        </a:ln>
        <a:effectLst/>
      </c:spPr>
    </c:plotArea>
    <c:legend>
      <c:legendPos val="b"/>
      <c:layout>
        <c:manualLayout>
          <c:xMode val="edge"/>
          <c:yMode val="edge"/>
          <c:x val="0.68046468174812202"/>
          <c:y val="0.12152738969859"/>
          <c:w val="0.24471347687738801"/>
          <c:h val="9.9263738222716794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4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EC16 - Vote pour le Parti du progrès par tranche d'âge en Islande </a:t>
            </a:r>
          </a:p>
        </c:rich>
      </c:tx>
      <c:layout/>
      <c:overlay val="1"/>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0.104984170201884"/>
          <c:w val="0.91062130312926604"/>
          <c:h val="0.71148755283876897"/>
        </c:manualLayout>
      </c:layout>
      <c:barChart>
        <c:barDir val="col"/>
        <c:grouping val="clustered"/>
        <c:varyColors val="0"/>
        <c:ser>
          <c:idx val="0"/>
          <c:order val="0"/>
          <c:tx>
            <c:v>20-39</c:v>
          </c:tx>
          <c:spPr>
            <a:solidFill>
              <a:schemeClr val="accent5"/>
            </a:solidFill>
            <a:ln>
              <a:solidFill>
                <a:schemeClr val="accent5"/>
              </a:solidFill>
            </a:ln>
            <a:effectLst/>
          </c:spPr>
          <c:invertIfNegative val="0"/>
          <c:cat>
            <c:strRef>
              <c:f>r_vote_pro!$C$1:$H$1</c:f>
              <c:strCache>
                <c:ptCount val="6"/>
                <c:pt idx="0">
                  <c:v>1978-83</c:v>
                </c:pt>
                <c:pt idx="1">
                  <c:v>1987-91</c:v>
                </c:pt>
                <c:pt idx="2">
                  <c:v>1995-99</c:v>
                </c:pt>
                <c:pt idx="3">
                  <c:v>2003-07</c:v>
                </c:pt>
                <c:pt idx="4">
                  <c:v>2009-13</c:v>
                </c:pt>
                <c:pt idx="5">
                  <c:v>2016-17</c:v>
                </c:pt>
              </c:strCache>
            </c:strRef>
          </c:cat>
          <c:val>
            <c:numRef>
              <c:f>r_vote_pro!$C$41:$H$41</c:f>
              <c:numCache>
                <c:formatCode>General</c:formatCode>
                <c:ptCount val="6"/>
                <c:pt idx="0">
                  <c:v>0.12279811501502991</c:v>
                </c:pt>
                <c:pt idx="1">
                  <c:v>0.15989790856838226</c:v>
                </c:pt>
                <c:pt idx="2">
                  <c:v>0.22969186305999756</c:v>
                </c:pt>
                <c:pt idx="3">
                  <c:v>0.14509084820747375</c:v>
                </c:pt>
                <c:pt idx="4">
                  <c:v>0.18963566422462463</c:v>
                </c:pt>
                <c:pt idx="5">
                  <c:v>0.11306537687778473</c:v>
                </c:pt>
              </c:numCache>
            </c:numRef>
          </c:val>
          <c:extLst xmlns:c16r2="http://schemas.microsoft.com/office/drawing/2015/06/chart">
            <c:ext xmlns:c16="http://schemas.microsoft.com/office/drawing/2014/chart" uri="{C3380CC4-5D6E-409C-BE32-E72D297353CC}">
              <c16:uniqueId val="{00000000-7B16-4FB9-9CB1-481636BA07C4}"/>
            </c:ext>
          </c:extLst>
        </c:ser>
        <c:ser>
          <c:idx val="1"/>
          <c:order val="1"/>
          <c:tx>
            <c:v>40-59</c:v>
          </c:tx>
          <c:spPr>
            <a:solidFill>
              <a:srgbClr val="FF0000"/>
            </a:solidFill>
            <a:ln>
              <a:solidFill>
                <a:srgbClr val="FF0000"/>
              </a:solidFill>
            </a:ln>
            <a:effectLst/>
          </c:spPr>
          <c:invertIfNegative val="0"/>
          <c:cat>
            <c:strRef>
              <c:f>r_vote_pro!$C$1:$H$1</c:f>
              <c:strCache>
                <c:ptCount val="6"/>
                <c:pt idx="0">
                  <c:v>1978-83</c:v>
                </c:pt>
                <c:pt idx="1">
                  <c:v>1987-91</c:v>
                </c:pt>
                <c:pt idx="2">
                  <c:v>1995-99</c:v>
                </c:pt>
                <c:pt idx="3">
                  <c:v>2003-07</c:v>
                </c:pt>
                <c:pt idx="4">
                  <c:v>2009-13</c:v>
                </c:pt>
                <c:pt idx="5">
                  <c:v>2016-17</c:v>
                </c:pt>
              </c:strCache>
            </c:strRef>
          </c:cat>
          <c:val>
            <c:numRef>
              <c:f>r_vote_pro!$C$42:$H$42</c:f>
              <c:numCache>
                <c:formatCode>General</c:formatCode>
                <c:ptCount val="6"/>
                <c:pt idx="0">
                  <c:v>0.17627330124378204</c:v>
                </c:pt>
                <c:pt idx="1">
                  <c:v>0.19582429528236389</c:v>
                </c:pt>
                <c:pt idx="2">
                  <c:v>0.20020532608032227</c:v>
                </c:pt>
                <c:pt idx="3">
                  <c:v>0.14218991994857788</c:v>
                </c:pt>
                <c:pt idx="4">
                  <c:v>0.23405878245830536</c:v>
                </c:pt>
                <c:pt idx="5">
                  <c:v>0.1120937317609787</c:v>
                </c:pt>
              </c:numCache>
            </c:numRef>
          </c:val>
          <c:extLst xmlns:c16r2="http://schemas.microsoft.com/office/drawing/2015/06/chart">
            <c:ext xmlns:c16="http://schemas.microsoft.com/office/drawing/2014/chart" uri="{C3380CC4-5D6E-409C-BE32-E72D297353CC}">
              <c16:uniqueId val="{00000001-7B16-4FB9-9CB1-481636BA07C4}"/>
            </c:ext>
          </c:extLst>
        </c:ser>
        <c:ser>
          <c:idx val="2"/>
          <c:order val="2"/>
          <c:tx>
            <c:v>60+</c:v>
          </c:tx>
          <c:spPr>
            <a:solidFill>
              <a:schemeClr val="accent6"/>
            </a:solidFill>
            <a:ln>
              <a:solidFill>
                <a:schemeClr val="accent6"/>
              </a:solidFill>
            </a:ln>
            <a:effectLst/>
          </c:spPr>
          <c:invertIfNegative val="0"/>
          <c:cat>
            <c:strRef>
              <c:f>r_vote_pro!$C$1:$H$1</c:f>
              <c:strCache>
                <c:ptCount val="6"/>
                <c:pt idx="0">
                  <c:v>1978-83</c:v>
                </c:pt>
                <c:pt idx="1">
                  <c:v>1987-91</c:v>
                </c:pt>
                <c:pt idx="2">
                  <c:v>1995-99</c:v>
                </c:pt>
                <c:pt idx="3">
                  <c:v>2003-07</c:v>
                </c:pt>
                <c:pt idx="4">
                  <c:v>2009-13</c:v>
                </c:pt>
                <c:pt idx="5">
                  <c:v>2016-17</c:v>
                </c:pt>
              </c:strCache>
            </c:strRef>
          </c:cat>
          <c:val>
            <c:numRef>
              <c:f>r_vote_pro!$C$43:$H$43</c:f>
              <c:numCache>
                <c:formatCode>General</c:formatCode>
                <c:ptCount val="6"/>
                <c:pt idx="0">
                  <c:v>0.20278781652450562</c:v>
                </c:pt>
                <c:pt idx="1">
                  <c:v>0.22618702054023743</c:v>
                </c:pt>
                <c:pt idx="2">
                  <c:v>0.24372076988220215</c:v>
                </c:pt>
                <c:pt idx="3">
                  <c:v>0.17125289142131805</c:v>
                </c:pt>
                <c:pt idx="4">
                  <c:v>0.17162361741065979</c:v>
                </c:pt>
                <c:pt idx="5">
                  <c:v>0.12448202818632126</c:v>
                </c:pt>
              </c:numCache>
            </c:numRef>
          </c:val>
          <c:extLst xmlns:c16r2="http://schemas.microsoft.com/office/drawing/2015/06/chart">
            <c:ext xmlns:c16="http://schemas.microsoft.com/office/drawing/2014/chart" uri="{C3380CC4-5D6E-409C-BE32-E72D297353CC}">
              <c16:uniqueId val="{00000002-7B16-4FB9-9CB1-481636BA07C4}"/>
            </c:ext>
          </c:extLst>
        </c:ser>
        <c:dLbls>
          <c:showLegendKey val="0"/>
          <c:showVal val="0"/>
          <c:showCatName val="0"/>
          <c:showSerName val="0"/>
          <c:showPercent val="0"/>
          <c:showBubbleSize val="0"/>
        </c:dLbls>
        <c:gapWidth val="219"/>
        <c:overlap val="-27"/>
        <c:axId val="-1121724432"/>
        <c:axId val="-1121727696"/>
        <c:extLst xmlns:c16r2="http://schemas.microsoft.com/office/drawing/2015/06/chart"/>
      </c:barChart>
      <c:catAx>
        <c:axId val="-112172443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21727696"/>
        <c:crosses val="autoZero"/>
        <c:auto val="1"/>
        <c:lblAlgn val="ctr"/>
        <c:lblOffset val="100"/>
        <c:noMultiLvlLbl val="0"/>
      </c:catAx>
      <c:valAx>
        <c:axId val="-1121727696"/>
        <c:scaling>
          <c:orientation val="minMax"/>
          <c:max val="0.4"/>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21724432"/>
        <c:crosses val="autoZero"/>
        <c:crossBetween val="between"/>
      </c:valAx>
      <c:spPr>
        <a:noFill/>
        <a:ln>
          <a:solidFill>
            <a:sysClr val="windowText" lastClr="000000"/>
          </a:solidFill>
        </a:ln>
        <a:effectLst/>
      </c:spPr>
    </c:plotArea>
    <c:legend>
      <c:legendPos val="b"/>
      <c:layout>
        <c:manualLayout>
          <c:xMode val="edge"/>
          <c:yMode val="edge"/>
          <c:x val="0.55823344004495501"/>
          <c:y val="0.12573262454328901"/>
          <c:w val="0.40895765183573901"/>
          <c:h val="8.6881814829424697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4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EC17 - Vote pour le Parti de l'indépendance par niveau de diplôme en Islande </a:t>
            </a:r>
          </a:p>
        </c:rich>
      </c:tx>
      <c:layout/>
      <c:overlay val="1"/>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0.104984170201884"/>
          <c:w val="0.91062130312926604"/>
          <c:h val="0.69475117046914703"/>
        </c:manualLayout>
      </c:layout>
      <c:barChart>
        <c:barDir val="col"/>
        <c:grouping val="clustered"/>
        <c:varyColors val="0"/>
        <c:ser>
          <c:idx val="0"/>
          <c:order val="0"/>
          <c:tx>
            <c:v>Primaire</c:v>
          </c:tx>
          <c:spPr>
            <a:solidFill>
              <a:schemeClr val="accent5"/>
            </a:solidFill>
            <a:ln>
              <a:solidFill>
                <a:schemeClr val="accent5"/>
              </a:solidFill>
            </a:ln>
            <a:effectLst/>
          </c:spPr>
          <c:invertIfNegative val="0"/>
          <c:cat>
            <c:strRef>
              <c:f>r_vote_ind!$C$1:$H$1</c:f>
              <c:strCache>
                <c:ptCount val="6"/>
                <c:pt idx="0">
                  <c:v>1978-83</c:v>
                </c:pt>
                <c:pt idx="1">
                  <c:v>1987-91</c:v>
                </c:pt>
                <c:pt idx="2">
                  <c:v>1995-99</c:v>
                </c:pt>
                <c:pt idx="3">
                  <c:v>2003-07</c:v>
                </c:pt>
                <c:pt idx="4">
                  <c:v>2009-13</c:v>
                </c:pt>
                <c:pt idx="5">
                  <c:v>2016-17</c:v>
                </c:pt>
              </c:strCache>
            </c:strRef>
          </c:cat>
          <c:val>
            <c:numRef>
              <c:f>r_vote_ind!$C$2:$H$2</c:f>
              <c:numCache>
                <c:formatCode>General</c:formatCode>
                <c:ptCount val="6"/>
                <c:pt idx="0">
                  <c:v>0.38551643490791321</c:v>
                </c:pt>
                <c:pt idx="1">
                  <c:v>0.31759583950042725</c:v>
                </c:pt>
                <c:pt idx="2">
                  <c:v>0.37104898691177368</c:v>
                </c:pt>
                <c:pt idx="3">
                  <c:v>0.31989225745201111</c:v>
                </c:pt>
                <c:pt idx="4">
                  <c:v>0.23401620984077454</c:v>
                </c:pt>
                <c:pt idx="5">
                  <c:v>0.27310037612915039</c:v>
                </c:pt>
              </c:numCache>
            </c:numRef>
          </c:val>
          <c:extLst xmlns:c16r2="http://schemas.microsoft.com/office/drawing/2015/06/chart">
            <c:ext xmlns:c16="http://schemas.microsoft.com/office/drawing/2014/chart" uri="{C3380CC4-5D6E-409C-BE32-E72D297353CC}">
              <c16:uniqueId val="{00000000-04E5-4FFF-BF17-FA8443D3AA44}"/>
            </c:ext>
          </c:extLst>
        </c:ser>
        <c:ser>
          <c:idx val="1"/>
          <c:order val="1"/>
          <c:tx>
            <c:v>Secondaire</c:v>
          </c:tx>
          <c:spPr>
            <a:solidFill>
              <a:srgbClr val="FF0000"/>
            </a:solidFill>
            <a:ln>
              <a:solidFill>
                <a:srgbClr val="FF0000"/>
              </a:solidFill>
            </a:ln>
            <a:effectLst/>
          </c:spPr>
          <c:invertIfNegative val="0"/>
          <c:cat>
            <c:strRef>
              <c:f>r_vote_ind!$C$1:$H$1</c:f>
              <c:strCache>
                <c:ptCount val="6"/>
                <c:pt idx="0">
                  <c:v>1978-83</c:v>
                </c:pt>
                <c:pt idx="1">
                  <c:v>1987-91</c:v>
                </c:pt>
                <c:pt idx="2">
                  <c:v>1995-99</c:v>
                </c:pt>
                <c:pt idx="3">
                  <c:v>2003-07</c:v>
                </c:pt>
                <c:pt idx="4">
                  <c:v>2009-13</c:v>
                </c:pt>
                <c:pt idx="5">
                  <c:v>2016-17</c:v>
                </c:pt>
              </c:strCache>
            </c:strRef>
          </c:cat>
          <c:val>
            <c:numRef>
              <c:f>r_vote_ind!$C$3:$H$3</c:f>
              <c:numCache>
                <c:formatCode>General</c:formatCode>
                <c:ptCount val="6"/>
                <c:pt idx="0">
                  <c:v>0.38023793697357178</c:v>
                </c:pt>
                <c:pt idx="1">
                  <c:v>0.39189308881759644</c:v>
                </c:pt>
                <c:pt idx="2">
                  <c:v>0.37325894832611084</c:v>
                </c:pt>
                <c:pt idx="3">
                  <c:v>0.40700834989547729</c:v>
                </c:pt>
                <c:pt idx="4">
                  <c:v>0.26692444086074829</c:v>
                </c:pt>
                <c:pt idx="5">
                  <c:v>0.29538813233375549</c:v>
                </c:pt>
              </c:numCache>
            </c:numRef>
          </c:val>
          <c:extLst xmlns:c16r2="http://schemas.microsoft.com/office/drawing/2015/06/chart">
            <c:ext xmlns:c16="http://schemas.microsoft.com/office/drawing/2014/chart" uri="{C3380CC4-5D6E-409C-BE32-E72D297353CC}">
              <c16:uniqueId val="{00000001-04E5-4FFF-BF17-FA8443D3AA44}"/>
            </c:ext>
          </c:extLst>
        </c:ser>
        <c:ser>
          <c:idx val="2"/>
          <c:order val="2"/>
          <c:tx>
            <c:v>Supérieur</c:v>
          </c:tx>
          <c:spPr>
            <a:solidFill>
              <a:schemeClr val="accent6"/>
            </a:solidFill>
            <a:ln>
              <a:solidFill>
                <a:schemeClr val="accent6"/>
              </a:solidFill>
            </a:ln>
            <a:effectLst/>
          </c:spPr>
          <c:invertIfNegative val="0"/>
          <c:cat>
            <c:strRef>
              <c:f>r_vote_ind!$C$1:$H$1</c:f>
              <c:strCache>
                <c:ptCount val="6"/>
                <c:pt idx="0">
                  <c:v>1978-83</c:v>
                </c:pt>
                <c:pt idx="1">
                  <c:v>1987-91</c:v>
                </c:pt>
                <c:pt idx="2">
                  <c:v>1995-99</c:v>
                </c:pt>
                <c:pt idx="3">
                  <c:v>2003-07</c:v>
                </c:pt>
                <c:pt idx="4">
                  <c:v>2009-13</c:v>
                </c:pt>
                <c:pt idx="5">
                  <c:v>2016-17</c:v>
                </c:pt>
              </c:strCache>
            </c:strRef>
          </c:cat>
          <c:val>
            <c:numRef>
              <c:f>r_vote_ind!$C$4:$H$4</c:f>
              <c:numCache>
                <c:formatCode>General</c:formatCode>
                <c:ptCount val="6"/>
                <c:pt idx="0">
                  <c:v>0.37151557207107544</c:v>
                </c:pt>
                <c:pt idx="1">
                  <c:v>0.44779869914054871</c:v>
                </c:pt>
                <c:pt idx="2">
                  <c:v>0.39696976542472839</c:v>
                </c:pt>
                <c:pt idx="3">
                  <c:v>0.36386767029762268</c:v>
                </c:pt>
                <c:pt idx="4">
                  <c:v>0.25540950894355774</c:v>
                </c:pt>
                <c:pt idx="5">
                  <c:v>0.24070893228054047</c:v>
                </c:pt>
              </c:numCache>
            </c:numRef>
          </c:val>
          <c:extLst xmlns:c16r2="http://schemas.microsoft.com/office/drawing/2015/06/chart">
            <c:ext xmlns:c16="http://schemas.microsoft.com/office/drawing/2014/chart" uri="{C3380CC4-5D6E-409C-BE32-E72D297353CC}">
              <c16:uniqueId val="{00000002-04E5-4FFF-BF17-FA8443D3AA44}"/>
            </c:ext>
          </c:extLst>
        </c:ser>
        <c:dLbls>
          <c:showLegendKey val="0"/>
          <c:showVal val="0"/>
          <c:showCatName val="0"/>
          <c:showSerName val="0"/>
          <c:showPercent val="0"/>
          <c:showBubbleSize val="0"/>
        </c:dLbls>
        <c:gapWidth val="219"/>
        <c:overlap val="-27"/>
        <c:axId val="-1121735312"/>
        <c:axId val="-1121736944"/>
        <c:extLst xmlns:c16r2="http://schemas.microsoft.com/office/drawing/2015/06/chart"/>
      </c:barChart>
      <c:catAx>
        <c:axId val="-112173531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21736944"/>
        <c:crosses val="autoZero"/>
        <c:auto val="1"/>
        <c:lblAlgn val="ctr"/>
        <c:lblOffset val="100"/>
        <c:noMultiLvlLbl val="0"/>
      </c:catAx>
      <c:valAx>
        <c:axId val="-1121736944"/>
        <c:scaling>
          <c:orientation val="minMax"/>
          <c:max val="0.7"/>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21735312"/>
        <c:crosses val="autoZero"/>
        <c:crossBetween val="between"/>
      </c:valAx>
      <c:spPr>
        <a:noFill/>
        <a:ln>
          <a:solidFill>
            <a:sysClr val="windowText" lastClr="000000"/>
          </a:solidFill>
        </a:ln>
        <a:effectLst/>
      </c:spPr>
    </c:plotArea>
    <c:legend>
      <c:legendPos val="b"/>
      <c:layout>
        <c:manualLayout>
          <c:xMode val="edge"/>
          <c:yMode val="edge"/>
          <c:x val="0.55823344004495501"/>
          <c:y val="0.10899156547436099"/>
          <c:w val="0.40895765183573901"/>
          <c:h val="0.103622761846815"/>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4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EC18 - Vote pour le Parti de l'indépendance par groupe de revenu en Islande </a:t>
            </a:r>
          </a:p>
        </c:rich>
      </c:tx>
      <c:layout/>
      <c:overlay val="1"/>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9.8706296690654394E-2"/>
          <c:w val="0.91062130312926604"/>
          <c:h val="0.71985755653299199"/>
        </c:manualLayout>
      </c:layout>
      <c:barChart>
        <c:barDir val="col"/>
        <c:grouping val="clustered"/>
        <c:varyColors val="0"/>
        <c:ser>
          <c:idx val="0"/>
          <c:order val="0"/>
          <c:tx>
            <c:v>50 % du bas</c:v>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r_vote_ind!$C$1:$H$1</c15:sqref>
                  </c15:fullRef>
                </c:ext>
              </c:extLst>
              <c:f>r_vote_ind!$D$1:$H$1</c:f>
              <c:strCache>
                <c:ptCount val="5"/>
                <c:pt idx="0">
                  <c:v>1987-91</c:v>
                </c:pt>
                <c:pt idx="1">
                  <c:v>1995-99</c:v>
                </c:pt>
                <c:pt idx="2">
                  <c:v>2003-07</c:v>
                </c:pt>
                <c:pt idx="3">
                  <c:v>2009-13</c:v>
                </c:pt>
                <c:pt idx="4">
                  <c:v>2016-17</c:v>
                </c:pt>
              </c:strCache>
            </c:strRef>
          </c:cat>
          <c:val>
            <c:numRef>
              <c:extLst>
                <c:ext xmlns:c15="http://schemas.microsoft.com/office/drawing/2012/chart" uri="{02D57815-91ED-43cb-92C2-25804820EDAC}">
                  <c15:fullRef>
                    <c15:sqref>r_vote_ind!$C$18:$H$18</c15:sqref>
                  </c15:fullRef>
                </c:ext>
              </c:extLst>
              <c:f>r_vote_ind!$D$18:$H$18</c:f>
              <c:numCache>
                <c:formatCode>General</c:formatCode>
                <c:ptCount val="5"/>
                <c:pt idx="0">
                  <c:v>0.30674180388450623</c:v>
                </c:pt>
                <c:pt idx="1">
                  <c:v>0.32631373405456543</c:v>
                </c:pt>
                <c:pt idx="2">
                  <c:v>0.28999966382980347</c:v>
                </c:pt>
                <c:pt idx="3">
                  <c:v>0.20882739126682281</c:v>
                </c:pt>
                <c:pt idx="4">
                  <c:v>0.22829908132553101</c:v>
                </c:pt>
              </c:numCache>
            </c:numRef>
          </c:val>
          <c:extLst xmlns:c16r2="http://schemas.microsoft.com/office/drawing/2015/06/chart">
            <c:ext xmlns:c16="http://schemas.microsoft.com/office/drawing/2014/chart" uri="{C3380CC4-5D6E-409C-BE32-E72D297353CC}">
              <c16:uniqueId val="{00000000-0992-44A9-AF25-F99F4793AD2B}"/>
            </c:ext>
          </c:extLst>
        </c:ser>
        <c:ser>
          <c:idx val="1"/>
          <c:order val="1"/>
          <c:tx>
            <c:v>40 % du milieu</c:v>
          </c:tx>
          <c:spPr>
            <a:solidFill>
              <a:srgbClr val="FF0000"/>
            </a:solidFill>
            <a:ln>
              <a:solidFill>
                <a:srgbClr val="FF0000"/>
              </a:solidFill>
            </a:ln>
            <a:effectLst/>
          </c:spPr>
          <c:invertIfNegative val="0"/>
          <c:cat>
            <c:strRef>
              <c:extLst>
                <c:ext xmlns:c15="http://schemas.microsoft.com/office/drawing/2012/chart" uri="{02D57815-91ED-43cb-92C2-25804820EDAC}">
                  <c15:fullRef>
                    <c15:sqref>r_vote_ind!$C$1:$H$1</c15:sqref>
                  </c15:fullRef>
                </c:ext>
              </c:extLst>
              <c:f>r_vote_ind!$D$1:$H$1</c:f>
              <c:strCache>
                <c:ptCount val="5"/>
                <c:pt idx="0">
                  <c:v>1987-91</c:v>
                </c:pt>
                <c:pt idx="1">
                  <c:v>1995-99</c:v>
                </c:pt>
                <c:pt idx="2">
                  <c:v>2003-07</c:v>
                </c:pt>
                <c:pt idx="3">
                  <c:v>2009-13</c:v>
                </c:pt>
                <c:pt idx="4">
                  <c:v>2016-17</c:v>
                </c:pt>
              </c:strCache>
            </c:strRef>
          </c:cat>
          <c:val>
            <c:numRef>
              <c:extLst>
                <c:ext xmlns:c15="http://schemas.microsoft.com/office/drawing/2012/chart" uri="{02D57815-91ED-43cb-92C2-25804820EDAC}">
                  <c15:fullRef>
                    <c15:sqref>r_vote_ind!$C$19:$H$19</c15:sqref>
                  </c15:fullRef>
                </c:ext>
              </c:extLst>
              <c:f>r_vote_ind!$D$19:$H$19</c:f>
              <c:numCache>
                <c:formatCode>General</c:formatCode>
                <c:ptCount val="5"/>
                <c:pt idx="0">
                  <c:v>0.37900823354721069</c:v>
                </c:pt>
                <c:pt idx="1">
                  <c:v>0.39099162817001343</c:v>
                </c:pt>
                <c:pt idx="2">
                  <c:v>0.37297201156616211</c:v>
                </c:pt>
                <c:pt idx="3">
                  <c:v>0.26202824711799622</c:v>
                </c:pt>
                <c:pt idx="4">
                  <c:v>0.282319575548172</c:v>
                </c:pt>
              </c:numCache>
            </c:numRef>
          </c:val>
          <c:extLst xmlns:c16r2="http://schemas.microsoft.com/office/drawing/2015/06/chart">
            <c:ext xmlns:c16="http://schemas.microsoft.com/office/drawing/2014/chart" uri="{C3380CC4-5D6E-409C-BE32-E72D297353CC}">
              <c16:uniqueId val="{00000001-0992-44A9-AF25-F99F4793AD2B}"/>
            </c:ext>
          </c:extLst>
        </c:ser>
        <c:ser>
          <c:idx val="2"/>
          <c:order val="2"/>
          <c:tx>
            <c:v>10 % du haut</c:v>
          </c:tx>
          <c:spPr>
            <a:solidFill>
              <a:schemeClr val="accent6"/>
            </a:solidFill>
            <a:ln>
              <a:solidFill>
                <a:schemeClr val="accent6"/>
              </a:solidFill>
            </a:ln>
            <a:effectLst/>
          </c:spPr>
          <c:invertIfNegative val="0"/>
          <c:cat>
            <c:strRef>
              <c:extLst>
                <c:ext xmlns:c15="http://schemas.microsoft.com/office/drawing/2012/chart" uri="{02D57815-91ED-43cb-92C2-25804820EDAC}">
                  <c15:fullRef>
                    <c15:sqref>r_vote_ind!$C$1:$H$1</c15:sqref>
                  </c15:fullRef>
                </c:ext>
              </c:extLst>
              <c:f>r_vote_ind!$D$1:$H$1</c:f>
              <c:strCache>
                <c:ptCount val="5"/>
                <c:pt idx="0">
                  <c:v>1987-91</c:v>
                </c:pt>
                <c:pt idx="1">
                  <c:v>1995-99</c:v>
                </c:pt>
                <c:pt idx="2">
                  <c:v>2003-07</c:v>
                </c:pt>
                <c:pt idx="3">
                  <c:v>2009-13</c:v>
                </c:pt>
                <c:pt idx="4">
                  <c:v>2016-17</c:v>
                </c:pt>
              </c:strCache>
            </c:strRef>
          </c:cat>
          <c:val>
            <c:numRef>
              <c:extLst>
                <c:ext xmlns:c15="http://schemas.microsoft.com/office/drawing/2012/chart" uri="{02D57815-91ED-43cb-92C2-25804820EDAC}">
                  <c15:fullRef>
                    <c15:sqref>r_vote_ind!$C$20:$H$20</c15:sqref>
                  </c15:fullRef>
                </c:ext>
              </c:extLst>
              <c:f>r_vote_ind!$D$20:$H$20</c:f>
              <c:numCache>
                <c:formatCode>General</c:formatCode>
                <c:ptCount val="5"/>
                <c:pt idx="0">
                  <c:v>0.40744185447692871</c:v>
                </c:pt>
                <c:pt idx="1">
                  <c:v>0.42224940657615662</c:v>
                </c:pt>
                <c:pt idx="2">
                  <c:v>0.44216117262840271</c:v>
                </c:pt>
                <c:pt idx="3">
                  <c:v>0.33066797256469727</c:v>
                </c:pt>
                <c:pt idx="4">
                  <c:v>0.32409575581550598</c:v>
                </c:pt>
              </c:numCache>
            </c:numRef>
          </c:val>
          <c:extLst xmlns:c16r2="http://schemas.microsoft.com/office/drawing/2015/06/chart">
            <c:ext xmlns:c16="http://schemas.microsoft.com/office/drawing/2014/chart" uri="{C3380CC4-5D6E-409C-BE32-E72D297353CC}">
              <c16:uniqueId val="{00000002-0992-44A9-AF25-F99F4793AD2B}"/>
            </c:ext>
          </c:extLst>
        </c:ser>
        <c:dLbls>
          <c:showLegendKey val="0"/>
          <c:showVal val="0"/>
          <c:showCatName val="0"/>
          <c:showSerName val="0"/>
          <c:showPercent val="0"/>
          <c:showBubbleSize val="0"/>
        </c:dLbls>
        <c:gapWidth val="219"/>
        <c:overlap val="-27"/>
        <c:axId val="-1121730960"/>
        <c:axId val="-1121734768"/>
        <c:extLst xmlns:c16r2="http://schemas.microsoft.com/office/drawing/2015/06/chart"/>
      </c:barChart>
      <c:catAx>
        <c:axId val="-112173096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21734768"/>
        <c:crosses val="autoZero"/>
        <c:auto val="1"/>
        <c:lblAlgn val="ctr"/>
        <c:lblOffset val="100"/>
        <c:noMultiLvlLbl val="0"/>
      </c:catAx>
      <c:valAx>
        <c:axId val="-1121734768"/>
        <c:scaling>
          <c:orientation val="minMax"/>
          <c:max val="0.6"/>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21730960"/>
        <c:crosses val="autoZero"/>
        <c:crossBetween val="between"/>
      </c:valAx>
      <c:spPr>
        <a:noFill/>
        <a:ln>
          <a:solidFill>
            <a:sysClr val="windowText" lastClr="000000"/>
          </a:solidFill>
        </a:ln>
        <a:effectLst/>
      </c:spPr>
    </c:plotArea>
    <c:legend>
      <c:legendPos val="b"/>
      <c:layout>
        <c:manualLayout>
          <c:xMode val="edge"/>
          <c:yMode val="edge"/>
          <c:x val="0.45714050600232298"/>
          <c:y val="0.117362126528316"/>
          <c:w val="0.51005055720493997"/>
          <c:h val="9.5252312844397405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4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EC19 - Vote pour le Parti de l'indépendance par genre en Islande </a:t>
            </a:r>
          </a:p>
        </c:rich>
      </c:tx>
      <c:layout/>
      <c:overlay val="1"/>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0.102891545698141"/>
          <c:w val="0.91062130312926604"/>
          <c:h val="0.71985640311791199"/>
        </c:manualLayout>
      </c:layout>
      <c:barChart>
        <c:barDir val="col"/>
        <c:grouping val="clustered"/>
        <c:varyColors val="0"/>
        <c:ser>
          <c:idx val="0"/>
          <c:order val="0"/>
          <c:tx>
            <c:v>Femmes</c:v>
          </c:tx>
          <c:spPr>
            <a:solidFill>
              <a:srgbClr val="FF0000"/>
            </a:solidFill>
            <a:ln>
              <a:solidFill>
                <a:srgbClr val="FF0000"/>
              </a:solidFill>
            </a:ln>
            <a:effectLst/>
          </c:spPr>
          <c:invertIfNegative val="0"/>
          <c:cat>
            <c:strRef>
              <c:f>r_vote_ind!$C$1:$H$1</c:f>
              <c:strCache>
                <c:ptCount val="6"/>
                <c:pt idx="0">
                  <c:v>1978-83</c:v>
                </c:pt>
                <c:pt idx="1">
                  <c:v>1987-91</c:v>
                </c:pt>
                <c:pt idx="2">
                  <c:v>1995-99</c:v>
                </c:pt>
                <c:pt idx="3">
                  <c:v>2003-07</c:v>
                </c:pt>
                <c:pt idx="4">
                  <c:v>2009-13</c:v>
                </c:pt>
                <c:pt idx="5">
                  <c:v>2016-17</c:v>
                </c:pt>
              </c:strCache>
            </c:strRef>
          </c:cat>
          <c:val>
            <c:numRef>
              <c:f>r_vote_ind!$C$30:$H$30</c:f>
              <c:numCache>
                <c:formatCode>General</c:formatCode>
                <c:ptCount val="6"/>
                <c:pt idx="0">
                  <c:v>0.39558973908424377</c:v>
                </c:pt>
                <c:pt idx="1">
                  <c:v>0.30252423882484436</c:v>
                </c:pt>
                <c:pt idx="2">
                  <c:v>0.35479173064231873</c:v>
                </c:pt>
                <c:pt idx="3">
                  <c:v>0.30974999070167542</c:v>
                </c:pt>
                <c:pt idx="4">
                  <c:v>0.22722326219081879</c:v>
                </c:pt>
                <c:pt idx="5">
                  <c:v>0.24349901080131531</c:v>
                </c:pt>
              </c:numCache>
            </c:numRef>
          </c:val>
          <c:extLst xmlns:c16r2="http://schemas.microsoft.com/office/drawing/2015/06/chart">
            <c:ext xmlns:c16="http://schemas.microsoft.com/office/drawing/2014/chart" uri="{C3380CC4-5D6E-409C-BE32-E72D297353CC}">
              <c16:uniqueId val="{00000000-7CD7-4EF7-BB74-6E76402D31A4}"/>
            </c:ext>
          </c:extLst>
        </c:ser>
        <c:ser>
          <c:idx val="1"/>
          <c:order val="1"/>
          <c:tx>
            <c:v>Hommes</c:v>
          </c:tx>
          <c:spPr>
            <a:solidFill>
              <a:srgbClr val="0070C0"/>
            </a:solidFill>
            <a:ln>
              <a:solidFill>
                <a:srgbClr val="0070C0"/>
              </a:solidFill>
            </a:ln>
            <a:effectLst/>
          </c:spPr>
          <c:invertIfNegative val="0"/>
          <c:cat>
            <c:strRef>
              <c:f>r_vote_ind!$C$1:$H$1</c:f>
              <c:strCache>
                <c:ptCount val="6"/>
                <c:pt idx="0">
                  <c:v>1978-83</c:v>
                </c:pt>
                <c:pt idx="1">
                  <c:v>1987-91</c:v>
                </c:pt>
                <c:pt idx="2">
                  <c:v>1995-99</c:v>
                </c:pt>
                <c:pt idx="3">
                  <c:v>2003-07</c:v>
                </c:pt>
                <c:pt idx="4">
                  <c:v>2009-13</c:v>
                </c:pt>
                <c:pt idx="5">
                  <c:v>2016-17</c:v>
                </c:pt>
              </c:strCache>
            </c:strRef>
          </c:cat>
          <c:val>
            <c:numRef>
              <c:f>r_vote_ind!$C$31:$H$31</c:f>
              <c:numCache>
                <c:formatCode>General</c:formatCode>
                <c:ptCount val="6"/>
                <c:pt idx="0">
                  <c:v>0.3714485764503479</c:v>
                </c:pt>
                <c:pt idx="1">
                  <c:v>0.41249242424964905</c:v>
                </c:pt>
                <c:pt idx="2">
                  <c:v>0.39524292945861816</c:v>
                </c:pt>
                <c:pt idx="3">
                  <c:v>0.40744811296463013</c:v>
                </c:pt>
                <c:pt idx="4">
                  <c:v>0.27184420824050903</c:v>
                </c:pt>
                <c:pt idx="5">
                  <c:v>0.29738375544548035</c:v>
                </c:pt>
              </c:numCache>
            </c:numRef>
          </c:val>
          <c:extLst xmlns:c16r2="http://schemas.microsoft.com/office/drawing/2015/06/chart">
            <c:ext xmlns:c16="http://schemas.microsoft.com/office/drawing/2014/chart" uri="{C3380CC4-5D6E-409C-BE32-E72D297353CC}">
              <c16:uniqueId val="{00000001-7CD7-4EF7-BB74-6E76402D31A4}"/>
            </c:ext>
          </c:extLst>
        </c:ser>
        <c:dLbls>
          <c:showLegendKey val="0"/>
          <c:showVal val="0"/>
          <c:showCatName val="0"/>
          <c:showSerName val="0"/>
          <c:showPercent val="0"/>
          <c:showBubbleSize val="0"/>
        </c:dLbls>
        <c:gapWidth val="219"/>
        <c:overlap val="-27"/>
        <c:axId val="-1121731504"/>
        <c:axId val="-1121730416"/>
        <c:extLst xmlns:c16r2="http://schemas.microsoft.com/office/drawing/2015/06/chart"/>
      </c:barChart>
      <c:catAx>
        <c:axId val="-112173150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21730416"/>
        <c:crosses val="autoZero"/>
        <c:auto val="1"/>
        <c:lblAlgn val="ctr"/>
        <c:lblOffset val="100"/>
        <c:noMultiLvlLbl val="0"/>
      </c:catAx>
      <c:valAx>
        <c:axId val="-1121730416"/>
        <c:scaling>
          <c:orientation val="minMax"/>
          <c:max val="0.6"/>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21731504"/>
        <c:crosses val="autoZero"/>
        <c:crossBetween val="between"/>
      </c:valAx>
      <c:spPr>
        <a:noFill/>
        <a:ln>
          <a:solidFill>
            <a:sysClr val="windowText" lastClr="000000"/>
          </a:solidFill>
        </a:ln>
        <a:effectLst/>
      </c:spPr>
    </c:plotArea>
    <c:legend>
      <c:legendPos val="b"/>
      <c:layout>
        <c:manualLayout>
          <c:xMode val="edge"/>
          <c:yMode val="edge"/>
          <c:x val="0.55823344004495501"/>
          <c:y val="0.12364000003954601"/>
          <c:w val="0.40895765183573901"/>
          <c:h val="8.8974439333167898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a:t>Graphique EA2 - Composition de l'électorat par niveau de diplôme en Islande</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9.8709262615147897E-2"/>
          <c:w val="0.91062130312926604"/>
          <c:h val="0.59013114988563098"/>
        </c:manualLayout>
      </c:layout>
      <c:barChart>
        <c:barDir val="col"/>
        <c:grouping val="percentStacked"/>
        <c:varyColors val="0"/>
        <c:ser>
          <c:idx val="2"/>
          <c:order val="0"/>
          <c:tx>
            <c:v>Diplôme: Primaire</c:v>
          </c:tx>
          <c:spPr>
            <a:solidFill>
              <a:schemeClr val="accent5"/>
            </a:solidFill>
            <a:ln>
              <a:solidFill>
                <a:schemeClr val="accent5"/>
              </a:solidFill>
            </a:ln>
            <a:effectLst/>
          </c:spPr>
          <c:invertIfNegative val="0"/>
          <c:cat>
            <c:strRef>
              <c:f>'TED2'!$B$2:$G$2</c:f>
              <c:strCache>
                <c:ptCount val="6"/>
                <c:pt idx="0">
                  <c:v>1978-83</c:v>
                </c:pt>
                <c:pt idx="1">
                  <c:v>1987-91</c:v>
                </c:pt>
                <c:pt idx="2">
                  <c:v>1995-99</c:v>
                </c:pt>
                <c:pt idx="3">
                  <c:v>2003-07</c:v>
                </c:pt>
                <c:pt idx="4">
                  <c:v>2009-13</c:v>
                </c:pt>
                <c:pt idx="5">
                  <c:v>2016-17</c:v>
                </c:pt>
              </c:strCache>
            </c:strRef>
          </c:cat>
          <c:val>
            <c:numRef>
              <c:f>'TED2'!$B$6:$G$6</c:f>
              <c:numCache>
                <c:formatCode>0%</c:formatCode>
                <c:ptCount val="6"/>
                <c:pt idx="0">
                  <c:v>0.54462659358978271</c:v>
                </c:pt>
                <c:pt idx="1">
                  <c:v>0.50601333379745483</c:v>
                </c:pt>
                <c:pt idx="2">
                  <c:v>0.50551426410675049</c:v>
                </c:pt>
                <c:pt idx="3">
                  <c:v>0.40917742252349854</c:v>
                </c:pt>
                <c:pt idx="4">
                  <c:v>0.30995020270347595</c:v>
                </c:pt>
                <c:pt idx="5">
                  <c:v>0.26901987195014954</c:v>
                </c:pt>
              </c:numCache>
            </c:numRef>
          </c:val>
          <c:extLst xmlns:c16r2="http://schemas.microsoft.com/office/drawing/2015/06/chart">
            <c:ext xmlns:c16="http://schemas.microsoft.com/office/drawing/2014/chart" uri="{C3380CC4-5D6E-409C-BE32-E72D297353CC}">
              <c16:uniqueId val="{00000005-70BB-4A12-8B44-ACF2214FA80F}"/>
            </c:ext>
          </c:extLst>
        </c:ser>
        <c:ser>
          <c:idx val="3"/>
          <c:order val="1"/>
          <c:tx>
            <c:v>Diplôme: Secondaire</c:v>
          </c:tx>
          <c:spPr>
            <a:solidFill>
              <a:srgbClr val="FF0000"/>
            </a:solidFill>
            <a:ln>
              <a:solidFill>
                <a:srgbClr val="FF0000"/>
              </a:solidFill>
            </a:ln>
            <a:effectLst/>
          </c:spPr>
          <c:invertIfNegative val="0"/>
          <c:cat>
            <c:strRef>
              <c:f>'TED2'!$B$2:$G$2</c:f>
              <c:strCache>
                <c:ptCount val="6"/>
                <c:pt idx="0">
                  <c:v>1978-83</c:v>
                </c:pt>
                <c:pt idx="1">
                  <c:v>1987-91</c:v>
                </c:pt>
                <c:pt idx="2">
                  <c:v>1995-99</c:v>
                </c:pt>
                <c:pt idx="3">
                  <c:v>2003-07</c:v>
                </c:pt>
                <c:pt idx="4">
                  <c:v>2009-13</c:v>
                </c:pt>
                <c:pt idx="5">
                  <c:v>2016-17</c:v>
                </c:pt>
              </c:strCache>
            </c:strRef>
          </c:cat>
          <c:val>
            <c:numRef>
              <c:f>'TED2'!$B$7:$G$7</c:f>
              <c:numCache>
                <c:formatCode>0%</c:formatCode>
                <c:ptCount val="6"/>
                <c:pt idx="0">
                  <c:v>0.37186324596405029</c:v>
                </c:pt>
                <c:pt idx="1">
                  <c:v>0.40399587154388428</c:v>
                </c:pt>
                <c:pt idx="2">
                  <c:v>0.36023825407028198</c:v>
                </c:pt>
                <c:pt idx="3">
                  <c:v>0.34327325224876404</c:v>
                </c:pt>
                <c:pt idx="4">
                  <c:v>0.37025511264801025</c:v>
                </c:pt>
                <c:pt idx="5">
                  <c:v>0.35869982838630676</c:v>
                </c:pt>
              </c:numCache>
            </c:numRef>
          </c:val>
          <c:extLst xmlns:c16r2="http://schemas.microsoft.com/office/drawing/2015/06/chart">
            <c:ext xmlns:c16="http://schemas.microsoft.com/office/drawing/2014/chart" uri="{C3380CC4-5D6E-409C-BE32-E72D297353CC}">
              <c16:uniqueId val="{00000007-70BB-4A12-8B44-ACF2214FA80F}"/>
            </c:ext>
          </c:extLst>
        </c:ser>
        <c:ser>
          <c:idx val="5"/>
          <c:order val="2"/>
          <c:tx>
            <c:v>Diplôme: Supérieur</c:v>
          </c:tx>
          <c:spPr>
            <a:solidFill>
              <a:schemeClr val="accent6"/>
            </a:solidFill>
            <a:ln>
              <a:solidFill>
                <a:schemeClr val="accent6"/>
              </a:solidFill>
            </a:ln>
            <a:effectLst/>
          </c:spPr>
          <c:invertIfNegative val="0"/>
          <c:cat>
            <c:strRef>
              <c:f>'TED2'!$B$2:$G$2</c:f>
              <c:strCache>
                <c:ptCount val="6"/>
                <c:pt idx="0">
                  <c:v>1978-83</c:v>
                </c:pt>
                <c:pt idx="1">
                  <c:v>1987-91</c:v>
                </c:pt>
                <c:pt idx="2">
                  <c:v>1995-99</c:v>
                </c:pt>
                <c:pt idx="3">
                  <c:v>2003-07</c:v>
                </c:pt>
                <c:pt idx="4">
                  <c:v>2009-13</c:v>
                </c:pt>
                <c:pt idx="5">
                  <c:v>2016-17</c:v>
                </c:pt>
              </c:strCache>
            </c:strRef>
          </c:cat>
          <c:val>
            <c:numRef>
              <c:f>'TED2'!$B$8:$G$8</c:f>
              <c:numCache>
                <c:formatCode>0%</c:formatCode>
                <c:ptCount val="6"/>
                <c:pt idx="0">
                  <c:v>8.3510145545005798E-2</c:v>
                </c:pt>
                <c:pt idx="1">
                  <c:v>8.9990787208080292E-2</c:v>
                </c:pt>
                <c:pt idx="2">
                  <c:v>0.13424748182296753</c:v>
                </c:pt>
                <c:pt idx="3">
                  <c:v>0.24754931032657623</c:v>
                </c:pt>
                <c:pt idx="4">
                  <c:v>0.31979468464851379</c:v>
                </c:pt>
                <c:pt idx="5">
                  <c:v>0.3722802996635437</c:v>
                </c:pt>
              </c:numCache>
            </c:numRef>
          </c:val>
          <c:extLst xmlns:c16r2="http://schemas.microsoft.com/office/drawing/2015/06/chart">
            <c:ext xmlns:c16="http://schemas.microsoft.com/office/drawing/2014/chart" uri="{C3380CC4-5D6E-409C-BE32-E72D297353CC}">
              <c16:uniqueId val="{00000009-70BB-4A12-8B44-ACF2214FA80F}"/>
            </c:ext>
          </c:extLst>
        </c:ser>
        <c:dLbls>
          <c:showLegendKey val="0"/>
          <c:showVal val="0"/>
          <c:showCatName val="0"/>
          <c:showSerName val="0"/>
          <c:showPercent val="0"/>
          <c:showBubbleSize val="0"/>
        </c:dLbls>
        <c:gapWidth val="219"/>
        <c:overlap val="100"/>
        <c:axId val="-1363104480"/>
        <c:axId val="-1363101216"/>
      </c:barChart>
      <c:catAx>
        <c:axId val="-136310448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63101216"/>
        <c:crosses val="autoZero"/>
        <c:auto val="1"/>
        <c:lblAlgn val="ctr"/>
        <c:lblOffset val="100"/>
        <c:noMultiLvlLbl val="0"/>
      </c:catAx>
      <c:valAx>
        <c:axId val="-1363101216"/>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63104480"/>
        <c:crosses val="autoZero"/>
        <c:crossBetween val="between"/>
      </c:valAx>
      <c:spPr>
        <a:noFill/>
        <a:ln w="9525">
          <a:solidFill>
            <a:schemeClr val="tx1"/>
          </a:solidFill>
        </a:ln>
        <a:effectLst/>
      </c:spPr>
    </c:plotArea>
    <c:legend>
      <c:legendPos val="b"/>
      <c:layout>
        <c:manualLayout>
          <c:xMode val="edge"/>
          <c:yMode val="edge"/>
          <c:x val="6.5044571102418E-2"/>
          <c:y val="0.777014564587589"/>
          <c:w val="0.91923581626636597"/>
          <c:h val="7.4305613953511401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5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EC20 - Vote pour le Parti de l'indépendance par tranche d'âge en Islande </a:t>
            </a:r>
          </a:p>
        </c:rich>
      </c:tx>
      <c:layout/>
      <c:overlay val="1"/>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9.8706296690654394E-2"/>
          <c:w val="0.91062130312926604"/>
          <c:h val="0.71148936534818097"/>
        </c:manualLayout>
      </c:layout>
      <c:barChart>
        <c:barDir val="col"/>
        <c:grouping val="clustered"/>
        <c:varyColors val="0"/>
        <c:ser>
          <c:idx val="0"/>
          <c:order val="0"/>
          <c:tx>
            <c:v>20-39</c:v>
          </c:tx>
          <c:spPr>
            <a:solidFill>
              <a:schemeClr val="accent5"/>
            </a:solidFill>
            <a:ln>
              <a:solidFill>
                <a:schemeClr val="accent5"/>
              </a:solidFill>
            </a:ln>
            <a:effectLst/>
          </c:spPr>
          <c:invertIfNegative val="0"/>
          <c:cat>
            <c:strRef>
              <c:f>r_vote_ind!$C$1:$H$1</c:f>
              <c:strCache>
                <c:ptCount val="6"/>
                <c:pt idx="0">
                  <c:v>1978-83</c:v>
                </c:pt>
                <c:pt idx="1">
                  <c:v>1987-91</c:v>
                </c:pt>
                <c:pt idx="2">
                  <c:v>1995-99</c:v>
                </c:pt>
                <c:pt idx="3">
                  <c:v>2003-07</c:v>
                </c:pt>
                <c:pt idx="4">
                  <c:v>2009-13</c:v>
                </c:pt>
                <c:pt idx="5">
                  <c:v>2016-17</c:v>
                </c:pt>
              </c:strCache>
            </c:strRef>
          </c:cat>
          <c:val>
            <c:numRef>
              <c:f>r_vote_ind!$C$41:$H$41</c:f>
              <c:numCache>
                <c:formatCode>General</c:formatCode>
                <c:ptCount val="6"/>
                <c:pt idx="0">
                  <c:v>0.34501200914382935</c:v>
                </c:pt>
                <c:pt idx="1">
                  <c:v>0.3483506441116333</c:v>
                </c:pt>
                <c:pt idx="2">
                  <c:v>0.37369906902313232</c:v>
                </c:pt>
                <c:pt idx="3">
                  <c:v>0.36014553904533386</c:v>
                </c:pt>
                <c:pt idx="4">
                  <c:v>0.23528043925762177</c:v>
                </c:pt>
                <c:pt idx="5">
                  <c:v>0.22380279004573822</c:v>
                </c:pt>
              </c:numCache>
            </c:numRef>
          </c:val>
          <c:extLst xmlns:c16r2="http://schemas.microsoft.com/office/drawing/2015/06/chart">
            <c:ext xmlns:c16="http://schemas.microsoft.com/office/drawing/2014/chart" uri="{C3380CC4-5D6E-409C-BE32-E72D297353CC}">
              <c16:uniqueId val="{00000000-85E1-4C46-8B28-37824F7D5C61}"/>
            </c:ext>
          </c:extLst>
        </c:ser>
        <c:ser>
          <c:idx val="1"/>
          <c:order val="1"/>
          <c:tx>
            <c:v>40-59</c:v>
          </c:tx>
          <c:spPr>
            <a:solidFill>
              <a:srgbClr val="FF0000"/>
            </a:solidFill>
            <a:ln>
              <a:solidFill>
                <a:srgbClr val="FF0000"/>
              </a:solidFill>
            </a:ln>
            <a:effectLst/>
          </c:spPr>
          <c:invertIfNegative val="0"/>
          <c:cat>
            <c:strRef>
              <c:f>r_vote_ind!$C$1:$H$1</c:f>
              <c:strCache>
                <c:ptCount val="6"/>
                <c:pt idx="0">
                  <c:v>1978-83</c:v>
                </c:pt>
                <c:pt idx="1">
                  <c:v>1987-91</c:v>
                </c:pt>
                <c:pt idx="2">
                  <c:v>1995-99</c:v>
                </c:pt>
                <c:pt idx="3">
                  <c:v>2003-07</c:v>
                </c:pt>
                <c:pt idx="4">
                  <c:v>2009-13</c:v>
                </c:pt>
                <c:pt idx="5">
                  <c:v>2016-17</c:v>
                </c:pt>
              </c:strCache>
            </c:strRef>
          </c:cat>
          <c:val>
            <c:numRef>
              <c:f>r_vote_ind!$C$42:$H$42</c:f>
              <c:numCache>
                <c:formatCode>General</c:formatCode>
                <c:ptCount val="6"/>
                <c:pt idx="0">
                  <c:v>0.41364720463752747</c:v>
                </c:pt>
                <c:pt idx="1">
                  <c:v>0.36583054065704346</c:v>
                </c:pt>
                <c:pt idx="2">
                  <c:v>0.39765831828117371</c:v>
                </c:pt>
                <c:pt idx="3">
                  <c:v>0.3665744960308075</c:v>
                </c:pt>
                <c:pt idx="4">
                  <c:v>0.24261926114559174</c:v>
                </c:pt>
                <c:pt idx="5">
                  <c:v>0.28253594040870667</c:v>
                </c:pt>
              </c:numCache>
            </c:numRef>
          </c:val>
          <c:extLst xmlns:c16r2="http://schemas.microsoft.com/office/drawing/2015/06/chart">
            <c:ext xmlns:c16="http://schemas.microsoft.com/office/drawing/2014/chart" uri="{C3380CC4-5D6E-409C-BE32-E72D297353CC}">
              <c16:uniqueId val="{00000001-85E1-4C46-8B28-37824F7D5C61}"/>
            </c:ext>
          </c:extLst>
        </c:ser>
        <c:ser>
          <c:idx val="2"/>
          <c:order val="2"/>
          <c:tx>
            <c:v>60+</c:v>
          </c:tx>
          <c:spPr>
            <a:solidFill>
              <a:schemeClr val="accent6"/>
            </a:solidFill>
            <a:ln>
              <a:solidFill>
                <a:schemeClr val="accent6"/>
              </a:solidFill>
            </a:ln>
            <a:effectLst/>
          </c:spPr>
          <c:invertIfNegative val="0"/>
          <c:cat>
            <c:strRef>
              <c:f>r_vote_ind!$C$1:$H$1</c:f>
              <c:strCache>
                <c:ptCount val="6"/>
                <c:pt idx="0">
                  <c:v>1978-83</c:v>
                </c:pt>
                <c:pt idx="1">
                  <c:v>1987-91</c:v>
                </c:pt>
                <c:pt idx="2">
                  <c:v>1995-99</c:v>
                </c:pt>
                <c:pt idx="3">
                  <c:v>2003-07</c:v>
                </c:pt>
                <c:pt idx="4">
                  <c:v>2009-13</c:v>
                </c:pt>
                <c:pt idx="5">
                  <c:v>2016-17</c:v>
                </c:pt>
              </c:strCache>
            </c:strRef>
          </c:cat>
          <c:val>
            <c:numRef>
              <c:f>r_vote_ind!$C$43:$H$43</c:f>
              <c:numCache>
                <c:formatCode>General</c:formatCode>
                <c:ptCount val="6"/>
                <c:pt idx="0">
                  <c:v>0.42686653137207031</c:v>
                </c:pt>
                <c:pt idx="1">
                  <c:v>0.38611215353012085</c:v>
                </c:pt>
                <c:pt idx="2">
                  <c:v>0.33406302332878113</c:v>
                </c:pt>
                <c:pt idx="3">
                  <c:v>0.33875229954719543</c:v>
                </c:pt>
                <c:pt idx="4">
                  <c:v>0.29441562294960022</c:v>
                </c:pt>
                <c:pt idx="5">
                  <c:v>0.30682286620140076</c:v>
                </c:pt>
              </c:numCache>
            </c:numRef>
          </c:val>
          <c:extLst xmlns:c16r2="http://schemas.microsoft.com/office/drawing/2015/06/chart">
            <c:ext xmlns:c16="http://schemas.microsoft.com/office/drawing/2014/chart" uri="{C3380CC4-5D6E-409C-BE32-E72D297353CC}">
              <c16:uniqueId val="{00000002-85E1-4C46-8B28-37824F7D5C61}"/>
            </c:ext>
          </c:extLst>
        </c:ser>
        <c:dLbls>
          <c:showLegendKey val="0"/>
          <c:showVal val="0"/>
          <c:showCatName val="0"/>
          <c:showSerName val="0"/>
          <c:showPercent val="0"/>
          <c:showBubbleSize val="0"/>
        </c:dLbls>
        <c:gapWidth val="219"/>
        <c:overlap val="-27"/>
        <c:axId val="-1121729872"/>
        <c:axId val="-1121729328"/>
        <c:extLst xmlns:c16r2="http://schemas.microsoft.com/office/drawing/2015/06/chart"/>
      </c:barChart>
      <c:catAx>
        <c:axId val="-112172987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21729328"/>
        <c:crosses val="autoZero"/>
        <c:auto val="1"/>
        <c:lblAlgn val="ctr"/>
        <c:lblOffset val="100"/>
        <c:noMultiLvlLbl val="0"/>
      </c:catAx>
      <c:valAx>
        <c:axId val="-1121729328"/>
        <c:scaling>
          <c:orientation val="minMax"/>
          <c:max val="0.5"/>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21729872"/>
        <c:crosses val="autoZero"/>
        <c:crossBetween val="between"/>
      </c:valAx>
      <c:spPr>
        <a:noFill/>
        <a:ln>
          <a:solidFill>
            <a:sysClr val="windowText" lastClr="000000"/>
          </a:solidFill>
        </a:ln>
        <a:effectLst/>
      </c:spPr>
    </c:plotArea>
    <c:legend>
      <c:legendPos val="b"/>
      <c:layout>
        <c:manualLayout>
          <c:xMode val="edge"/>
          <c:yMode val="edge"/>
          <c:x val="0.55686724503828799"/>
          <c:y val="0.12573262454328901"/>
          <c:w val="0.40895765183573901"/>
          <c:h val="8.478919032568159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5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EC21 - Vote pour la Liste des femmes par niveau de diplôme en Islande </a:t>
            </a:r>
          </a:p>
        </c:rich>
      </c:tx>
      <c:layout/>
      <c:overlay val="1"/>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0.102891545698141"/>
          <c:w val="0.91062130312926604"/>
          <c:h val="0.70730411634069501"/>
        </c:manualLayout>
      </c:layout>
      <c:barChart>
        <c:barDir val="col"/>
        <c:grouping val="clustered"/>
        <c:varyColors val="0"/>
        <c:ser>
          <c:idx val="0"/>
          <c:order val="0"/>
          <c:tx>
            <c:v>Primaire</c:v>
          </c:tx>
          <c:spPr>
            <a:solidFill>
              <a:schemeClr val="accent5"/>
            </a:solidFill>
            <a:ln>
              <a:solidFill>
                <a:schemeClr val="accent5"/>
              </a:solidFill>
            </a:ln>
            <a:effectLst/>
          </c:spPr>
          <c:invertIfNegative val="0"/>
          <c:cat>
            <c:strRef>
              <c:f>r_vote_women!$C$1:$E$1</c:f>
              <c:strCache>
                <c:ptCount val="3"/>
                <c:pt idx="0">
                  <c:v>1978-83</c:v>
                </c:pt>
                <c:pt idx="1">
                  <c:v>1987-91</c:v>
                </c:pt>
                <c:pt idx="2">
                  <c:v>1995-99</c:v>
                </c:pt>
              </c:strCache>
            </c:strRef>
          </c:cat>
          <c:val>
            <c:numRef>
              <c:f>r_vote_women!$C$2:$E$2</c:f>
              <c:numCache>
                <c:formatCode>General</c:formatCode>
                <c:ptCount val="3"/>
                <c:pt idx="0">
                  <c:v>2.3746794000000002E-2</c:v>
                </c:pt>
                <c:pt idx="1">
                  <c:v>9.3310176999999994E-2</c:v>
                </c:pt>
                <c:pt idx="2">
                  <c:v>2.2606543999999999E-2</c:v>
                </c:pt>
              </c:numCache>
            </c:numRef>
          </c:val>
          <c:extLst xmlns:c16r2="http://schemas.microsoft.com/office/drawing/2015/06/chart">
            <c:ext xmlns:c16="http://schemas.microsoft.com/office/drawing/2014/chart" uri="{C3380CC4-5D6E-409C-BE32-E72D297353CC}">
              <c16:uniqueId val="{00000000-A7FB-489A-A00E-D9470DBE3A46}"/>
            </c:ext>
          </c:extLst>
        </c:ser>
        <c:ser>
          <c:idx val="1"/>
          <c:order val="1"/>
          <c:tx>
            <c:v>Secondaire</c:v>
          </c:tx>
          <c:spPr>
            <a:solidFill>
              <a:srgbClr val="FF0000"/>
            </a:solidFill>
            <a:ln>
              <a:solidFill>
                <a:srgbClr val="FF0000"/>
              </a:solidFill>
            </a:ln>
            <a:effectLst/>
          </c:spPr>
          <c:invertIfNegative val="0"/>
          <c:cat>
            <c:strRef>
              <c:f>r_vote_women!$C$1:$E$1</c:f>
              <c:strCache>
                <c:ptCount val="3"/>
                <c:pt idx="0">
                  <c:v>1978-83</c:v>
                </c:pt>
                <c:pt idx="1">
                  <c:v>1987-91</c:v>
                </c:pt>
                <c:pt idx="2">
                  <c:v>1995-99</c:v>
                </c:pt>
              </c:strCache>
            </c:strRef>
          </c:cat>
          <c:val>
            <c:numRef>
              <c:f>r_vote_women!$C$3:$E$3</c:f>
              <c:numCache>
                <c:formatCode>General</c:formatCode>
                <c:ptCount val="3"/>
                <c:pt idx="0">
                  <c:v>3.7993550000000001E-2</c:v>
                </c:pt>
                <c:pt idx="1">
                  <c:v>0.10936223</c:v>
                </c:pt>
                <c:pt idx="2">
                  <c:v>4.0340159E-2</c:v>
                </c:pt>
              </c:numCache>
            </c:numRef>
          </c:val>
          <c:extLst xmlns:c16r2="http://schemas.microsoft.com/office/drawing/2015/06/chart">
            <c:ext xmlns:c16="http://schemas.microsoft.com/office/drawing/2014/chart" uri="{C3380CC4-5D6E-409C-BE32-E72D297353CC}">
              <c16:uniqueId val="{00000001-A7FB-489A-A00E-D9470DBE3A46}"/>
            </c:ext>
          </c:extLst>
        </c:ser>
        <c:ser>
          <c:idx val="2"/>
          <c:order val="2"/>
          <c:tx>
            <c:v>Supérieur</c:v>
          </c:tx>
          <c:spPr>
            <a:solidFill>
              <a:schemeClr val="accent6"/>
            </a:solidFill>
            <a:ln>
              <a:solidFill>
                <a:schemeClr val="accent6"/>
              </a:solidFill>
            </a:ln>
            <a:effectLst/>
          </c:spPr>
          <c:invertIfNegative val="0"/>
          <c:cat>
            <c:strRef>
              <c:f>r_vote_women!$C$1:$E$1</c:f>
              <c:strCache>
                <c:ptCount val="3"/>
                <c:pt idx="0">
                  <c:v>1978-83</c:v>
                </c:pt>
                <c:pt idx="1">
                  <c:v>1987-91</c:v>
                </c:pt>
                <c:pt idx="2">
                  <c:v>1995-99</c:v>
                </c:pt>
              </c:strCache>
            </c:strRef>
          </c:cat>
          <c:val>
            <c:numRef>
              <c:f>r_vote_women!$C$4:$E$4</c:f>
              <c:numCache>
                <c:formatCode>General</c:formatCode>
                <c:ptCount val="3"/>
                <c:pt idx="0">
                  <c:v>6.9190368000000002E-2</c:v>
                </c:pt>
                <c:pt idx="1">
                  <c:v>0.18892978099999999</c:v>
                </c:pt>
                <c:pt idx="2">
                  <c:v>4.1927163000000003E-2</c:v>
                </c:pt>
              </c:numCache>
            </c:numRef>
          </c:val>
          <c:extLst xmlns:c16r2="http://schemas.microsoft.com/office/drawing/2015/06/chart">
            <c:ext xmlns:c16="http://schemas.microsoft.com/office/drawing/2014/chart" uri="{C3380CC4-5D6E-409C-BE32-E72D297353CC}">
              <c16:uniqueId val="{00000002-A7FB-489A-A00E-D9470DBE3A46}"/>
            </c:ext>
          </c:extLst>
        </c:ser>
        <c:dLbls>
          <c:showLegendKey val="0"/>
          <c:showVal val="0"/>
          <c:showCatName val="0"/>
          <c:showSerName val="0"/>
          <c:showPercent val="0"/>
          <c:showBubbleSize val="0"/>
        </c:dLbls>
        <c:gapWidth val="219"/>
        <c:overlap val="-27"/>
        <c:axId val="-1127561456"/>
        <c:axId val="-1127557104"/>
        <c:extLst xmlns:c16r2="http://schemas.microsoft.com/office/drawing/2015/06/chart"/>
      </c:barChart>
      <c:catAx>
        <c:axId val="-112756145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27557104"/>
        <c:crosses val="autoZero"/>
        <c:auto val="1"/>
        <c:lblAlgn val="ctr"/>
        <c:lblOffset val="100"/>
        <c:noMultiLvlLbl val="0"/>
      </c:catAx>
      <c:valAx>
        <c:axId val="-1127557104"/>
        <c:scaling>
          <c:orientation val="minMax"/>
          <c:max val="0.3"/>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27561456"/>
        <c:crosses val="autoZero"/>
        <c:crossBetween val="between"/>
      </c:valAx>
      <c:spPr>
        <a:noFill/>
        <a:ln>
          <a:solidFill>
            <a:sysClr val="windowText" lastClr="000000"/>
          </a:solidFill>
        </a:ln>
        <a:effectLst/>
      </c:spPr>
    </c:plotArea>
    <c:legend>
      <c:legendPos val="b"/>
      <c:layout>
        <c:manualLayout>
          <c:xMode val="edge"/>
          <c:yMode val="edge"/>
          <c:x val="0.55823344004495501"/>
          <c:y val="0.121547375535802"/>
          <c:w val="0.40895765183573901"/>
          <c:h val="9.1067063836911002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5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EC22 - Vote pour la Liste des femmes par groupe de revenu en Islande </a:t>
            </a:r>
          </a:p>
        </c:rich>
      </c:tx>
      <c:layout/>
      <c:overlay val="1"/>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9.8706296690654394E-2"/>
          <c:w val="0.91062130312926604"/>
          <c:h val="0.68847675720316004"/>
        </c:manualLayout>
      </c:layout>
      <c:barChart>
        <c:barDir val="col"/>
        <c:grouping val="clustered"/>
        <c:varyColors val="0"/>
        <c:ser>
          <c:idx val="0"/>
          <c:order val="0"/>
          <c:tx>
            <c:v>50 % du bas</c:v>
          </c:tx>
          <c:spPr>
            <a:solidFill>
              <a:schemeClr val="accent5"/>
            </a:solidFill>
            <a:ln>
              <a:solidFill>
                <a:schemeClr val="accent5"/>
              </a:solidFill>
            </a:ln>
            <a:effectLst/>
          </c:spPr>
          <c:invertIfNegative val="0"/>
          <c:cat>
            <c:strRef>
              <c:f>r_vote_women!$D$1:$E$1</c:f>
              <c:strCache>
                <c:ptCount val="2"/>
                <c:pt idx="0">
                  <c:v>1987-91</c:v>
                </c:pt>
                <c:pt idx="1">
                  <c:v>1995-99</c:v>
                </c:pt>
              </c:strCache>
            </c:strRef>
          </c:cat>
          <c:val>
            <c:numRef>
              <c:f>r_vote_women!$D$18:$E$18</c:f>
              <c:numCache>
                <c:formatCode>General</c:formatCode>
                <c:ptCount val="2"/>
                <c:pt idx="0">
                  <c:v>0.11627968399999999</c:v>
                </c:pt>
                <c:pt idx="1">
                  <c:v>3.7066623999999999E-2</c:v>
                </c:pt>
              </c:numCache>
              <c:extLst xmlns:c16r2="http://schemas.microsoft.com/office/drawing/2015/06/chart"/>
            </c:numRef>
          </c:val>
          <c:extLst xmlns:c16r2="http://schemas.microsoft.com/office/drawing/2015/06/chart">
            <c:ext xmlns:c16="http://schemas.microsoft.com/office/drawing/2014/chart" uri="{C3380CC4-5D6E-409C-BE32-E72D297353CC}">
              <c16:uniqueId val="{00000000-D0E6-4CDE-A41D-7E2C402203F0}"/>
            </c:ext>
          </c:extLst>
        </c:ser>
        <c:ser>
          <c:idx val="1"/>
          <c:order val="1"/>
          <c:tx>
            <c:v>40 % du milieu</c:v>
          </c:tx>
          <c:spPr>
            <a:solidFill>
              <a:srgbClr val="FF0000"/>
            </a:solidFill>
            <a:ln>
              <a:solidFill>
                <a:srgbClr val="FF0000"/>
              </a:solidFill>
            </a:ln>
            <a:effectLst/>
          </c:spPr>
          <c:invertIfNegative val="0"/>
          <c:cat>
            <c:strRef>
              <c:f>r_vote_women!$D$1:$E$1</c:f>
              <c:strCache>
                <c:ptCount val="2"/>
                <c:pt idx="0">
                  <c:v>1987-91</c:v>
                </c:pt>
                <c:pt idx="1">
                  <c:v>1995-99</c:v>
                </c:pt>
              </c:strCache>
            </c:strRef>
          </c:cat>
          <c:val>
            <c:numRef>
              <c:f>r_vote_women!$D$19:$E$19</c:f>
              <c:numCache>
                <c:formatCode>General</c:formatCode>
                <c:ptCount val="2"/>
                <c:pt idx="0">
                  <c:v>0.10191286400000001</c:v>
                </c:pt>
                <c:pt idx="1">
                  <c:v>3.0413782E-2</c:v>
                </c:pt>
              </c:numCache>
              <c:extLst xmlns:c16r2="http://schemas.microsoft.com/office/drawing/2015/06/chart"/>
            </c:numRef>
          </c:val>
          <c:extLst xmlns:c16r2="http://schemas.microsoft.com/office/drawing/2015/06/chart">
            <c:ext xmlns:c16="http://schemas.microsoft.com/office/drawing/2014/chart" uri="{C3380CC4-5D6E-409C-BE32-E72D297353CC}">
              <c16:uniqueId val="{00000001-D0E6-4CDE-A41D-7E2C402203F0}"/>
            </c:ext>
          </c:extLst>
        </c:ser>
        <c:ser>
          <c:idx val="2"/>
          <c:order val="2"/>
          <c:tx>
            <c:v>10 % du haut</c:v>
          </c:tx>
          <c:spPr>
            <a:solidFill>
              <a:schemeClr val="accent6"/>
            </a:solidFill>
            <a:ln>
              <a:solidFill>
                <a:schemeClr val="accent6"/>
              </a:solidFill>
            </a:ln>
            <a:effectLst/>
          </c:spPr>
          <c:invertIfNegative val="0"/>
          <c:cat>
            <c:strRef>
              <c:f>r_vote_women!$D$1:$E$1</c:f>
              <c:strCache>
                <c:ptCount val="2"/>
                <c:pt idx="0">
                  <c:v>1987-91</c:v>
                </c:pt>
                <c:pt idx="1">
                  <c:v>1995-99</c:v>
                </c:pt>
              </c:strCache>
            </c:strRef>
          </c:cat>
          <c:val>
            <c:numRef>
              <c:f>r_vote_women!$D$20:$E$20</c:f>
              <c:numCache>
                <c:formatCode>General</c:formatCode>
                <c:ptCount val="2"/>
                <c:pt idx="0">
                  <c:v>7.920336E-2</c:v>
                </c:pt>
                <c:pt idx="1">
                  <c:v>3.6532395000000002E-2</c:v>
                </c:pt>
              </c:numCache>
              <c:extLst xmlns:c16r2="http://schemas.microsoft.com/office/drawing/2015/06/chart"/>
            </c:numRef>
          </c:val>
          <c:extLst xmlns:c16r2="http://schemas.microsoft.com/office/drawing/2015/06/chart">
            <c:ext xmlns:c16="http://schemas.microsoft.com/office/drawing/2014/chart" uri="{C3380CC4-5D6E-409C-BE32-E72D297353CC}">
              <c16:uniqueId val="{00000002-D0E6-4CDE-A41D-7E2C402203F0}"/>
            </c:ext>
          </c:extLst>
        </c:ser>
        <c:dLbls>
          <c:showLegendKey val="0"/>
          <c:showVal val="0"/>
          <c:showCatName val="0"/>
          <c:showSerName val="0"/>
          <c:showPercent val="0"/>
          <c:showBubbleSize val="0"/>
        </c:dLbls>
        <c:gapWidth val="219"/>
        <c:overlap val="-27"/>
        <c:axId val="-1127556560"/>
        <c:axId val="-1127555472"/>
        <c:extLst xmlns:c16r2="http://schemas.microsoft.com/office/drawing/2015/06/chart"/>
      </c:barChart>
      <c:catAx>
        <c:axId val="-112755656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27555472"/>
        <c:crosses val="autoZero"/>
        <c:auto val="1"/>
        <c:lblAlgn val="ctr"/>
        <c:lblOffset val="100"/>
        <c:noMultiLvlLbl val="0"/>
      </c:catAx>
      <c:valAx>
        <c:axId val="-1127555472"/>
        <c:scaling>
          <c:orientation val="minMax"/>
          <c:max val="0.15"/>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27556560"/>
        <c:crosses val="autoZero"/>
        <c:crossBetween val="between"/>
        <c:majorUnit val="0.03"/>
      </c:valAx>
      <c:spPr>
        <a:noFill/>
        <a:ln>
          <a:solidFill>
            <a:sysClr val="windowText" lastClr="000000"/>
          </a:solidFill>
        </a:ln>
        <a:effectLst/>
      </c:spPr>
    </c:plotArea>
    <c:legend>
      <c:legendPos val="b"/>
      <c:layout>
        <c:manualLayout>
          <c:xMode val="edge"/>
          <c:yMode val="edge"/>
          <c:x val="0.46533722731379901"/>
          <c:y val="0.13201049805451801"/>
          <c:w val="0.501853835893464"/>
          <c:h val="8.0603941318195205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5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EC23 - Vote pour la Liste des femmes par genre en Islande</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0103251788556897"/>
        </c:manualLayout>
      </c:layout>
      <c:barChart>
        <c:barDir val="col"/>
        <c:grouping val="clustered"/>
        <c:varyColors val="0"/>
        <c:ser>
          <c:idx val="0"/>
          <c:order val="0"/>
          <c:tx>
            <c:v>Femmes</c:v>
          </c:tx>
          <c:spPr>
            <a:solidFill>
              <a:srgbClr val="FF0000"/>
            </a:solidFill>
            <a:ln>
              <a:solidFill>
                <a:srgbClr val="FF0000"/>
              </a:solidFill>
            </a:ln>
            <a:effectLst/>
          </c:spPr>
          <c:invertIfNegative val="0"/>
          <c:cat>
            <c:strRef>
              <c:f>r_vote_women!$C$1:$E$1</c:f>
              <c:strCache>
                <c:ptCount val="3"/>
                <c:pt idx="0">
                  <c:v>1978-83</c:v>
                </c:pt>
                <c:pt idx="1">
                  <c:v>1987-91</c:v>
                </c:pt>
                <c:pt idx="2">
                  <c:v>1995-99</c:v>
                </c:pt>
              </c:strCache>
            </c:strRef>
          </c:cat>
          <c:val>
            <c:numRef>
              <c:f>r_vote_women!$C$30:$E$30</c:f>
              <c:numCache>
                <c:formatCode>General</c:formatCode>
                <c:ptCount val="3"/>
                <c:pt idx="0">
                  <c:v>5.7617268999999999E-2</c:v>
                </c:pt>
                <c:pt idx="1">
                  <c:v>0.18669174599999999</c:v>
                </c:pt>
                <c:pt idx="2">
                  <c:v>5.4033615E-2</c:v>
                </c:pt>
              </c:numCache>
            </c:numRef>
          </c:val>
          <c:extLst xmlns:c16r2="http://schemas.microsoft.com/office/drawing/2015/06/chart">
            <c:ext xmlns:c16="http://schemas.microsoft.com/office/drawing/2014/chart" uri="{C3380CC4-5D6E-409C-BE32-E72D297353CC}">
              <c16:uniqueId val="{00000000-0F37-4EAF-BC41-52B2527B2C75}"/>
            </c:ext>
          </c:extLst>
        </c:ser>
        <c:ser>
          <c:idx val="1"/>
          <c:order val="1"/>
          <c:tx>
            <c:v>Hommes</c:v>
          </c:tx>
          <c:spPr>
            <a:solidFill>
              <a:srgbClr val="0070C0"/>
            </a:solidFill>
            <a:ln>
              <a:solidFill>
                <a:srgbClr val="0070C0"/>
              </a:solidFill>
            </a:ln>
            <a:effectLst/>
          </c:spPr>
          <c:invertIfNegative val="0"/>
          <c:cat>
            <c:strRef>
              <c:f>r_vote_women!$C$1:$E$1</c:f>
              <c:strCache>
                <c:ptCount val="3"/>
                <c:pt idx="0">
                  <c:v>1978-83</c:v>
                </c:pt>
                <c:pt idx="1">
                  <c:v>1987-91</c:v>
                </c:pt>
                <c:pt idx="2">
                  <c:v>1995-99</c:v>
                </c:pt>
              </c:strCache>
            </c:strRef>
          </c:cat>
          <c:val>
            <c:numRef>
              <c:f>r_vote_women!$C$31:$E$31</c:f>
              <c:numCache>
                <c:formatCode>General</c:formatCode>
                <c:ptCount val="3"/>
                <c:pt idx="0">
                  <c:v>1.3628289E-2</c:v>
                </c:pt>
                <c:pt idx="1">
                  <c:v>3.6478873000000002E-2</c:v>
                </c:pt>
                <c:pt idx="2">
                  <c:v>1.0836534E-2</c:v>
                </c:pt>
              </c:numCache>
            </c:numRef>
          </c:val>
          <c:extLst xmlns:c16r2="http://schemas.microsoft.com/office/drawing/2015/06/chart">
            <c:ext xmlns:c16="http://schemas.microsoft.com/office/drawing/2014/chart" uri="{C3380CC4-5D6E-409C-BE32-E72D297353CC}">
              <c16:uniqueId val="{00000001-0F37-4EAF-BC41-52B2527B2C75}"/>
            </c:ext>
          </c:extLst>
        </c:ser>
        <c:dLbls>
          <c:showLegendKey val="0"/>
          <c:showVal val="0"/>
          <c:showCatName val="0"/>
          <c:showSerName val="0"/>
          <c:showPercent val="0"/>
          <c:showBubbleSize val="0"/>
        </c:dLbls>
        <c:gapWidth val="219"/>
        <c:overlap val="-27"/>
        <c:axId val="-1127554928"/>
        <c:axId val="-1127562000"/>
        <c:extLst xmlns:c16r2="http://schemas.microsoft.com/office/drawing/2015/06/chart"/>
      </c:barChart>
      <c:catAx>
        <c:axId val="-112755492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27562000"/>
        <c:crosses val="autoZero"/>
        <c:auto val="1"/>
        <c:lblAlgn val="ctr"/>
        <c:lblOffset val="100"/>
        <c:noMultiLvlLbl val="0"/>
      </c:catAx>
      <c:valAx>
        <c:axId val="-1127562000"/>
        <c:scaling>
          <c:orientation val="minMax"/>
          <c:max val="0.3"/>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27554928"/>
        <c:crosses val="autoZero"/>
        <c:crossBetween val="between"/>
      </c:valAx>
      <c:spPr>
        <a:noFill/>
        <a:ln>
          <a:solidFill>
            <a:sysClr val="windowText" lastClr="000000"/>
          </a:solidFill>
        </a:ln>
        <a:effectLst/>
      </c:spPr>
    </c:plotArea>
    <c:legend>
      <c:legendPos val="b"/>
      <c:layout>
        <c:manualLayout>
          <c:xMode val="edge"/>
          <c:yMode val="edge"/>
          <c:x val="0.55823344004495501"/>
          <c:y val="0.10899156547436099"/>
          <c:w val="0.40895765183573901"/>
          <c:h val="0.103622761846815"/>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5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EC24 - Vote pour la Liste des femmes par tranche d'âge en Islande</a:t>
            </a:r>
          </a:p>
        </c:rich>
      </c:tx>
      <c:layout/>
      <c:overlay val="1"/>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0.104984170201884"/>
          <c:w val="0.91062130312926604"/>
          <c:h val="0.68219888369193005"/>
        </c:manualLayout>
      </c:layout>
      <c:barChart>
        <c:barDir val="col"/>
        <c:grouping val="clustered"/>
        <c:varyColors val="0"/>
        <c:ser>
          <c:idx val="0"/>
          <c:order val="0"/>
          <c:tx>
            <c:v>20-39</c:v>
          </c:tx>
          <c:spPr>
            <a:solidFill>
              <a:schemeClr val="accent5"/>
            </a:solidFill>
            <a:ln>
              <a:solidFill>
                <a:schemeClr val="accent5"/>
              </a:solidFill>
            </a:ln>
            <a:effectLst/>
          </c:spPr>
          <c:invertIfNegative val="0"/>
          <c:cat>
            <c:strRef>
              <c:f>r_vote_women!$C$1:$E$1</c:f>
              <c:strCache>
                <c:ptCount val="3"/>
                <c:pt idx="0">
                  <c:v>1978-83</c:v>
                </c:pt>
                <c:pt idx="1">
                  <c:v>1987-91</c:v>
                </c:pt>
                <c:pt idx="2">
                  <c:v>1995-99</c:v>
                </c:pt>
              </c:strCache>
            </c:strRef>
          </c:cat>
          <c:val>
            <c:numRef>
              <c:f>r_vote_women!$C$41:$E$41</c:f>
              <c:numCache>
                <c:formatCode>General</c:formatCode>
                <c:ptCount val="3"/>
                <c:pt idx="0">
                  <c:v>4.9955501999999999E-2</c:v>
                </c:pt>
                <c:pt idx="1">
                  <c:v>0.133990675</c:v>
                </c:pt>
                <c:pt idx="2">
                  <c:v>3.3604047999999997E-2</c:v>
                </c:pt>
              </c:numCache>
            </c:numRef>
          </c:val>
          <c:extLst xmlns:c16r2="http://schemas.microsoft.com/office/drawing/2015/06/chart">
            <c:ext xmlns:c16="http://schemas.microsoft.com/office/drawing/2014/chart" uri="{C3380CC4-5D6E-409C-BE32-E72D297353CC}">
              <c16:uniqueId val="{00000000-440C-491E-8A24-6ABB11B2598C}"/>
            </c:ext>
          </c:extLst>
        </c:ser>
        <c:ser>
          <c:idx val="1"/>
          <c:order val="1"/>
          <c:tx>
            <c:v>40-59</c:v>
          </c:tx>
          <c:spPr>
            <a:solidFill>
              <a:srgbClr val="FF0000"/>
            </a:solidFill>
            <a:ln>
              <a:solidFill>
                <a:srgbClr val="FF0000"/>
              </a:solidFill>
            </a:ln>
            <a:effectLst/>
          </c:spPr>
          <c:invertIfNegative val="0"/>
          <c:cat>
            <c:strRef>
              <c:f>r_vote_women!$C$1:$E$1</c:f>
              <c:strCache>
                <c:ptCount val="3"/>
                <c:pt idx="0">
                  <c:v>1978-83</c:v>
                </c:pt>
                <c:pt idx="1">
                  <c:v>1987-91</c:v>
                </c:pt>
                <c:pt idx="2">
                  <c:v>1995-99</c:v>
                </c:pt>
              </c:strCache>
            </c:strRef>
          </c:cat>
          <c:val>
            <c:numRef>
              <c:f>r_vote_women!$C$42:$E$42</c:f>
              <c:numCache>
                <c:formatCode>General</c:formatCode>
                <c:ptCount val="3"/>
                <c:pt idx="0">
                  <c:v>2.0338563E-2</c:v>
                </c:pt>
                <c:pt idx="1">
                  <c:v>9.2027545000000002E-2</c:v>
                </c:pt>
                <c:pt idx="2">
                  <c:v>3.1988836999999999E-2</c:v>
                </c:pt>
              </c:numCache>
            </c:numRef>
          </c:val>
          <c:extLst xmlns:c16r2="http://schemas.microsoft.com/office/drawing/2015/06/chart">
            <c:ext xmlns:c16="http://schemas.microsoft.com/office/drawing/2014/chart" uri="{C3380CC4-5D6E-409C-BE32-E72D297353CC}">
              <c16:uniqueId val="{00000001-440C-491E-8A24-6ABB11B2598C}"/>
            </c:ext>
          </c:extLst>
        </c:ser>
        <c:ser>
          <c:idx val="2"/>
          <c:order val="2"/>
          <c:tx>
            <c:v>60+</c:v>
          </c:tx>
          <c:spPr>
            <a:solidFill>
              <a:schemeClr val="accent6"/>
            </a:solidFill>
            <a:ln>
              <a:solidFill>
                <a:schemeClr val="accent6"/>
              </a:solidFill>
            </a:ln>
            <a:effectLst/>
          </c:spPr>
          <c:invertIfNegative val="0"/>
          <c:cat>
            <c:strRef>
              <c:f>r_vote_women!$C$1:$E$1</c:f>
              <c:strCache>
                <c:ptCount val="3"/>
                <c:pt idx="0">
                  <c:v>1978-83</c:v>
                </c:pt>
                <c:pt idx="1">
                  <c:v>1987-91</c:v>
                </c:pt>
                <c:pt idx="2">
                  <c:v>1995-99</c:v>
                </c:pt>
              </c:strCache>
            </c:strRef>
          </c:cat>
          <c:val>
            <c:numRef>
              <c:f>r_vote_women!$C$43:$E$43</c:f>
              <c:numCache>
                <c:formatCode>General</c:formatCode>
                <c:ptCount val="3"/>
                <c:pt idx="0">
                  <c:v>1.1087526E-2</c:v>
                </c:pt>
                <c:pt idx="1">
                  <c:v>5.5404741E-2</c:v>
                </c:pt>
                <c:pt idx="2">
                  <c:v>2.5433345E-2</c:v>
                </c:pt>
              </c:numCache>
            </c:numRef>
          </c:val>
          <c:extLst xmlns:c16r2="http://schemas.microsoft.com/office/drawing/2015/06/chart">
            <c:ext xmlns:c16="http://schemas.microsoft.com/office/drawing/2014/chart" uri="{C3380CC4-5D6E-409C-BE32-E72D297353CC}">
              <c16:uniqueId val="{00000001-7464-483E-A032-D9041F4C67B7}"/>
            </c:ext>
          </c:extLst>
        </c:ser>
        <c:dLbls>
          <c:showLegendKey val="0"/>
          <c:showVal val="0"/>
          <c:showCatName val="0"/>
          <c:showSerName val="0"/>
          <c:showPercent val="0"/>
          <c:showBubbleSize val="0"/>
        </c:dLbls>
        <c:gapWidth val="219"/>
        <c:overlap val="-27"/>
        <c:axId val="-1127559280"/>
        <c:axId val="-1127560912"/>
        <c:extLst xmlns:c16r2="http://schemas.microsoft.com/office/drawing/2015/06/chart"/>
      </c:barChart>
      <c:catAx>
        <c:axId val="-112755928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27560912"/>
        <c:crosses val="autoZero"/>
        <c:auto val="1"/>
        <c:lblAlgn val="ctr"/>
        <c:lblOffset val="100"/>
        <c:noMultiLvlLbl val="0"/>
      </c:catAx>
      <c:valAx>
        <c:axId val="-1127560912"/>
        <c:scaling>
          <c:orientation val="minMax"/>
          <c:max val="0.3"/>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27559280"/>
        <c:crosses val="autoZero"/>
        <c:crossBetween val="between"/>
      </c:valAx>
      <c:spPr>
        <a:noFill/>
        <a:ln>
          <a:solidFill>
            <a:sysClr val="windowText" lastClr="000000"/>
          </a:solidFill>
        </a:ln>
        <a:effectLst/>
      </c:spPr>
    </c:plotArea>
    <c:legend>
      <c:legendPos val="b"/>
      <c:layout>
        <c:manualLayout>
          <c:xMode val="edge"/>
          <c:yMode val="edge"/>
          <c:x val="0.60058312895314303"/>
          <c:y val="0.11945524535280801"/>
          <c:w val="0.35661750785250201"/>
          <c:h val="0.105589218798557"/>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5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Graphique EC25 - Décomposition du vote de gauche parmi les diplômés du supérieur en Islande </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702E-2"/>
          <c:y val="0.10288159187536"/>
          <c:w val="0.90363229580889004"/>
          <c:h val="0.67427739369055595"/>
        </c:manualLayout>
      </c:layout>
      <c:lineChart>
        <c:grouping val="standard"/>
        <c:varyColors val="0"/>
        <c:ser>
          <c:idx val="0"/>
          <c:order val="0"/>
          <c:tx>
            <c:v>zero</c:v>
          </c:tx>
          <c:spPr>
            <a:ln w="31750" cap="rnd">
              <a:solidFill>
                <a:sysClr val="windowText" lastClr="000000"/>
              </a:solidFill>
              <a:round/>
            </a:ln>
            <a:effectLst/>
          </c:spPr>
          <c:marker>
            <c:symbol val="none"/>
          </c:marker>
          <c:cat>
            <c:strRef>
              <c:f>r_educ!$B$2:$B$7</c:f>
              <c:strCache>
                <c:ptCount val="6"/>
                <c:pt idx="0">
                  <c:v>1978-83</c:v>
                </c:pt>
                <c:pt idx="1">
                  <c:v>1987-91</c:v>
                </c:pt>
                <c:pt idx="2">
                  <c:v>1995-99</c:v>
                </c:pt>
                <c:pt idx="3">
                  <c:v>2003-07</c:v>
                </c:pt>
                <c:pt idx="4">
                  <c:v>2009-13</c:v>
                </c:pt>
                <c:pt idx="5">
                  <c:v>2016-17</c:v>
                </c:pt>
              </c:strCache>
            </c:strRef>
          </c:cat>
          <c:val>
            <c:numRef>
              <c:f>r_votediff!$B$2:$B$7</c:f>
              <c:numCache>
                <c:formatCode>General</c:formatCode>
                <c:ptCount val="6"/>
                <c:pt idx="0">
                  <c:v>0</c:v>
                </c:pt>
                <c:pt idx="1">
                  <c:v>0</c:v>
                </c:pt>
                <c:pt idx="2">
                  <c:v>0</c:v>
                </c:pt>
                <c:pt idx="3">
                  <c:v>0</c:v>
                </c:pt>
                <c:pt idx="4">
                  <c:v>0</c:v>
                </c:pt>
                <c:pt idx="5">
                  <c:v>0</c:v>
                </c:pt>
              </c:numCache>
            </c:numRef>
          </c:val>
          <c:smooth val="0"/>
          <c:extLst xmlns:c16r2="http://schemas.microsoft.com/office/drawing/2015/06/chart">
            <c:ext xmlns:c16="http://schemas.microsoft.com/office/drawing/2014/chart" uri="{C3380CC4-5D6E-409C-BE32-E72D297353CC}">
              <c16:uniqueId val="{00000000-4FA0-4801-9954-19C5D3065767}"/>
            </c:ext>
          </c:extLst>
        </c:ser>
        <c:ser>
          <c:idx val="4"/>
          <c:order val="1"/>
          <c:tx>
            <c:v>Tous partis de gauche</c:v>
          </c:tx>
          <c:spPr>
            <a:ln w="28575" cap="rnd">
              <a:solidFill>
                <a:srgbClr val="FF0000"/>
              </a:solidFill>
              <a:round/>
            </a:ln>
            <a:effectLst/>
          </c:spPr>
          <c:marker>
            <c:symbol val="circle"/>
            <c:size val="9"/>
            <c:spPr>
              <a:solidFill>
                <a:srgbClr val="FF0000"/>
              </a:solidFill>
              <a:ln w="9525">
                <a:solidFill>
                  <a:srgbClr val="FF0000"/>
                </a:solidFill>
              </a:ln>
              <a:effectLst/>
            </c:spPr>
          </c:marker>
          <c:cat>
            <c:strRef>
              <c:f>r_educ!$B$2:$B$7</c:f>
              <c:strCache>
                <c:ptCount val="6"/>
                <c:pt idx="0">
                  <c:v>1978-83</c:v>
                </c:pt>
                <c:pt idx="1">
                  <c:v>1987-91</c:v>
                </c:pt>
                <c:pt idx="2">
                  <c:v>1995-99</c:v>
                </c:pt>
                <c:pt idx="3">
                  <c:v>2003-07</c:v>
                </c:pt>
                <c:pt idx="4">
                  <c:v>2009-13</c:v>
                </c:pt>
                <c:pt idx="5">
                  <c:v>2016-17</c:v>
                </c:pt>
              </c:strCache>
            </c:strRef>
          </c:cat>
          <c:val>
            <c:numRef>
              <c:f>r_votediff!$L$2:$L$7</c:f>
              <c:numCache>
                <c:formatCode>General</c:formatCode>
                <c:ptCount val="6"/>
                <c:pt idx="0">
                  <c:v>2.7458007335662842</c:v>
                </c:pt>
                <c:pt idx="1">
                  <c:v>5.1697440147399902</c:v>
                </c:pt>
                <c:pt idx="2">
                  <c:v>11.195259094238281</c:v>
                </c:pt>
                <c:pt idx="3">
                  <c:v>10.826204299926758</c:v>
                </c:pt>
                <c:pt idx="4">
                  <c:v>8.8061199188232422</c:v>
                </c:pt>
                <c:pt idx="5">
                  <c:v>5.4182825088500977</c:v>
                </c:pt>
              </c:numCache>
            </c:numRef>
          </c:val>
          <c:smooth val="0"/>
          <c:extLst xmlns:c16r2="http://schemas.microsoft.com/office/drawing/2015/06/chart">
            <c:ext xmlns:c16="http://schemas.microsoft.com/office/drawing/2014/chart" uri="{C3380CC4-5D6E-409C-BE32-E72D297353CC}">
              <c16:uniqueId val="{00000004-4FA0-4801-9954-19C5D3065767}"/>
            </c:ext>
          </c:extLst>
        </c:ser>
        <c:ser>
          <c:idx val="1"/>
          <c:order val="2"/>
          <c:tx>
            <c:v>Alliance social-démocrate</c:v>
          </c:tx>
          <c:spPr>
            <a:ln w="28575" cap="rnd">
              <a:solidFill>
                <a:schemeClr val="accent2"/>
              </a:solidFill>
              <a:round/>
            </a:ln>
            <a:effectLst/>
          </c:spPr>
          <c:marker>
            <c:symbol val="circle"/>
            <c:size val="9"/>
            <c:spPr>
              <a:solidFill>
                <a:schemeClr val="accent2"/>
              </a:solidFill>
              <a:ln w="9525">
                <a:solidFill>
                  <a:schemeClr val="accent2"/>
                </a:solidFill>
              </a:ln>
              <a:effectLst/>
            </c:spPr>
          </c:marker>
          <c:cat>
            <c:strRef>
              <c:f>r_educ!$B$2:$B$7</c:f>
              <c:strCache>
                <c:ptCount val="6"/>
                <c:pt idx="0">
                  <c:v>1978-83</c:v>
                </c:pt>
                <c:pt idx="1">
                  <c:v>1987-91</c:v>
                </c:pt>
                <c:pt idx="2">
                  <c:v>1995-99</c:v>
                </c:pt>
                <c:pt idx="3">
                  <c:v>2003-07</c:v>
                </c:pt>
                <c:pt idx="4">
                  <c:v>2009-13</c:v>
                </c:pt>
                <c:pt idx="5">
                  <c:v>2016-17</c:v>
                </c:pt>
              </c:strCache>
            </c:strRef>
          </c:cat>
          <c:val>
            <c:numRef>
              <c:f>r_educ!$AP$2:$AP$7</c:f>
              <c:numCache>
                <c:formatCode>General</c:formatCode>
                <c:ptCount val="6"/>
                <c:pt idx="0">
                  <c:v>0</c:v>
                </c:pt>
                <c:pt idx="1">
                  <c:v>0</c:v>
                </c:pt>
                <c:pt idx="2">
                  <c:v>7.6310992240905762</c:v>
                </c:pt>
                <c:pt idx="3">
                  <c:v>7.0112786293029785</c:v>
                </c:pt>
                <c:pt idx="4">
                  <c:v>3.2767479419708252</c:v>
                </c:pt>
                <c:pt idx="5">
                  <c:v>4.9097061157226563</c:v>
                </c:pt>
              </c:numCache>
            </c:numRef>
          </c:val>
          <c:smooth val="0"/>
          <c:extLst xmlns:c16r2="http://schemas.microsoft.com/office/drawing/2015/06/chart">
            <c:ext xmlns:c16="http://schemas.microsoft.com/office/drawing/2014/chart" uri="{C3380CC4-5D6E-409C-BE32-E72D297353CC}">
              <c16:uniqueId val="{00000001-4FA0-4801-9954-19C5D3065767}"/>
            </c:ext>
          </c:extLst>
        </c:ser>
        <c:ser>
          <c:idx val="2"/>
          <c:order val="3"/>
          <c:tx>
            <c:v>Mouvement des verts et de gauche</c:v>
          </c:tx>
          <c:spPr>
            <a:ln w="28575" cap="rnd">
              <a:solidFill>
                <a:schemeClr val="accent6"/>
              </a:solidFill>
              <a:round/>
            </a:ln>
            <a:effectLst/>
          </c:spPr>
          <c:marker>
            <c:symbol val="circle"/>
            <c:size val="9"/>
            <c:spPr>
              <a:solidFill>
                <a:schemeClr val="accent6"/>
              </a:solidFill>
              <a:ln w="9525">
                <a:solidFill>
                  <a:schemeClr val="accent6"/>
                </a:solidFill>
              </a:ln>
              <a:effectLst/>
            </c:spPr>
          </c:marker>
          <c:cat>
            <c:strRef>
              <c:f>r_educ!$B$2:$B$7</c:f>
              <c:strCache>
                <c:ptCount val="6"/>
                <c:pt idx="0">
                  <c:v>1978-83</c:v>
                </c:pt>
                <c:pt idx="1">
                  <c:v>1987-91</c:v>
                </c:pt>
                <c:pt idx="2">
                  <c:v>1995-99</c:v>
                </c:pt>
                <c:pt idx="3">
                  <c:v>2003-07</c:v>
                </c:pt>
                <c:pt idx="4">
                  <c:v>2009-13</c:v>
                </c:pt>
                <c:pt idx="5">
                  <c:v>2016-17</c:v>
                </c:pt>
              </c:strCache>
            </c:strRef>
          </c:cat>
          <c:val>
            <c:numRef>
              <c:f>r_educ!$AG$2:$AG$7</c:f>
              <c:numCache>
                <c:formatCode>General</c:formatCode>
                <c:ptCount val="6"/>
                <c:pt idx="0">
                  <c:v>0</c:v>
                </c:pt>
                <c:pt idx="1">
                  <c:v>0</c:v>
                </c:pt>
                <c:pt idx="2">
                  <c:v>0.86049342155456543</c:v>
                </c:pt>
                <c:pt idx="3">
                  <c:v>3.0420129299163818</c:v>
                </c:pt>
                <c:pt idx="4">
                  <c:v>5.6697158813476563</c:v>
                </c:pt>
                <c:pt idx="5">
                  <c:v>3.8047599792480469</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2-4FA0-4801-9954-19C5D3065767}"/>
            </c:ext>
          </c:extLst>
        </c:ser>
        <c:ser>
          <c:idx val="3"/>
          <c:order val="4"/>
          <c:tx>
            <c:v>Parti pirate</c:v>
          </c:tx>
          <c:spPr>
            <a:ln w="28575" cap="rnd">
              <a:solidFill>
                <a:schemeClr val="accent4"/>
              </a:solidFill>
              <a:prstDash val="dash"/>
              <a:round/>
            </a:ln>
            <a:effectLst/>
          </c:spPr>
          <c:marker>
            <c:symbol val="circle"/>
            <c:size val="9"/>
            <c:spPr>
              <a:solidFill>
                <a:schemeClr val="accent4"/>
              </a:solidFill>
              <a:ln w="9525">
                <a:solidFill>
                  <a:schemeClr val="accent4"/>
                </a:solidFill>
              </a:ln>
              <a:effectLst/>
            </c:spPr>
          </c:marker>
          <c:cat>
            <c:strRef>
              <c:f>r_educ!$B$2:$B$7</c:f>
              <c:strCache>
                <c:ptCount val="6"/>
                <c:pt idx="0">
                  <c:v>1978-83</c:v>
                </c:pt>
                <c:pt idx="1">
                  <c:v>1987-91</c:v>
                </c:pt>
                <c:pt idx="2">
                  <c:v>1995-99</c:v>
                </c:pt>
                <c:pt idx="3">
                  <c:v>2003-07</c:v>
                </c:pt>
                <c:pt idx="4">
                  <c:v>2009-13</c:v>
                </c:pt>
                <c:pt idx="5">
                  <c:v>2016-17</c:v>
                </c:pt>
              </c:strCache>
            </c:strRef>
          </c:cat>
          <c:val>
            <c:numRef>
              <c:f>r_educ!$X$2:$X$7</c:f>
              <c:numCache>
                <c:formatCode>General</c:formatCode>
                <c:ptCount val="6"/>
                <c:pt idx="0">
                  <c:v>0</c:v>
                </c:pt>
                <c:pt idx="1">
                  <c:v>0</c:v>
                </c:pt>
                <c:pt idx="2">
                  <c:v>0</c:v>
                </c:pt>
                <c:pt idx="3">
                  <c:v>0</c:v>
                </c:pt>
                <c:pt idx="4">
                  <c:v>-1.4467637538909912</c:v>
                </c:pt>
                <c:pt idx="5">
                  <c:v>-0.3066544234752655</c:v>
                </c:pt>
              </c:numCache>
            </c:numRef>
          </c:val>
          <c:smooth val="0"/>
          <c:extLst xmlns:c16r2="http://schemas.microsoft.com/office/drawing/2015/06/chart">
            <c:ext xmlns:c16="http://schemas.microsoft.com/office/drawing/2014/chart" uri="{C3380CC4-5D6E-409C-BE32-E72D297353CC}">
              <c16:uniqueId val="{00000003-4FA0-4801-9954-19C5D3065767}"/>
            </c:ext>
          </c:extLst>
        </c:ser>
        <c:ser>
          <c:idx val="5"/>
          <c:order val="5"/>
          <c:tx>
            <c:v>Avenir radieux</c:v>
          </c:tx>
          <c:spPr>
            <a:ln w="28575" cap="rnd">
              <a:solidFill>
                <a:srgbClr val="7030A0"/>
              </a:solidFill>
              <a:round/>
            </a:ln>
            <a:effectLst/>
          </c:spPr>
          <c:marker>
            <c:symbol val="circle"/>
            <c:size val="9"/>
            <c:spPr>
              <a:solidFill>
                <a:srgbClr val="7030A0"/>
              </a:solidFill>
              <a:ln w="9525">
                <a:solidFill>
                  <a:srgbClr val="7030A0"/>
                </a:solidFill>
              </a:ln>
              <a:effectLst/>
            </c:spPr>
          </c:marker>
          <c:cat>
            <c:strRef>
              <c:f>r_educ!$B$2:$B$7</c:f>
              <c:strCache>
                <c:ptCount val="6"/>
                <c:pt idx="0">
                  <c:v>1978-83</c:v>
                </c:pt>
                <c:pt idx="1">
                  <c:v>1987-91</c:v>
                </c:pt>
                <c:pt idx="2">
                  <c:v>1995-99</c:v>
                </c:pt>
                <c:pt idx="3">
                  <c:v>2003-07</c:v>
                </c:pt>
                <c:pt idx="4">
                  <c:v>2009-13</c:v>
                </c:pt>
                <c:pt idx="5">
                  <c:v>2016-17</c:v>
                </c:pt>
              </c:strCache>
            </c:strRef>
          </c:cat>
          <c:val>
            <c:numRef>
              <c:f>r_educ!$BH$2:$BH$7</c:f>
              <c:numCache>
                <c:formatCode>General</c:formatCode>
                <c:ptCount val="6"/>
                <c:pt idx="0">
                  <c:v>0</c:v>
                </c:pt>
                <c:pt idx="1">
                  <c:v>0</c:v>
                </c:pt>
                <c:pt idx="2">
                  <c:v>0</c:v>
                </c:pt>
                <c:pt idx="3">
                  <c:v>0</c:v>
                </c:pt>
                <c:pt idx="4">
                  <c:v>1.5630843639373779</c:v>
                </c:pt>
                <c:pt idx="5">
                  <c:v>1.9471520185470581</c:v>
                </c:pt>
              </c:numCache>
            </c:numRef>
          </c:val>
          <c:smooth val="0"/>
          <c:extLst xmlns:c16r2="http://schemas.microsoft.com/office/drawing/2015/06/chart">
            <c:ext xmlns:c16="http://schemas.microsoft.com/office/drawing/2014/chart" uri="{C3380CC4-5D6E-409C-BE32-E72D297353CC}">
              <c16:uniqueId val="{00000001-0212-4315-9533-5471AD8053FA}"/>
            </c:ext>
          </c:extLst>
        </c:ser>
        <c:ser>
          <c:idx val="6"/>
          <c:order val="6"/>
          <c:tx>
            <c:v>Redressement</c:v>
          </c:tx>
          <c:spPr>
            <a:ln w="28575" cap="rnd">
              <a:solidFill>
                <a:srgbClr val="00B050"/>
              </a:solidFill>
              <a:round/>
            </a:ln>
            <a:effectLst/>
          </c:spPr>
          <c:marker>
            <c:symbol val="circle"/>
            <c:size val="9"/>
            <c:spPr>
              <a:solidFill>
                <a:srgbClr val="00B050"/>
              </a:solidFill>
              <a:ln w="9525">
                <a:solidFill>
                  <a:srgbClr val="00B050"/>
                </a:solidFill>
              </a:ln>
              <a:effectLst/>
            </c:spPr>
          </c:marker>
          <c:cat>
            <c:strRef>
              <c:f>r_educ!$B$2:$B$7</c:f>
              <c:strCache>
                <c:ptCount val="6"/>
                <c:pt idx="0">
                  <c:v>1978-83</c:v>
                </c:pt>
                <c:pt idx="1">
                  <c:v>1987-91</c:v>
                </c:pt>
                <c:pt idx="2">
                  <c:v>1995-99</c:v>
                </c:pt>
                <c:pt idx="3">
                  <c:v>2003-07</c:v>
                </c:pt>
                <c:pt idx="4">
                  <c:v>2009-13</c:v>
                </c:pt>
                <c:pt idx="5">
                  <c:v>2016-17</c:v>
                </c:pt>
              </c:strCache>
            </c:strRef>
          </c:cat>
          <c:val>
            <c:numRef>
              <c:f>r_educ!$BQ$2:$BQ$7</c:f>
              <c:numCache>
                <c:formatCode>General</c:formatCode>
                <c:ptCount val="6"/>
                <c:pt idx="0">
                  <c:v>0</c:v>
                </c:pt>
                <c:pt idx="1">
                  <c:v>0</c:v>
                </c:pt>
                <c:pt idx="2">
                  <c:v>0</c:v>
                </c:pt>
                <c:pt idx="3">
                  <c:v>0</c:v>
                </c:pt>
                <c:pt idx="4">
                  <c:v>0</c:v>
                </c:pt>
                <c:pt idx="5">
                  <c:v>4.4209585189819336</c:v>
                </c:pt>
              </c:numCache>
            </c:numRef>
          </c:val>
          <c:smooth val="0"/>
          <c:extLst xmlns:c16r2="http://schemas.microsoft.com/office/drawing/2015/06/chart">
            <c:ext xmlns:c16="http://schemas.microsoft.com/office/drawing/2014/chart" uri="{C3380CC4-5D6E-409C-BE32-E72D297353CC}">
              <c16:uniqueId val="{00000002-0212-4315-9533-5471AD8053FA}"/>
            </c:ext>
          </c:extLst>
        </c:ser>
        <c:ser>
          <c:idx val="7"/>
          <c:order val="7"/>
          <c:tx>
            <c:v>Parti de l'indépendance</c:v>
          </c:tx>
          <c:spPr>
            <a:ln w="28575" cap="rnd">
              <a:solidFill>
                <a:schemeClr val="accent5">
                  <a:lumMod val="50000"/>
                </a:schemeClr>
              </a:solidFill>
              <a:round/>
            </a:ln>
            <a:effectLst/>
          </c:spPr>
          <c:marker>
            <c:symbol val="circle"/>
            <c:size val="9"/>
            <c:spPr>
              <a:solidFill>
                <a:srgbClr val="002060"/>
              </a:solidFill>
              <a:ln w="9525">
                <a:solidFill>
                  <a:srgbClr val="002060"/>
                </a:solidFill>
              </a:ln>
              <a:effectLst/>
            </c:spPr>
          </c:marker>
          <c:cat>
            <c:strRef>
              <c:f>r_educ!$B$2:$B$7</c:f>
              <c:strCache>
                <c:ptCount val="6"/>
                <c:pt idx="0">
                  <c:v>1978-83</c:v>
                </c:pt>
                <c:pt idx="1">
                  <c:v>1987-91</c:v>
                </c:pt>
                <c:pt idx="2">
                  <c:v>1995-99</c:v>
                </c:pt>
                <c:pt idx="3">
                  <c:v>2003-07</c:v>
                </c:pt>
                <c:pt idx="4">
                  <c:v>2009-13</c:v>
                </c:pt>
                <c:pt idx="5">
                  <c:v>2016-17</c:v>
                </c:pt>
              </c:strCache>
            </c:strRef>
          </c:cat>
          <c:val>
            <c:numRef>
              <c:f>r_educ!$I$2:$I$7</c:f>
              <c:numCache>
                <c:formatCode>General</c:formatCode>
                <c:ptCount val="6"/>
                <c:pt idx="0">
                  <c:v>0.62771409749984741</c:v>
                </c:pt>
                <c:pt idx="1">
                  <c:v>2.2361860275268555</c:v>
                </c:pt>
                <c:pt idx="2">
                  <c:v>-2.0654902458190918</c:v>
                </c:pt>
                <c:pt idx="3">
                  <c:v>5.5733494758605957</c:v>
                </c:pt>
                <c:pt idx="4">
                  <c:v>1.9129819869995117</c:v>
                </c:pt>
                <c:pt idx="5">
                  <c:v>3.9964776039123535</c:v>
                </c:pt>
              </c:numCache>
            </c:numRef>
          </c:val>
          <c:smooth val="0"/>
          <c:extLst xmlns:c16r2="http://schemas.microsoft.com/office/drawing/2015/06/chart">
            <c:ext xmlns:c16="http://schemas.microsoft.com/office/drawing/2014/chart" uri="{C3380CC4-5D6E-409C-BE32-E72D297353CC}">
              <c16:uniqueId val="{00000003-0212-4315-9533-5471AD8053FA}"/>
            </c:ext>
          </c:extLst>
        </c:ser>
        <c:ser>
          <c:idx val="8"/>
          <c:order val="8"/>
          <c:tx>
            <c:v>Parti du progrès</c:v>
          </c:tx>
          <c:spPr>
            <a:ln w="28575" cap="rnd">
              <a:solidFill>
                <a:schemeClr val="accent5"/>
              </a:solidFill>
              <a:round/>
            </a:ln>
            <a:effectLst/>
          </c:spPr>
          <c:marker>
            <c:symbol val="circle"/>
            <c:size val="9"/>
            <c:spPr>
              <a:solidFill>
                <a:schemeClr val="accent5"/>
              </a:solidFill>
              <a:ln w="9525">
                <a:solidFill>
                  <a:schemeClr val="accent5"/>
                </a:solidFill>
              </a:ln>
              <a:effectLst/>
            </c:spPr>
          </c:marker>
          <c:cat>
            <c:strRef>
              <c:f>r_educ!$B$2:$B$7</c:f>
              <c:strCache>
                <c:ptCount val="6"/>
                <c:pt idx="0">
                  <c:v>1978-83</c:v>
                </c:pt>
                <c:pt idx="1">
                  <c:v>1987-91</c:v>
                </c:pt>
                <c:pt idx="2">
                  <c:v>1995-99</c:v>
                </c:pt>
                <c:pt idx="3">
                  <c:v>2003-07</c:v>
                </c:pt>
                <c:pt idx="4">
                  <c:v>2009-13</c:v>
                </c:pt>
                <c:pt idx="5">
                  <c:v>2016-17</c:v>
                </c:pt>
              </c:strCache>
            </c:strRef>
          </c:cat>
          <c:val>
            <c:numRef>
              <c:f>r_educ!$O$2:$O$7</c:f>
              <c:numCache>
                <c:formatCode>General</c:formatCode>
                <c:ptCount val="6"/>
                <c:pt idx="0">
                  <c:v>-1.0892387628555298</c:v>
                </c:pt>
                <c:pt idx="1">
                  <c:v>-6.3034191131591797</c:v>
                </c:pt>
                <c:pt idx="2">
                  <c:v>-7.1541504859924316</c:v>
                </c:pt>
                <c:pt idx="3">
                  <c:v>-3.5129766464233398</c:v>
                </c:pt>
                <c:pt idx="4">
                  <c:v>-6.9546403884887695</c:v>
                </c:pt>
                <c:pt idx="5">
                  <c:v>-4.8357634544372559</c:v>
                </c:pt>
              </c:numCache>
            </c:numRef>
          </c:val>
          <c:smooth val="0"/>
          <c:extLst xmlns:c16r2="http://schemas.microsoft.com/office/drawing/2015/06/chart">
            <c:ext xmlns:c16="http://schemas.microsoft.com/office/drawing/2014/chart" uri="{C3380CC4-5D6E-409C-BE32-E72D297353CC}">
              <c16:uniqueId val="{00000004-0212-4315-9533-5471AD8053FA}"/>
            </c:ext>
          </c:extLst>
        </c:ser>
        <c:ser>
          <c:idx val="9"/>
          <c:order val="9"/>
          <c:tx>
            <c:v>Liste des femmes</c:v>
          </c:tx>
          <c:spPr>
            <a:ln w="28575" cap="rnd">
              <a:solidFill>
                <a:schemeClr val="accent4">
                  <a:lumMod val="60000"/>
                </a:schemeClr>
              </a:solidFill>
              <a:round/>
            </a:ln>
            <a:effectLst/>
          </c:spPr>
          <c:marker>
            <c:symbol val="circle"/>
            <c:size val="9"/>
            <c:spPr>
              <a:solidFill>
                <a:schemeClr val="accent4">
                  <a:lumMod val="60000"/>
                </a:schemeClr>
              </a:solidFill>
              <a:ln w="9525">
                <a:solidFill>
                  <a:schemeClr val="accent4">
                    <a:lumMod val="60000"/>
                  </a:schemeClr>
                </a:solidFill>
              </a:ln>
              <a:effectLst/>
            </c:spPr>
          </c:marker>
          <c:cat>
            <c:strRef>
              <c:f>r_educ!$B$2:$B$7</c:f>
              <c:strCache>
                <c:ptCount val="6"/>
                <c:pt idx="0">
                  <c:v>1978-83</c:v>
                </c:pt>
                <c:pt idx="1">
                  <c:v>1987-91</c:v>
                </c:pt>
                <c:pt idx="2">
                  <c:v>1995-99</c:v>
                </c:pt>
                <c:pt idx="3">
                  <c:v>2003-07</c:v>
                </c:pt>
                <c:pt idx="4">
                  <c:v>2009-13</c:v>
                </c:pt>
                <c:pt idx="5">
                  <c:v>2016-17</c:v>
                </c:pt>
              </c:strCache>
            </c:strRef>
          </c:cat>
          <c:val>
            <c:numRef>
              <c:f>r_educ!$BZ$2:$BZ$4</c:f>
              <c:numCache>
                <c:formatCode>General</c:formatCode>
                <c:ptCount val="3"/>
                <c:pt idx="0">
                  <c:v>2.1272053718566895</c:v>
                </c:pt>
                <c:pt idx="1">
                  <c:v>6.561976432800293</c:v>
                </c:pt>
                <c:pt idx="2">
                  <c:v>2.210984468460083</c:v>
                </c:pt>
              </c:numCache>
            </c:numRef>
          </c:val>
          <c:smooth val="0"/>
          <c:extLst xmlns:c16r2="http://schemas.microsoft.com/office/drawing/2015/06/chart">
            <c:ext xmlns:c16="http://schemas.microsoft.com/office/drawing/2014/chart" uri="{C3380CC4-5D6E-409C-BE32-E72D297353CC}">
              <c16:uniqueId val="{00000001-5605-4AE8-AEBD-24694FAA508D}"/>
            </c:ext>
          </c:extLst>
        </c:ser>
        <c:ser>
          <c:idx val="10"/>
          <c:order val="10"/>
          <c:tx>
            <c:v>Mouvement des citoyens</c:v>
          </c:tx>
          <c:spPr>
            <a:ln w="28575" cap="rnd">
              <a:solidFill>
                <a:srgbClr val="FFFF00"/>
              </a:solidFill>
              <a:round/>
            </a:ln>
            <a:effectLst/>
          </c:spPr>
          <c:marker>
            <c:symbol val="circle"/>
            <c:size val="9"/>
            <c:spPr>
              <a:solidFill>
                <a:srgbClr val="FFFF00"/>
              </a:solidFill>
              <a:ln w="9525">
                <a:solidFill>
                  <a:srgbClr val="FFFF00"/>
                </a:solidFill>
              </a:ln>
              <a:effectLst/>
            </c:spPr>
          </c:marker>
          <c:cat>
            <c:strRef>
              <c:f>r_educ!$B$2:$B$7</c:f>
              <c:strCache>
                <c:ptCount val="6"/>
                <c:pt idx="0">
                  <c:v>1978-83</c:v>
                </c:pt>
                <c:pt idx="1">
                  <c:v>1987-91</c:v>
                </c:pt>
                <c:pt idx="2">
                  <c:v>1995-99</c:v>
                </c:pt>
                <c:pt idx="3">
                  <c:v>2003-07</c:v>
                </c:pt>
                <c:pt idx="4">
                  <c:v>2009-13</c:v>
                </c:pt>
                <c:pt idx="5">
                  <c:v>2016-17</c:v>
                </c:pt>
              </c:strCache>
            </c:strRef>
          </c:cat>
          <c:val>
            <c:numRef>
              <c:f>r_educ!$CI$2:$CI$4</c:f>
              <c:numCache>
                <c:formatCode>General</c:formatCode>
                <c:ptCount val="3"/>
                <c:pt idx="0">
                  <c:v>0</c:v>
                </c:pt>
                <c:pt idx="1">
                  <c:v>0</c:v>
                </c:pt>
                <c:pt idx="2">
                  <c:v>0.46419921517372131</c:v>
                </c:pt>
              </c:numCache>
            </c:numRef>
          </c:val>
          <c:smooth val="0"/>
          <c:extLst xmlns:c16r2="http://schemas.microsoft.com/office/drawing/2015/06/chart">
            <c:ext xmlns:c16="http://schemas.microsoft.com/office/drawing/2014/chart" uri="{C3380CC4-5D6E-409C-BE32-E72D297353CC}">
              <c16:uniqueId val="{00000002-5605-4AE8-AEBD-24694FAA508D}"/>
            </c:ext>
          </c:extLst>
        </c:ser>
        <c:ser>
          <c:idx val="11"/>
          <c:order val="11"/>
          <c:tx>
            <c:v>Alliance du peuple</c:v>
          </c:tx>
          <c:spPr>
            <a:ln w="28575" cap="rnd">
              <a:solidFill>
                <a:srgbClr val="F24469"/>
              </a:solidFill>
              <a:round/>
            </a:ln>
            <a:effectLst/>
          </c:spPr>
          <c:marker>
            <c:symbol val="circle"/>
            <c:size val="9"/>
            <c:spPr>
              <a:solidFill>
                <a:srgbClr val="F24469"/>
              </a:solidFill>
              <a:ln w="9525">
                <a:solidFill>
                  <a:srgbClr val="F24469"/>
                </a:solidFill>
              </a:ln>
              <a:effectLst/>
            </c:spPr>
          </c:marker>
          <c:cat>
            <c:strRef>
              <c:f>r_educ!$B$2:$B$7</c:f>
              <c:strCache>
                <c:ptCount val="6"/>
                <c:pt idx="0">
                  <c:v>1978-83</c:v>
                </c:pt>
                <c:pt idx="1">
                  <c:v>1987-91</c:v>
                </c:pt>
                <c:pt idx="2">
                  <c:v>1995-99</c:v>
                </c:pt>
                <c:pt idx="3">
                  <c:v>2003-07</c:v>
                </c:pt>
                <c:pt idx="4">
                  <c:v>2009-13</c:v>
                </c:pt>
                <c:pt idx="5">
                  <c:v>2016-17</c:v>
                </c:pt>
              </c:strCache>
            </c:strRef>
          </c:cat>
          <c:val>
            <c:numRef>
              <c:f>r_educ!$CR$2:$CR$4</c:f>
              <c:numCache>
                <c:formatCode>General</c:formatCode>
                <c:ptCount val="3"/>
                <c:pt idx="0">
                  <c:v>1.4427791833877563</c:v>
                </c:pt>
                <c:pt idx="1">
                  <c:v>4.7725734710693359</c:v>
                </c:pt>
                <c:pt idx="2">
                  <c:v>-0.33305817842483521</c:v>
                </c:pt>
              </c:numCache>
            </c:numRef>
          </c:val>
          <c:smooth val="0"/>
          <c:extLst xmlns:c16r2="http://schemas.microsoft.com/office/drawing/2015/06/chart">
            <c:ext xmlns:c16="http://schemas.microsoft.com/office/drawing/2014/chart" uri="{C3380CC4-5D6E-409C-BE32-E72D297353CC}">
              <c16:uniqueId val="{00000003-5605-4AE8-AEBD-24694FAA508D}"/>
            </c:ext>
          </c:extLst>
        </c:ser>
        <c:ser>
          <c:idx val="12"/>
          <c:order val="12"/>
          <c:tx>
            <c:v>Parti social-démocrate</c:v>
          </c:tx>
          <c:spPr>
            <a:ln w="28575" cap="rnd">
              <a:solidFill>
                <a:srgbClr val="960000"/>
              </a:solidFill>
              <a:round/>
            </a:ln>
            <a:effectLst/>
          </c:spPr>
          <c:marker>
            <c:symbol val="circle"/>
            <c:size val="9"/>
            <c:spPr>
              <a:solidFill>
                <a:srgbClr val="960000"/>
              </a:solidFill>
              <a:ln w="9525">
                <a:solidFill>
                  <a:srgbClr val="960000"/>
                </a:solidFill>
              </a:ln>
              <a:effectLst/>
            </c:spPr>
          </c:marker>
          <c:cat>
            <c:strRef>
              <c:f>r_educ!$B$2:$B$7</c:f>
              <c:strCache>
                <c:ptCount val="6"/>
                <c:pt idx="0">
                  <c:v>1978-83</c:v>
                </c:pt>
                <c:pt idx="1">
                  <c:v>1987-91</c:v>
                </c:pt>
                <c:pt idx="2">
                  <c:v>1995-99</c:v>
                </c:pt>
                <c:pt idx="3">
                  <c:v>2003-07</c:v>
                </c:pt>
                <c:pt idx="4">
                  <c:v>2009-13</c:v>
                </c:pt>
                <c:pt idx="5">
                  <c:v>2016-17</c:v>
                </c:pt>
              </c:strCache>
            </c:strRef>
          </c:cat>
          <c:val>
            <c:numRef>
              <c:f>r_educ!$DA$2:$DA$7</c:f>
              <c:numCache>
                <c:formatCode>General</c:formatCode>
                <c:ptCount val="6"/>
                <c:pt idx="0">
                  <c:v>0.8788304328918457</c:v>
                </c:pt>
                <c:pt idx="1">
                  <c:v>-4.553926944732666</c:v>
                </c:pt>
                <c:pt idx="2">
                  <c:v>0.39806663990020752</c:v>
                </c:pt>
                <c:pt idx="3">
                  <c:v>0</c:v>
                </c:pt>
                <c:pt idx="4">
                  <c:v>0</c:v>
                </c:pt>
                <c:pt idx="5">
                  <c:v>0</c:v>
                </c:pt>
              </c:numCache>
            </c:numRef>
          </c:val>
          <c:smooth val="0"/>
          <c:extLst xmlns:c16r2="http://schemas.microsoft.com/office/drawing/2015/06/chart">
            <c:ext xmlns:c16="http://schemas.microsoft.com/office/drawing/2014/chart" uri="{C3380CC4-5D6E-409C-BE32-E72D297353CC}">
              <c16:uniqueId val="{00000004-5605-4AE8-AEBD-24694FAA508D}"/>
            </c:ext>
          </c:extLst>
        </c:ser>
        <c:dLbls>
          <c:showLegendKey val="0"/>
          <c:showVal val="0"/>
          <c:showCatName val="0"/>
          <c:showSerName val="0"/>
          <c:showPercent val="0"/>
          <c:showBubbleSize val="0"/>
        </c:dLbls>
        <c:smooth val="0"/>
        <c:axId val="-1127558736"/>
        <c:axId val="-1127560368"/>
        <c:extLst xmlns:c16r2="http://schemas.microsoft.com/office/drawing/2015/06/chart"/>
      </c:lineChart>
      <c:catAx>
        <c:axId val="-1127558736"/>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27560368"/>
        <c:crosses val="autoZero"/>
        <c:auto val="1"/>
        <c:lblAlgn val="ctr"/>
        <c:lblOffset val="200"/>
        <c:noMultiLvlLbl val="0"/>
      </c:catAx>
      <c:valAx>
        <c:axId val="-1127560368"/>
        <c:scaling>
          <c:orientation val="minMax"/>
          <c:max val="40"/>
          <c:min val="-2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27558736"/>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0.164261542102319"/>
          <c:y val="0.129900023851267"/>
          <c:w val="0.77842681037821104"/>
          <c:h val="0.21831859597188499"/>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5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Graphique EC26 - Décomposition du vote de gauche parmi les femmes en Islande </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702E-2"/>
          <c:y val="0.10288159187536"/>
          <c:w val="0.90363229580889004"/>
          <c:h val="0.66381427117184"/>
        </c:manualLayout>
      </c:layout>
      <c:lineChart>
        <c:grouping val="standard"/>
        <c:varyColors val="0"/>
        <c:ser>
          <c:idx val="0"/>
          <c:order val="0"/>
          <c:tx>
            <c:v>zero</c:v>
          </c:tx>
          <c:spPr>
            <a:ln w="31750" cap="rnd">
              <a:solidFill>
                <a:sysClr val="windowText" lastClr="000000"/>
              </a:solidFill>
              <a:round/>
            </a:ln>
            <a:effectLst/>
          </c:spPr>
          <c:marker>
            <c:symbol val="none"/>
          </c:marker>
          <c:cat>
            <c:strRef>
              <c:f>r_votediff!$C$2:$C$7</c:f>
              <c:strCache>
                <c:ptCount val="6"/>
                <c:pt idx="0">
                  <c:v>1978-83</c:v>
                </c:pt>
                <c:pt idx="1">
                  <c:v>1987-91</c:v>
                </c:pt>
                <c:pt idx="2">
                  <c:v>1995-99</c:v>
                </c:pt>
                <c:pt idx="3">
                  <c:v>2003-07</c:v>
                </c:pt>
                <c:pt idx="4">
                  <c:v>2009-13</c:v>
                </c:pt>
                <c:pt idx="5">
                  <c:v>2016-17</c:v>
                </c:pt>
              </c:strCache>
            </c:strRef>
          </c:cat>
          <c:val>
            <c:numRef>
              <c:f>r_votediff!$B$2:$B$7</c:f>
              <c:numCache>
                <c:formatCode>General</c:formatCode>
                <c:ptCount val="6"/>
                <c:pt idx="0">
                  <c:v>0</c:v>
                </c:pt>
                <c:pt idx="1">
                  <c:v>0</c:v>
                </c:pt>
                <c:pt idx="2">
                  <c:v>0</c:v>
                </c:pt>
                <c:pt idx="3">
                  <c:v>0</c:v>
                </c:pt>
                <c:pt idx="4">
                  <c:v>0</c:v>
                </c:pt>
                <c:pt idx="5">
                  <c:v>0</c:v>
                </c:pt>
              </c:numCache>
            </c:numRef>
          </c:val>
          <c:smooth val="0"/>
          <c:extLst xmlns:c16r2="http://schemas.microsoft.com/office/drawing/2015/06/chart">
            <c:ext xmlns:c16="http://schemas.microsoft.com/office/drawing/2014/chart" uri="{C3380CC4-5D6E-409C-BE32-E72D297353CC}">
              <c16:uniqueId val="{00000000-4EA9-4428-BD3D-58F0DAECEC73}"/>
            </c:ext>
          </c:extLst>
        </c:ser>
        <c:ser>
          <c:idx val="4"/>
          <c:order val="1"/>
          <c:tx>
            <c:v>Tous partis de gauche</c:v>
          </c:tx>
          <c:spPr>
            <a:ln w="28575" cap="rnd">
              <a:solidFill>
                <a:srgbClr val="FF0000"/>
              </a:solidFill>
              <a:round/>
            </a:ln>
            <a:effectLst/>
          </c:spPr>
          <c:marker>
            <c:symbol val="circle"/>
            <c:size val="9"/>
            <c:spPr>
              <a:solidFill>
                <a:srgbClr val="FF0000"/>
              </a:solidFill>
              <a:ln w="9525">
                <a:solidFill>
                  <a:srgbClr val="FF0000"/>
                </a:solidFill>
              </a:ln>
              <a:effectLst/>
            </c:spPr>
          </c:marker>
          <c:cat>
            <c:strRef>
              <c:f>r_votediff!$C$2:$C$7</c:f>
              <c:strCache>
                <c:ptCount val="6"/>
                <c:pt idx="0">
                  <c:v>1978-83</c:v>
                </c:pt>
                <c:pt idx="1">
                  <c:v>1987-91</c:v>
                </c:pt>
                <c:pt idx="2">
                  <c:v>1995-99</c:v>
                </c:pt>
                <c:pt idx="3">
                  <c:v>2003-07</c:v>
                </c:pt>
                <c:pt idx="4">
                  <c:v>2009-13</c:v>
                </c:pt>
                <c:pt idx="5">
                  <c:v>2016-17</c:v>
                </c:pt>
              </c:strCache>
            </c:strRef>
          </c:cat>
          <c:val>
            <c:numRef>
              <c:f>r_votediff!$AG$2:$AG$7</c:f>
              <c:numCache>
                <c:formatCode>General</c:formatCode>
                <c:ptCount val="6"/>
                <c:pt idx="0">
                  <c:v>1.4189819097518921</c:v>
                </c:pt>
                <c:pt idx="1">
                  <c:v>12.814421653747559</c:v>
                </c:pt>
                <c:pt idx="2">
                  <c:v>8.072972297668457</c:v>
                </c:pt>
                <c:pt idx="3">
                  <c:v>14.389738082885742</c:v>
                </c:pt>
                <c:pt idx="4">
                  <c:v>5.5695128440856934</c:v>
                </c:pt>
                <c:pt idx="5">
                  <c:v>8.761622428894043</c:v>
                </c:pt>
              </c:numCache>
            </c:numRef>
          </c:val>
          <c:smooth val="0"/>
          <c:extLst xmlns:c16r2="http://schemas.microsoft.com/office/drawing/2015/06/chart">
            <c:ext xmlns:c16="http://schemas.microsoft.com/office/drawing/2014/chart" uri="{C3380CC4-5D6E-409C-BE32-E72D297353CC}">
              <c16:uniqueId val="{00000004-4EA9-4428-BD3D-58F0DAECEC73}"/>
            </c:ext>
          </c:extLst>
        </c:ser>
        <c:ser>
          <c:idx val="1"/>
          <c:order val="2"/>
          <c:tx>
            <c:v>Alliance social-démocrate</c:v>
          </c:tx>
          <c:spPr>
            <a:ln w="28575" cap="rnd">
              <a:solidFill>
                <a:schemeClr val="accent2"/>
              </a:solidFill>
              <a:round/>
            </a:ln>
            <a:effectLst/>
          </c:spPr>
          <c:marker>
            <c:symbol val="circle"/>
            <c:size val="9"/>
            <c:spPr>
              <a:solidFill>
                <a:schemeClr val="accent2"/>
              </a:solidFill>
              <a:ln w="9525">
                <a:solidFill>
                  <a:schemeClr val="accent2"/>
                </a:solidFill>
              </a:ln>
              <a:effectLst/>
            </c:spPr>
          </c:marker>
          <c:cat>
            <c:strRef>
              <c:f>r_votediff!$C$2:$C$7</c:f>
              <c:strCache>
                <c:ptCount val="6"/>
                <c:pt idx="0">
                  <c:v>1978-83</c:v>
                </c:pt>
                <c:pt idx="1">
                  <c:v>1987-91</c:v>
                </c:pt>
                <c:pt idx="2">
                  <c:v>1995-99</c:v>
                </c:pt>
                <c:pt idx="3">
                  <c:v>2003-07</c:v>
                </c:pt>
                <c:pt idx="4">
                  <c:v>2009-13</c:v>
                </c:pt>
                <c:pt idx="5">
                  <c:v>2016-17</c:v>
                </c:pt>
              </c:strCache>
            </c:strRef>
          </c:cat>
          <c:val>
            <c:numRef>
              <c:f>r_gender!$AM$2:$AM$7</c:f>
              <c:numCache>
                <c:formatCode>General</c:formatCode>
                <c:ptCount val="6"/>
                <c:pt idx="0">
                  <c:v>0</c:v>
                </c:pt>
                <c:pt idx="1">
                  <c:v>0</c:v>
                </c:pt>
                <c:pt idx="2">
                  <c:v>5.5881237983703613</c:v>
                </c:pt>
                <c:pt idx="3">
                  <c:v>10.068485260009766</c:v>
                </c:pt>
                <c:pt idx="4">
                  <c:v>2.7996926307678223</c:v>
                </c:pt>
                <c:pt idx="5">
                  <c:v>7.392507791519165E-2</c:v>
                </c:pt>
              </c:numCache>
            </c:numRef>
          </c:val>
          <c:smooth val="0"/>
          <c:extLst xmlns:c16r2="http://schemas.microsoft.com/office/drawing/2015/06/chart">
            <c:ext xmlns:c16="http://schemas.microsoft.com/office/drawing/2014/chart" uri="{C3380CC4-5D6E-409C-BE32-E72D297353CC}">
              <c16:uniqueId val="{00000001-4EA9-4428-BD3D-58F0DAECEC73}"/>
            </c:ext>
          </c:extLst>
        </c:ser>
        <c:ser>
          <c:idx val="2"/>
          <c:order val="3"/>
          <c:tx>
            <c:v>Mouvement des verts et de gauche</c:v>
          </c:tx>
          <c:spPr>
            <a:ln w="28575" cap="rnd">
              <a:solidFill>
                <a:schemeClr val="accent6"/>
              </a:solidFill>
              <a:round/>
            </a:ln>
            <a:effectLst/>
          </c:spPr>
          <c:marker>
            <c:symbol val="circle"/>
            <c:size val="9"/>
            <c:spPr>
              <a:solidFill>
                <a:schemeClr val="accent6"/>
              </a:solidFill>
              <a:ln w="9525">
                <a:solidFill>
                  <a:schemeClr val="accent6"/>
                </a:solidFill>
              </a:ln>
              <a:effectLst/>
            </c:spPr>
          </c:marker>
          <c:cat>
            <c:strRef>
              <c:f>r_votediff!$C$2:$C$7</c:f>
              <c:strCache>
                <c:ptCount val="6"/>
                <c:pt idx="0">
                  <c:v>1978-83</c:v>
                </c:pt>
                <c:pt idx="1">
                  <c:v>1987-91</c:v>
                </c:pt>
                <c:pt idx="2">
                  <c:v>1995-99</c:v>
                </c:pt>
                <c:pt idx="3">
                  <c:v>2003-07</c:v>
                </c:pt>
                <c:pt idx="4">
                  <c:v>2009-13</c:v>
                </c:pt>
                <c:pt idx="5">
                  <c:v>2016-17</c:v>
                </c:pt>
              </c:strCache>
            </c:strRef>
          </c:cat>
          <c:val>
            <c:numRef>
              <c:f>r_gender!$AG$2:$AG$7</c:f>
              <c:numCache>
                <c:formatCode>General</c:formatCode>
                <c:ptCount val="6"/>
                <c:pt idx="0">
                  <c:v>0</c:v>
                </c:pt>
                <c:pt idx="1">
                  <c:v>0</c:v>
                </c:pt>
                <c:pt idx="2">
                  <c:v>0.41391503810882568</c:v>
                </c:pt>
                <c:pt idx="3">
                  <c:v>4.698646068572998</c:v>
                </c:pt>
                <c:pt idx="4">
                  <c:v>4.0456142425537109</c:v>
                </c:pt>
                <c:pt idx="5">
                  <c:v>9.6056575775146484</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2-4EA9-4428-BD3D-58F0DAECEC73}"/>
            </c:ext>
          </c:extLst>
        </c:ser>
        <c:ser>
          <c:idx val="3"/>
          <c:order val="4"/>
          <c:tx>
            <c:v>Parti pirate</c:v>
          </c:tx>
          <c:spPr>
            <a:ln w="28575" cap="rnd">
              <a:solidFill>
                <a:schemeClr val="accent5">
                  <a:lumMod val="60000"/>
                  <a:lumOff val="40000"/>
                </a:schemeClr>
              </a:solidFill>
              <a:prstDash val="dash"/>
              <a:round/>
            </a:ln>
            <a:effectLst/>
          </c:spPr>
          <c:marker>
            <c:symbol val="circle"/>
            <c:size val="9"/>
            <c:spPr>
              <a:solidFill>
                <a:schemeClr val="accent5">
                  <a:lumMod val="60000"/>
                  <a:lumOff val="40000"/>
                </a:schemeClr>
              </a:solidFill>
              <a:ln w="9525">
                <a:solidFill>
                  <a:schemeClr val="accent5">
                    <a:lumMod val="60000"/>
                    <a:lumOff val="40000"/>
                  </a:schemeClr>
                </a:solidFill>
              </a:ln>
              <a:effectLst/>
            </c:spPr>
          </c:marker>
          <c:cat>
            <c:strRef>
              <c:f>r_votediff!$C$2:$C$7</c:f>
              <c:strCache>
                <c:ptCount val="6"/>
                <c:pt idx="0">
                  <c:v>1978-83</c:v>
                </c:pt>
                <c:pt idx="1">
                  <c:v>1987-91</c:v>
                </c:pt>
                <c:pt idx="2">
                  <c:v>1995-99</c:v>
                </c:pt>
                <c:pt idx="3">
                  <c:v>2003-07</c:v>
                </c:pt>
                <c:pt idx="4">
                  <c:v>2009-13</c:v>
                </c:pt>
                <c:pt idx="5">
                  <c:v>2016-17</c:v>
                </c:pt>
              </c:strCache>
            </c:strRef>
          </c:cat>
          <c:val>
            <c:numRef>
              <c:f>r_gender!$AA$2:$AA$7</c:f>
              <c:numCache>
                <c:formatCode>General</c:formatCode>
                <c:ptCount val="6"/>
                <c:pt idx="0">
                  <c:v>0</c:v>
                </c:pt>
                <c:pt idx="1">
                  <c:v>0</c:v>
                </c:pt>
                <c:pt idx="2">
                  <c:v>0</c:v>
                </c:pt>
                <c:pt idx="3">
                  <c:v>0</c:v>
                </c:pt>
                <c:pt idx="4">
                  <c:v>-1.3046932220458984</c:v>
                </c:pt>
                <c:pt idx="5">
                  <c:v>-4.7805790901184082</c:v>
                </c:pt>
              </c:numCache>
            </c:numRef>
          </c:val>
          <c:smooth val="0"/>
          <c:extLst xmlns:c16r2="http://schemas.microsoft.com/office/drawing/2015/06/chart">
            <c:ext xmlns:c16="http://schemas.microsoft.com/office/drawing/2014/chart" uri="{C3380CC4-5D6E-409C-BE32-E72D297353CC}">
              <c16:uniqueId val="{00000003-4EA9-4428-BD3D-58F0DAECEC73}"/>
            </c:ext>
          </c:extLst>
        </c:ser>
        <c:dLbls>
          <c:showLegendKey val="0"/>
          <c:showVal val="0"/>
          <c:showCatName val="0"/>
          <c:showSerName val="0"/>
          <c:showPercent val="0"/>
          <c:showBubbleSize val="0"/>
        </c:dLbls>
        <c:smooth val="0"/>
        <c:axId val="-1127557648"/>
        <c:axId val="-1127558192"/>
        <c:extLst xmlns:c16r2="http://schemas.microsoft.com/office/drawing/2015/06/chart"/>
      </c:lineChart>
      <c:catAx>
        <c:axId val="-1127557648"/>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27558192"/>
        <c:crosses val="autoZero"/>
        <c:auto val="1"/>
        <c:lblAlgn val="ctr"/>
        <c:lblOffset val="200"/>
        <c:noMultiLvlLbl val="0"/>
      </c:catAx>
      <c:valAx>
        <c:axId val="-1127558192"/>
        <c:scaling>
          <c:orientation val="minMax"/>
          <c:max val="30"/>
          <c:min val="-2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27557648"/>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0.49178918721225401"/>
          <c:y val="0.11525878825816201"/>
          <c:w val="0.458726818983693"/>
          <c:h val="0.16614206174019"/>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EB1 - Vote de gauche par niveau de diplôme en Islande </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9.0338697151224001E-2"/>
          <c:w val="0.91062130312926604"/>
          <c:h val="0.74508739906772103"/>
        </c:manualLayout>
      </c:layout>
      <c:barChart>
        <c:barDir val="col"/>
        <c:grouping val="clustered"/>
        <c:varyColors val="0"/>
        <c:ser>
          <c:idx val="0"/>
          <c:order val="0"/>
          <c:tx>
            <c:v>Primaire</c:v>
          </c:tx>
          <c:spPr>
            <a:solidFill>
              <a:schemeClr val="accent5"/>
            </a:solidFill>
            <a:ln>
              <a:solidFill>
                <a:schemeClr val="accent5"/>
              </a:solidFill>
            </a:ln>
            <a:effectLst/>
          </c:spPr>
          <c:invertIfNegative val="0"/>
          <c:cat>
            <c:strRef>
              <c:f>r_vote!$C$1:$H$1</c:f>
              <c:strCache>
                <c:ptCount val="6"/>
                <c:pt idx="0">
                  <c:v>1978-83</c:v>
                </c:pt>
                <c:pt idx="1">
                  <c:v>1987-91</c:v>
                </c:pt>
                <c:pt idx="2">
                  <c:v>1995-99</c:v>
                </c:pt>
                <c:pt idx="3">
                  <c:v>2003-07</c:v>
                </c:pt>
                <c:pt idx="4">
                  <c:v>2009-13</c:v>
                </c:pt>
                <c:pt idx="5">
                  <c:v>2016-17</c:v>
                </c:pt>
              </c:strCache>
            </c:strRef>
          </c:cat>
          <c:val>
            <c:numRef>
              <c:f>r_vote!$C$2:$H$2</c:f>
              <c:numCache>
                <c:formatCode>General</c:formatCode>
                <c:ptCount val="6"/>
                <c:pt idx="0">
                  <c:v>0.40511679649353027</c:v>
                </c:pt>
                <c:pt idx="1">
                  <c:v>0.39657318592071533</c:v>
                </c:pt>
                <c:pt idx="2">
                  <c:v>0.34794884920120239</c:v>
                </c:pt>
                <c:pt idx="3">
                  <c:v>0.4205477237701416</c:v>
                </c:pt>
                <c:pt idx="4">
                  <c:v>0.42688930034637451</c:v>
                </c:pt>
                <c:pt idx="5">
                  <c:v>0.29791161417961121</c:v>
                </c:pt>
              </c:numCache>
            </c:numRef>
          </c:val>
          <c:extLst xmlns:c16r2="http://schemas.microsoft.com/office/drawing/2015/06/chart">
            <c:ext xmlns:c16="http://schemas.microsoft.com/office/drawing/2014/chart" uri="{C3380CC4-5D6E-409C-BE32-E72D297353CC}">
              <c16:uniqueId val="{00000036-13C3-43E7-958C-F6A663945521}"/>
            </c:ext>
          </c:extLst>
        </c:ser>
        <c:ser>
          <c:idx val="1"/>
          <c:order val="1"/>
          <c:tx>
            <c:v>Secondaire</c:v>
          </c:tx>
          <c:spPr>
            <a:solidFill>
              <a:srgbClr val="FF0000"/>
            </a:solidFill>
            <a:ln>
              <a:noFill/>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0-0C18-4F73-9B73-71D1095E5606}"/>
              </c:ext>
            </c:extLst>
          </c:dPt>
          <c:dPt>
            <c:idx val="1"/>
            <c:invertIfNegative val="0"/>
            <c:bubble3D val="0"/>
            <c:extLst xmlns:c16r2="http://schemas.microsoft.com/office/drawing/2015/06/chart">
              <c:ext xmlns:c16="http://schemas.microsoft.com/office/drawing/2014/chart" uri="{C3380CC4-5D6E-409C-BE32-E72D297353CC}">
                <c16:uniqueId val="{00000001-0C18-4F73-9B73-71D1095E5606}"/>
              </c:ext>
            </c:extLst>
          </c:dPt>
          <c:dPt>
            <c:idx val="2"/>
            <c:invertIfNegative val="0"/>
            <c:bubble3D val="0"/>
            <c:extLst xmlns:c16r2="http://schemas.microsoft.com/office/drawing/2015/06/chart">
              <c:ext xmlns:c16="http://schemas.microsoft.com/office/drawing/2014/chart" uri="{C3380CC4-5D6E-409C-BE32-E72D297353CC}">
                <c16:uniqueId val="{00000002-0C18-4F73-9B73-71D1095E5606}"/>
              </c:ext>
            </c:extLst>
          </c:dPt>
          <c:dPt>
            <c:idx val="3"/>
            <c:invertIfNegative val="0"/>
            <c:bubble3D val="0"/>
            <c:extLst xmlns:c16r2="http://schemas.microsoft.com/office/drawing/2015/06/chart">
              <c:ext xmlns:c16="http://schemas.microsoft.com/office/drawing/2014/chart" uri="{C3380CC4-5D6E-409C-BE32-E72D297353CC}">
                <c16:uniqueId val="{00000003-0C18-4F73-9B73-71D1095E5606}"/>
              </c:ext>
            </c:extLst>
          </c:dPt>
          <c:dPt>
            <c:idx val="4"/>
            <c:invertIfNegative val="0"/>
            <c:bubble3D val="0"/>
            <c:extLst xmlns:c16r2="http://schemas.microsoft.com/office/drawing/2015/06/chart">
              <c:ext xmlns:c16="http://schemas.microsoft.com/office/drawing/2014/chart" uri="{C3380CC4-5D6E-409C-BE32-E72D297353CC}">
                <c16:uniqueId val="{00000009-5084-4994-BF93-617D9B13ED91}"/>
              </c:ext>
            </c:extLst>
          </c:dPt>
          <c:dPt>
            <c:idx val="5"/>
            <c:invertIfNegative val="0"/>
            <c:bubble3D val="0"/>
            <c:extLst xmlns:c16r2="http://schemas.microsoft.com/office/drawing/2015/06/chart">
              <c:ext xmlns:c16="http://schemas.microsoft.com/office/drawing/2014/chart" uri="{C3380CC4-5D6E-409C-BE32-E72D297353CC}">
                <c16:uniqueId val="{0000000B-5084-4994-BF93-617D9B13ED91}"/>
              </c:ext>
            </c:extLst>
          </c:dPt>
          <c:cat>
            <c:strRef>
              <c:f>r_vote!$C$1:$H$1</c:f>
              <c:strCache>
                <c:ptCount val="6"/>
                <c:pt idx="0">
                  <c:v>1978-83</c:v>
                </c:pt>
                <c:pt idx="1">
                  <c:v>1987-91</c:v>
                </c:pt>
                <c:pt idx="2">
                  <c:v>1995-99</c:v>
                </c:pt>
                <c:pt idx="3">
                  <c:v>2003-07</c:v>
                </c:pt>
                <c:pt idx="4">
                  <c:v>2009-13</c:v>
                </c:pt>
                <c:pt idx="5">
                  <c:v>2016-17</c:v>
                </c:pt>
              </c:strCache>
            </c:strRef>
          </c:cat>
          <c:val>
            <c:numRef>
              <c:f>r_vote!$C$3:$H$3</c:f>
              <c:numCache>
                <c:formatCode>General</c:formatCode>
                <c:ptCount val="6"/>
                <c:pt idx="0">
                  <c:v>0.48061355948448181</c:v>
                </c:pt>
                <c:pt idx="1">
                  <c:v>0.4158947765827179</c:v>
                </c:pt>
                <c:pt idx="2">
                  <c:v>0.36326095461845398</c:v>
                </c:pt>
                <c:pt idx="3">
                  <c:v>0.35745495557785034</c:v>
                </c:pt>
                <c:pt idx="4">
                  <c:v>0.40904632210731506</c:v>
                </c:pt>
                <c:pt idx="5">
                  <c:v>0.30209159851074219</c:v>
                </c:pt>
              </c:numCache>
            </c:numRef>
          </c:val>
          <c:extLst xmlns:c16r2="http://schemas.microsoft.com/office/drawing/2015/06/chart">
            <c:ext xmlns:c16="http://schemas.microsoft.com/office/drawing/2014/chart" uri="{C3380CC4-5D6E-409C-BE32-E72D297353CC}">
              <c16:uniqueId val="{00000000-0754-42EA-868A-1A02CC1BE25C}"/>
            </c:ext>
          </c:extLst>
        </c:ser>
        <c:ser>
          <c:idx val="2"/>
          <c:order val="2"/>
          <c:tx>
            <c:v>Supérieur</c:v>
          </c:tx>
          <c:spPr>
            <a:solidFill>
              <a:schemeClr val="accent6"/>
            </a:solidFill>
            <a:ln>
              <a:noFill/>
            </a:ln>
            <a:effectLst/>
          </c:spPr>
          <c:invertIfNegative val="0"/>
          <c:cat>
            <c:strRef>
              <c:f>r_vote!$C$1:$H$1</c:f>
              <c:strCache>
                <c:ptCount val="6"/>
                <c:pt idx="0">
                  <c:v>1978-83</c:v>
                </c:pt>
                <c:pt idx="1">
                  <c:v>1987-91</c:v>
                </c:pt>
                <c:pt idx="2">
                  <c:v>1995-99</c:v>
                </c:pt>
                <c:pt idx="3">
                  <c:v>2003-07</c:v>
                </c:pt>
                <c:pt idx="4">
                  <c:v>2009-13</c:v>
                </c:pt>
                <c:pt idx="5">
                  <c:v>2016-17</c:v>
                </c:pt>
              </c:strCache>
            </c:strRef>
          </c:cat>
          <c:val>
            <c:numRef>
              <c:f>r_vote!$C$4:$H$4</c:f>
              <c:numCache>
                <c:formatCode>General</c:formatCode>
                <c:ptCount val="6"/>
                <c:pt idx="0">
                  <c:v>0.55233877897262573</c:v>
                </c:pt>
                <c:pt idx="1">
                  <c:v>0.47676193714141846</c:v>
                </c:pt>
                <c:pt idx="2">
                  <c:v>0.47170552611351013</c:v>
                </c:pt>
                <c:pt idx="3">
                  <c:v>0.50165325403213501</c:v>
                </c:pt>
                <c:pt idx="4">
                  <c:v>0.51617944240570068</c:v>
                </c:pt>
                <c:pt idx="5">
                  <c:v>0.3509916365146637</c:v>
                </c:pt>
              </c:numCache>
            </c:numRef>
          </c:val>
          <c:extLst xmlns:c16r2="http://schemas.microsoft.com/office/drawing/2015/06/chart">
            <c:ext xmlns:c16="http://schemas.microsoft.com/office/drawing/2014/chart" uri="{C3380CC4-5D6E-409C-BE32-E72D297353CC}">
              <c16:uniqueId val="{00000001-0754-42EA-868A-1A02CC1BE25C}"/>
            </c:ext>
          </c:extLst>
        </c:ser>
        <c:dLbls>
          <c:showLegendKey val="0"/>
          <c:showVal val="0"/>
          <c:showCatName val="0"/>
          <c:showSerName val="0"/>
          <c:showPercent val="0"/>
          <c:showBubbleSize val="0"/>
        </c:dLbls>
        <c:gapWidth val="219"/>
        <c:overlap val="-27"/>
        <c:axId val="-1363102848"/>
        <c:axId val="-1363100672"/>
        <c:extLst xmlns:c16r2="http://schemas.microsoft.com/office/drawing/2015/06/chart"/>
      </c:barChart>
      <c:catAx>
        <c:axId val="-136310284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63100672"/>
        <c:crosses val="autoZero"/>
        <c:auto val="1"/>
        <c:lblAlgn val="ctr"/>
        <c:lblOffset val="100"/>
        <c:noMultiLvlLbl val="0"/>
      </c:catAx>
      <c:valAx>
        <c:axId val="-1363100672"/>
        <c:scaling>
          <c:orientation val="minMax"/>
          <c:max val="0.7"/>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63102848"/>
        <c:crosses val="autoZero"/>
        <c:crossBetween val="between"/>
      </c:valAx>
      <c:spPr>
        <a:noFill/>
        <a:ln>
          <a:solidFill>
            <a:sysClr val="windowText" lastClr="000000"/>
          </a:solidFill>
        </a:ln>
        <a:effectLst/>
      </c:spPr>
    </c:plotArea>
    <c:legend>
      <c:legendPos val="b"/>
      <c:layout>
        <c:manualLayout>
          <c:xMode val="edge"/>
          <c:yMode val="edge"/>
          <c:x val="0.59540324079731599"/>
          <c:y val="0.11945491580564201"/>
          <c:w val="0.33536864397446497"/>
          <c:h val="6.5815998916240598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EB2 - Vote de gauche par décile de revenu en Islande (barres)</a:t>
            </a:r>
          </a:p>
        </c:rich>
      </c:tx>
      <c:layout/>
      <c:overlay val="1"/>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9.8706296690654394E-2"/>
          <c:w val="0.91062130312926604"/>
          <c:h val="0.73671982592000496"/>
        </c:manualLayout>
      </c:layout>
      <c:barChart>
        <c:barDir val="col"/>
        <c:grouping val="clustered"/>
        <c:varyColors val="0"/>
        <c:ser>
          <c:idx val="0"/>
          <c:order val="0"/>
          <c:tx>
            <c:v>D1</c:v>
          </c:tx>
          <c:spPr>
            <a:solidFill>
              <a:schemeClr val="accent5">
                <a:tint val="43000"/>
              </a:schemeClr>
            </a:solidFill>
            <a:ln>
              <a:noFill/>
            </a:ln>
            <a:effectLst/>
          </c:spPr>
          <c:invertIfNegative val="0"/>
          <c:cat>
            <c:strRef>
              <c:f>r_vote!$D$1:$H$1</c:f>
              <c:strCache>
                <c:ptCount val="5"/>
                <c:pt idx="0">
                  <c:v>1987-91</c:v>
                </c:pt>
                <c:pt idx="1">
                  <c:v>1995-99</c:v>
                </c:pt>
                <c:pt idx="2">
                  <c:v>2003-07</c:v>
                </c:pt>
                <c:pt idx="3">
                  <c:v>2009-13</c:v>
                </c:pt>
                <c:pt idx="4">
                  <c:v>2016-17</c:v>
                </c:pt>
              </c:strCache>
            </c:strRef>
          </c:cat>
          <c:val>
            <c:numRef>
              <c:f>r_vote!$D$8:$H$8</c:f>
              <c:numCache>
                <c:formatCode>General</c:formatCode>
                <c:ptCount val="5"/>
                <c:pt idx="0">
                  <c:v>0.49372303485870361</c:v>
                </c:pt>
                <c:pt idx="1">
                  <c:v>0.43048086762428284</c:v>
                </c:pt>
                <c:pt idx="2">
                  <c:v>0.46612668037414551</c:v>
                </c:pt>
                <c:pt idx="3">
                  <c:v>0.46193933486938477</c:v>
                </c:pt>
                <c:pt idx="4">
                  <c:v>0.4100971519947052</c:v>
                </c:pt>
              </c:numCache>
            </c:numRef>
          </c:val>
          <c:extLst xmlns:c16r2="http://schemas.microsoft.com/office/drawing/2015/06/chart">
            <c:ext xmlns:c16="http://schemas.microsoft.com/office/drawing/2014/chart" uri="{C3380CC4-5D6E-409C-BE32-E72D297353CC}">
              <c16:uniqueId val="{00000000-2B38-4BC1-934B-B31E67F76FB3}"/>
            </c:ext>
          </c:extLst>
        </c:ser>
        <c:ser>
          <c:idx val="1"/>
          <c:order val="1"/>
          <c:tx>
            <c:v>D2</c:v>
          </c:tx>
          <c:spPr>
            <a:solidFill>
              <a:schemeClr val="accent5">
                <a:tint val="56000"/>
              </a:schemeClr>
            </a:solidFill>
            <a:ln>
              <a:noFill/>
            </a:ln>
            <a:effectLst/>
          </c:spPr>
          <c:invertIfNegative val="0"/>
          <c:cat>
            <c:strRef>
              <c:f>r_vote!$D$1:$H$1</c:f>
              <c:strCache>
                <c:ptCount val="5"/>
                <c:pt idx="0">
                  <c:v>1987-91</c:v>
                </c:pt>
                <c:pt idx="1">
                  <c:v>1995-99</c:v>
                </c:pt>
                <c:pt idx="2">
                  <c:v>2003-07</c:v>
                </c:pt>
                <c:pt idx="3">
                  <c:v>2009-13</c:v>
                </c:pt>
                <c:pt idx="4">
                  <c:v>2016-17</c:v>
                </c:pt>
              </c:strCache>
            </c:strRef>
          </c:cat>
          <c:val>
            <c:numRef>
              <c:f>r_vote!$D$9:$H$9</c:f>
              <c:numCache>
                <c:formatCode>General</c:formatCode>
                <c:ptCount val="5"/>
                <c:pt idx="0">
                  <c:v>0.49372303485870361</c:v>
                </c:pt>
                <c:pt idx="1">
                  <c:v>0.43022596836090088</c:v>
                </c:pt>
                <c:pt idx="2">
                  <c:v>0.46685892343521118</c:v>
                </c:pt>
                <c:pt idx="3">
                  <c:v>0.47188794612884521</c:v>
                </c:pt>
                <c:pt idx="4">
                  <c:v>0.40738964080810547</c:v>
                </c:pt>
              </c:numCache>
            </c:numRef>
          </c:val>
          <c:extLst xmlns:c16r2="http://schemas.microsoft.com/office/drawing/2015/06/chart">
            <c:ext xmlns:c16="http://schemas.microsoft.com/office/drawing/2014/chart" uri="{C3380CC4-5D6E-409C-BE32-E72D297353CC}">
              <c16:uniqueId val="{00000005-2B38-4BC1-934B-B31E67F76FB3}"/>
            </c:ext>
          </c:extLst>
        </c:ser>
        <c:ser>
          <c:idx val="2"/>
          <c:order val="2"/>
          <c:tx>
            <c:v>D3</c:v>
          </c:tx>
          <c:spPr>
            <a:solidFill>
              <a:schemeClr val="accent5">
                <a:tint val="69000"/>
              </a:schemeClr>
            </a:solidFill>
            <a:ln>
              <a:noFill/>
            </a:ln>
            <a:effectLst/>
          </c:spPr>
          <c:invertIfNegative val="0"/>
          <c:cat>
            <c:strRef>
              <c:f>r_vote!$D$1:$H$1</c:f>
              <c:strCache>
                <c:ptCount val="5"/>
                <c:pt idx="0">
                  <c:v>1987-91</c:v>
                </c:pt>
                <c:pt idx="1">
                  <c:v>1995-99</c:v>
                </c:pt>
                <c:pt idx="2">
                  <c:v>2003-07</c:v>
                </c:pt>
                <c:pt idx="3">
                  <c:v>2009-13</c:v>
                </c:pt>
                <c:pt idx="4">
                  <c:v>2016-17</c:v>
                </c:pt>
              </c:strCache>
            </c:strRef>
          </c:cat>
          <c:val>
            <c:numRef>
              <c:f>r_vote!$D$10:$H$10</c:f>
              <c:numCache>
                <c:formatCode>General</c:formatCode>
                <c:ptCount val="5"/>
                <c:pt idx="0">
                  <c:v>0.42971205711364746</c:v>
                </c:pt>
                <c:pt idx="1">
                  <c:v>0.42116281390190125</c:v>
                </c:pt>
                <c:pt idx="2">
                  <c:v>0.49735060334205627</c:v>
                </c:pt>
                <c:pt idx="3">
                  <c:v>0.49641847610473633</c:v>
                </c:pt>
                <c:pt idx="4">
                  <c:v>0.37163248658180237</c:v>
                </c:pt>
              </c:numCache>
            </c:numRef>
          </c:val>
          <c:extLst xmlns:c16r2="http://schemas.microsoft.com/office/drawing/2015/06/chart">
            <c:ext xmlns:c16="http://schemas.microsoft.com/office/drawing/2014/chart" uri="{C3380CC4-5D6E-409C-BE32-E72D297353CC}">
              <c16:uniqueId val="{00000006-2B38-4BC1-934B-B31E67F76FB3}"/>
            </c:ext>
          </c:extLst>
        </c:ser>
        <c:ser>
          <c:idx val="3"/>
          <c:order val="3"/>
          <c:tx>
            <c:v>D4</c:v>
          </c:tx>
          <c:spPr>
            <a:solidFill>
              <a:schemeClr val="accent5">
                <a:tint val="81000"/>
              </a:schemeClr>
            </a:solidFill>
            <a:ln>
              <a:noFill/>
            </a:ln>
            <a:effectLst/>
          </c:spPr>
          <c:invertIfNegative val="0"/>
          <c:cat>
            <c:strRef>
              <c:f>r_vote!$D$1:$H$1</c:f>
              <c:strCache>
                <c:ptCount val="5"/>
                <c:pt idx="0">
                  <c:v>1987-91</c:v>
                </c:pt>
                <c:pt idx="1">
                  <c:v>1995-99</c:v>
                </c:pt>
                <c:pt idx="2">
                  <c:v>2003-07</c:v>
                </c:pt>
                <c:pt idx="3">
                  <c:v>2009-13</c:v>
                </c:pt>
                <c:pt idx="4">
                  <c:v>2016-17</c:v>
                </c:pt>
              </c:strCache>
            </c:strRef>
          </c:cat>
          <c:val>
            <c:numRef>
              <c:f>r_vote!$D$11:$H$11</c:f>
              <c:numCache>
                <c:formatCode>General</c:formatCode>
                <c:ptCount val="5"/>
                <c:pt idx="0">
                  <c:v>0.42381080985069275</c:v>
                </c:pt>
                <c:pt idx="1">
                  <c:v>0.41251221299171448</c:v>
                </c:pt>
                <c:pt idx="2">
                  <c:v>0.49598464369773865</c:v>
                </c:pt>
                <c:pt idx="3">
                  <c:v>0.49640539288520813</c:v>
                </c:pt>
                <c:pt idx="4">
                  <c:v>0.37069424986839294</c:v>
                </c:pt>
              </c:numCache>
            </c:numRef>
          </c:val>
          <c:extLst xmlns:c16r2="http://schemas.microsoft.com/office/drawing/2015/06/chart">
            <c:ext xmlns:c16="http://schemas.microsoft.com/office/drawing/2014/chart" uri="{C3380CC4-5D6E-409C-BE32-E72D297353CC}">
              <c16:uniqueId val="{00000007-2B38-4BC1-934B-B31E67F76FB3}"/>
            </c:ext>
          </c:extLst>
        </c:ser>
        <c:ser>
          <c:idx val="4"/>
          <c:order val="4"/>
          <c:tx>
            <c:v>D5</c:v>
          </c:tx>
          <c:spPr>
            <a:solidFill>
              <a:schemeClr val="accent5">
                <a:tint val="94000"/>
              </a:schemeClr>
            </a:solidFill>
            <a:ln>
              <a:noFill/>
            </a:ln>
            <a:effectLst/>
          </c:spPr>
          <c:invertIfNegative val="0"/>
          <c:cat>
            <c:strRef>
              <c:f>r_vote!$D$1:$H$1</c:f>
              <c:strCache>
                <c:ptCount val="5"/>
                <c:pt idx="0">
                  <c:v>1987-91</c:v>
                </c:pt>
                <c:pt idx="1">
                  <c:v>1995-99</c:v>
                </c:pt>
                <c:pt idx="2">
                  <c:v>2003-07</c:v>
                </c:pt>
                <c:pt idx="3">
                  <c:v>2009-13</c:v>
                </c:pt>
                <c:pt idx="4">
                  <c:v>2016-17</c:v>
                </c:pt>
              </c:strCache>
            </c:strRef>
          </c:cat>
          <c:val>
            <c:numRef>
              <c:f>r_vote!$D$12:$H$12</c:f>
              <c:numCache>
                <c:formatCode>General</c:formatCode>
                <c:ptCount val="5"/>
                <c:pt idx="0">
                  <c:v>0.43369892239570618</c:v>
                </c:pt>
                <c:pt idx="1">
                  <c:v>0.37885391712188721</c:v>
                </c:pt>
                <c:pt idx="2">
                  <c:v>0.45908129215240479</c:v>
                </c:pt>
                <c:pt idx="3">
                  <c:v>0.47274011373519897</c:v>
                </c:pt>
                <c:pt idx="4">
                  <c:v>0.36143136024475098</c:v>
                </c:pt>
              </c:numCache>
            </c:numRef>
          </c:val>
          <c:extLst xmlns:c16r2="http://schemas.microsoft.com/office/drawing/2015/06/chart">
            <c:ext xmlns:c16="http://schemas.microsoft.com/office/drawing/2014/chart" uri="{C3380CC4-5D6E-409C-BE32-E72D297353CC}">
              <c16:uniqueId val="{00000008-2B38-4BC1-934B-B31E67F76FB3}"/>
            </c:ext>
          </c:extLst>
        </c:ser>
        <c:ser>
          <c:idx val="5"/>
          <c:order val="5"/>
          <c:tx>
            <c:v>D6</c:v>
          </c:tx>
          <c:spPr>
            <a:solidFill>
              <a:schemeClr val="accent5">
                <a:shade val="93000"/>
              </a:schemeClr>
            </a:solidFill>
            <a:ln>
              <a:noFill/>
            </a:ln>
            <a:effectLst/>
          </c:spPr>
          <c:invertIfNegative val="0"/>
          <c:cat>
            <c:strRef>
              <c:f>r_vote!$D$1:$H$1</c:f>
              <c:strCache>
                <c:ptCount val="5"/>
                <c:pt idx="0">
                  <c:v>1987-91</c:v>
                </c:pt>
                <c:pt idx="1">
                  <c:v>1995-99</c:v>
                </c:pt>
                <c:pt idx="2">
                  <c:v>2003-07</c:v>
                </c:pt>
                <c:pt idx="3">
                  <c:v>2009-13</c:v>
                </c:pt>
                <c:pt idx="4">
                  <c:v>2016-17</c:v>
                </c:pt>
              </c:strCache>
            </c:strRef>
          </c:cat>
          <c:val>
            <c:numRef>
              <c:f>r_vote!$D$13:$H$13</c:f>
              <c:numCache>
                <c:formatCode>General</c:formatCode>
                <c:ptCount val="5"/>
                <c:pt idx="0">
                  <c:v>0.43437004089355469</c:v>
                </c:pt>
                <c:pt idx="1">
                  <c:v>0.374184250831604</c:v>
                </c:pt>
                <c:pt idx="2">
                  <c:v>0.44719323515892029</c:v>
                </c:pt>
                <c:pt idx="3">
                  <c:v>0.47330546379089355</c:v>
                </c:pt>
                <c:pt idx="4">
                  <c:v>0.35680118203163147</c:v>
                </c:pt>
              </c:numCache>
            </c:numRef>
          </c:val>
          <c:extLst xmlns:c16r2="http://schemas.microsoft.com/office/drawing/2015/06/chart">
            <c:ext xmlns:c16="http://schemas.microsoft.com/office/drawing/2014/chart" uri="{C3380CC4-5D6E-409C-BE32-E72D297353CC}">
              <c16:uniqueId val="{00000009-2B38-4BC1-934B-B31E67F76FB3}"/>
            </c:ext>
          </c:extLst>
        </c:ser>
        <c:ser>
          <c:idx val="6"/>
          <c:order val="6"/>
          <c:tx>
            <c:v>D7</c:v>
          </c:tx>
          <c:spPr>
            <a:solidFill>
              <a:schemeClr val="accent5">
                <a:shade val="80000"/>
              </a:schemeClr>
            </a:solidFill>
            <a:ln>
              <a:noFill/>
            </a:ln>
            <a:effectLst/>
          </c:spPr>
          <c:invertIfNegative val="0"/>
          <c:cat>
            <c:strRef>
              <c:f>r_vote!$D$1:$H$1</c:f>
              <c:strCache>
                <c:ptCount val="5"/>
                <c:pt idx="0">
                  <c:v>1987-91</c:v>
                </c:pt>
                <c:pt idx="1">
                  <c:v>1995-99</c:v>
                </c:pt>
                <c:pt idx="2">
                  <c:v>2003-07</c:v>
                </c:pt>
                <c:pt idx="3">
                  <c:v>2009-13</c:v>
                </c:pt>
                <c:pt idx="4">
                  <c:v>2016-17</c:v>
                </c:pt>
              </c:strCache>
            </c:strRef>
          </c:cat>
          <c:val>
            <c:numRef>
              <c:f>r_vote!$D$14:$H$14</c:f>
              <c:numCache>
                <c:formatCode>General</c:formatCode>
                <c:ptCount val="5"/>
                <c:pt idx="0">
                  <c:v>0.41444078087806702</c:v>
                </c:pt>
                <c:pt idx="1">
                  <c:v>0.36225280165672302</c:v>
                </c:pt>
                <c:pt idx="2">
                  <c:v>0.39941951632499695</c:v>
                </c:pt>
                <c:pt idx="3">
                  <c:v>0.48451238870620728</c:v>
                </c:pt>
                <c:pt idx="4">
                  <c:v>0.28091582655906677</c:v>
                </c:pt>
              </c:numCache>
            </c:numRef>
          </c:val>
          <c:extLst xmlns:c16r2="http://schemas.microsoft.com/office/drawing/2015/06/chart">
            <c:ext xmlns:c16="http://schemas.microsoft.com/office/drawing/2014/chart" uri="{C3380CC4-5D6E-409C-BE32-E72D297353CC}">
              <c16:uniqueId val="{00000000-AC5C-4A2A-B27B-250B7F58DE9F}"/>
            </c:ext>
          </c:extLst>
        </c:ser>
        <c:ser>
          <c:idx val="7"/>
          <c:order val="7"/>
          <c:tx>
            <c:v>D8</c:v>
          </c:tx>
          <c:spPr>
            <a:solidFill>
              <a:schemeClr val="accent5">
                <a:shade val="68000"/>
              </a:schemeClr>
            </a:solidFill>
            <a:ln>
              <a:noFill/>
            </a:ln>
            <a:effectLst/>
          </c:spPr>
          <c:invertIfNegative val="0"/>
          <c:cat>
            <c:strRef>
              <c:f>r_vote!$D$1:$H$1</c:f>
              <c:strCache>
                <c:ptCount val="5"/>
                <c:pt idx="0">
                  <c:v>1987-91</c:v>
                </c:pt>
                <c:pt idx="1">
                  <c:v>1995-99</c:v>
                </c:pt>
                <c:pt idx="2">
                  <c:v>2003-07</c:v>
                </c:pt>
                <c:pt idx="3">
                  <c:v>2009-13</c:v>
                </c:pt>
                <c:pt idx="4">
                  <c:v>2016-17</c:v>
                </c:pt>
              </c:strCache>
            </c:strRef>
          </c:cat>
          <c:val>
            <c:numRef>
              <c:f>r_vote!$D$15:$H$15</c:f>
              <c:numCache>
                <c:formatCode>General</c:formatCode>
                <c:ptCount val="5"/>
                <c:pt idx="0">
                  <c:v>0.41050359606742859</c:v>
                </c:pt>
                <c:pt idx="1">
                  <c:v>0.36419916152954102</c:v>
                </c:pt>
                <c:pt idx="2">
                  <c:v>0.38997083902359009</c:v>
                </c:pt>
                <c:pt idx="3">
                  <c:v>0.48464366793632507</c:v>
                </c:pt>
                <c:pt idx="4">
                  <c:v>0.27313259243965149</c:v>
                </c:pt>
              </c:numCache>
            </c:numRef>
          </c:val>
          <c:extLst xmlns:c16r2="http://schemas.microsoft.com/office/drawing/2015/06/chart">
            <c:ext xmlns:c16="http://schemas.microsoft.com/office/drawing/2014/chart" uri="{C3380CC4-5D6E-409C-BE32-E72D297353CC}">
              <c16:uniqueId val="{00000001-AC5C-4A2A-B27B-250B7F58DE9F}"/>
            </c:ext>
          </c:extLst>
        </c:ser>
        <c:ser>
          <c:idx val="8"/>
          <c:order val="8"/>
          <c:tx>
            <c:v>D9</c:v>
          </c:tx>
          <c:spPr>
            <a:solidFill>
              <a:schemeClr val="accent5">
                <a:shade val="55000"/>
              </a:schemeClr>
            </a:solidFill>
            <a:ln>
              <a:noFill/>
            </a:ln>
            <a:effectLst/>
          </c:spPr>
          <c:invertIfNegative val="0"/>
          <c:cat>
            <c:strRef>
              <c:f>r_vote!$D$1:$H$1</c:f>
              <c:strCache>
                <c:ptCount val="5"/>
                <c:pt idx="0">
                  <c:v>1987-91</c:v>
                </c:pt>
                <c:pt idx="1">
                  <c:v>1995-99</c:v>
                </c:pt>
                <c:pt idx="2">
                  <c:v>2003-07</c:v>
                </c:pt>
                <c:pt idx="3">
                  <c:v>2009-13</c:v>
                </c:pt>
                <c:pt idx="4">
                  <c:v>2016-17</c:v>
                </c:pt>
              </c:strCache>
            </c:strRef>
          </c:cat>
          <c:val>
            <c:numRef>
              <c:f>r_vote!$D$16:$H$16</c:f>
              <c:numCache>
                <c:formatCode>General</c:formatCode>
                <c:ptCount val="5"/>
                <c:pt idx="0">
                  <c:v>0.39855033159255981</c:v>
                </c:pt>
                <c:pt idx="1">
                  <c:v>0.38575893640518188</c:v>
                </c:pt>
                <c:pt idx="2">
                  <c:v>0.38940447568893433</c:v>
                </c:pt>
                <c:pt idx="3">
                  <c:v>0.4196898341178894</c:v>
                </c:pt>
                <c:pt idx="4">
                  <c:v>0.24891795217990875</c:v>
                </c:pt>
              </c:numCache>
            </c:numRef>
          </c:val>
          <c:extLst xmlns:c16r2="http://schemas.microsoft.com/office/drawing/2015/06/chart">
            <c:ext xmlns:c16="http://schemas.microsoft.com/office/drawing/2014/chart" uri="{C3380CC4-5D6E-409C-BE32-E72D297353CC}">
              <c16:uniqueId val="{00000002-AC5C-4A2A-B27B-250B7F58DE9F}"/>
            </c:ext>
          </c:extLst>
        </c:ser>
        <c:ser>
          <c:idx val="9"/>
          <c:order val="9"/>
          <c:tx>
            <c:v>D10</c:v>
          </c:tx>
          <c:spPr>
            <a:solidFill>
              <a:schemeClr val="accent5">
                <a:shade val="42000"/>
              </a:schemeClr>
            </a:solidFill>
            <a:ln>
              <a:noFill/>
            </a:ln>
            <a:effectLst/>
          </c:spPr>
          <c:invertIfNegative val="0"/>
          <c:cat>
            <c:strRef>
              <c:f>r_vote!$D$1:$H$1</c:f>
              <c:strCache>
                <c:ptCount val="5"/>
                <c:pt idx="0">
                  <c:v>1987-91</c:v>
                </c:pt>
                <c:pt idx="1">
                  <c:v>1995-99</c:v>
                </c:pt>
                <c:pt idx="2">
                  <c:v>2003-07</c:v>
                </c:pt>
                <c:pt idx="3">
                  <c:v>2009-13</c:v>
                </c:pt>
                <c:pt idx="4">
                  <c:v>2016-17</c:v>
                </c:pt>
              </c:strCache>
            </c:strRef>
          </c:cat>
          <c:val>
            <c:numRef>
              <c:f>r_vote!$D$17:$H$17</c:f>
              <c:numCache>
                <c:formatCode>General</c:formatCode>
                <c:ptCount val="5"/>
                <c:pt idx="0">
                  <c:v>0.39416581392288208</c:v>
                </c:pt>
                <c:pt idx="1">
                  <c:v>0.38575893640518188</c:v>
                </c:pt>
                <c:pt idx="2">
                  <c:v>0.3915480375289917</c:v>
                </c:pt>
                <c:pt idx="3">
                  <c:v>0.416391521692276</c:v>
                </c:pt>
                <c:pt idx="4">
                  <c:v>0.24891795217990875</c:v>
                </c:pt>
              </c:numCache>
            </c:numRef>
          </c:val>
          <c:extLst xmlns:c16r2="http://schemas.microsoft.com/office/drawing/2015/06/chart">
            <c:ext xmlns:c16="http://schemas.microsoft.com/office/drawing/2014/chart" uri="{C3380CC4-5D6E-409C-BE32-E72D297353CC}">
              <c16:uniqueId val="{00000003-AC5C-4A2A-B27B-250B7F58DE9F}"/>
            </c:ext>
          </c:extLst>
        </c:ser>
        <c:dLbls>
          <c:showLegendKey val="0"/>
          <c:showVal val="0"/>
          <c:showCatName val="0"/>
          <c:showSerName val="0"/>
          <c:showPercent val="0"/>
          <c:showBubbleSize val="0"/>
        </c:dLbls>
        <c:gapWidth val="219"/>
        <c:overlap val="-27"/>
        <c:axId val="-1363100128"/>
        <c:axId val="-1363106656"/>
        <c:extLst xmlns:c16r2="http://schemas.microsoft.com/office/drawing/2015/06/chart"/>
      </c:barChart>
      <c:catAx>
        <c:axId val="-136310012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63106656"/>
        <c:crosses val="autoZero"/>
        <c:auto val="1"/>
        <c:lblAlgn val="ctr"/>
        <c:lblOffset val="100"/>
        <c:noMultiLvlLbl val="0"/>
      </c:catAx>
      <c:valAx>
        <c:axId val="-1363106656"/>
        <c:scaling>
          <c:orientation val="minMax"/>
          <c:max val="0.7"/>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63100128"/>
        <c:crosses val="autoZero"/>
        <c:crossBetween val="between"/>
      </c:valAx>
      <c:spPr>
        <a:noFill/>
        <a:ln>
          <a:solidFill>
            <a:sysClr val="windowText" lastClr="000000"/>
          </a:solidFill>
        </a:ln>
        <a:effectLst/>
      </c:spPr>
    </c:plotArea>
    <c:legend>
      <c:legendPos val="b"/>
      <c:layout>
        <c:manualLayout>
          <c:xMode val="edge"/>
          <c:yMode val="edge"/>
          <c:x val="0.42332968731443599"/>
          <c:y val="0.119461177201795"/>
          <c:w val="0.53626646137349099"/>
          <c:h val="4.4911161849692897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EB3 - Vote de gauche par décile de revenu en Islande (lignes)</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49275563052479"/>
        </c:manualLayout>
      </c:layout>
      <c:lineChart>
        <c:grouping val="standard"/>
        <c:varyColors val="0"/>
        <c:ser>
          <c:idx val="1"/>
          <c:order val="1"/>
          <c:tx>
            <c:v>1987-91</c:v>
          </c:tx>
          <c:spPr>
            <a:ln w="28575" cap="rnd">
              <a:solidFill>
                <a:srgbClr val="FF0000"/>
              </a:solidFill>
              <a:round/>
            </a:ln>
            <a:effectLst/>
          </c:spPr>
          <c:marker>
            <c:symbol val="circle"/>
            <c:size val="9"/>
            <c:spPr>
              <a:solidFill>
                <a:srgbClr val="FF0000"/>
              </a:solidFill>
              <a:ln w="9525">
                <a:solidFill>
                  <a:srgbClr val="FF0000"/>
                </a:solidFill>
              </a:ln>
              <a:effectLst/>
            </c:spPr>
          </c:marker>
          <c:cat>
            <c:strRef>
              <c:f>r_vote!$B$8:$B$17</c:f>
              <c:strCache>
                <c:ptCount val="10"/>
                <c:pt idx="0">
                  <c:v>D1</c:v>
                </c:pt>
                <c:pt idx="1">
                  <c:v>D2</c:v>
                </c:pt>
                <c:pt idx="2">
                  <c:v>D3</c:v>
                </c:pt>
                <c:pt idx="3">
                  <c:v>D4</c:v>
                </c:pt>
                <c:pt idx="4">
                  <c:v>D5</c:v>
                </c:pt>
                <c:pt idx="5">
                  <c:v>D6</c:v>
                </c:pt>
                <c:pt idx="6">
                  <c:v>D7</c:v>
                </c:pt>
                <c:pt idx="7">
                  <c:v>D8</c:v>
                </c:pt>
                <c:pt idx="8">
                  <c:v>D9</c:v>
                </c:pt>
                <c:pt idx="9">
                  <c:v>D10</c:v>
                </c:pt>
              </c:strCache>
            </c:strRef>
          </c:cat>
          <c:val>
            <c:numRef>
              <c:f>r_vote!$D$8:$D$17</c:f>
              <c:numCache>
                <c:formatCode>General</c:formatCode>
                <c:ptCount val="10"/>
                <c:pt idx="0">
                  <c:v>0.49372303485870361</c:v>
                </c:pt>
                <c:pt idx="1">
                  <c:v>0.49372303485870361</c:v>
                </c:pt>
                <c:pt idx="2">
                  <c:v>0.42971205711364746</c:v>
                </c:pt>
                <c:pt idx="3">
                  <c:v>0.42381080985069275</c:v>
                </c:pt>
                <c:pt idx="4">
                  <c:v>0.43369892239570618</c:v>
                </c:pt>
                <c:pt idx="5">
                  <c:v>0.43437004089355469</c:v>
                </c:pt>
                <c:pt idx="6">
                  <c:v>0.41444078087806702</c:v>
                </c:pt>
                <c:pt idx="7">
                  <c:v>0.41050359606742859</c:v>
                </c:pt>
                <c:pt idx="8">
                  <c:v>0.39855033159255981</c:v>
                </c:pt>
                <c:pt idx="9">
                  <c:v>0.39416581392288208</c:v>
                </c:pt>
              </c:numCache>
            </c:numRef>
          </c:val>
          <c:smooth val="0"/>
          <c:extLst xmlns:c16r2="http://schemas.microsoft.com/office/drawing/2015/06/chart">
            <c:ext xmlns:c16="http://schemas.microsoft.com/office/drawing/2014/chart" uri="{C3380CC4-5D6E-409C-BE32-E72D297353CC}">
              <c16:uniqueId val="{00000001-2DE3-4508-8713-935E13100FBB}"/>
            </c:ext>
          </c:extLst>
        </c:ser>
        <c:ser>
          <c:idx val="2"/>
          <c:order val="2"/>
          <c:tx>
            <c:v>1995-99</c:v>
          </c:tx>
          <c:spPr>
            <a:ln w="28575" cap="rnd">
              <a:solidFill>
                <a:schemeClr val="accent6"/>
              </a:solidFill>
              <a:round/>
            </a:ln>
            <a:effectLst/>
          </c:spPr>
          <c:marker>
            <c:symbol val="circle"/>
            <c:size val="9"/>
            <c:spPr>
              <a:solidFill>
                <a:schemeClr val="accent6"/>
              </a:solidFill>
              <a:ln w="9525">
                <a:solidFill>
                  <a:schemeClr val="accent6"/>
                </a:solidFill>
              </a:ln>
              <a:effectLst/>
            </c:spPr>
          </c:marker>
          <c:cat>
            <c:strRef>
              <c:f>r_vote!$B$8:$B$17</c:f>
              <c:strCache>
                <c:ptCount val="10"/>
                <c:pt idx="0">
                  <c:v>D1</c:v>
                </c:pt>
                <c:pt idx="1">
                  <c:v>D2</c:v>
                </c:pt>
                <c:pt idx="2">
                  <c:v>D3</c:v>
                </c:pt>
                <c:pt idx="3">
                  <c:v>D4</c:v>
                </c:pt>
                <c:pt idx="4">
                  <c:v>D5</c:v>
                </c:pt>
                <c:pt idx="5">
                  <c:v>D6</c:v>
                </c:pt>
                <c:pt idx="6">
                  <c:v>D7</c:v>
                </c:pt>
                <c:pt idx="7">
                  <c:v>D8</c:v>
                </c:pt>
                <c:pt idx="8">
                  <c:v>D9</c:v>
                </c:pt>
                <c:pt idx="9">
                  <c:v>D10</c:v>
                </c:pt>
              </c:strCache>
            </c:strRef>
          </c:cat>
          <c:val>
            <c:numRef>
              <c:f>r_vote!$E$8:$E$17</c:f>
              <c:numCache>
                <c:formatCode>General</c:formatCode>
                <c:ptCount val="10"/>
                <c:pt idx="0">
                  <c:v>0.43048086762428284</c:v>
                </c:pt>
                <c:pt idx="1">
                  <c:v>0.43022596836090088</c:v>
                </c:pt>
                <c:pt idx="2">
                  <c:v>0.42116281390190125</c:v>
                </c:pt>
                <c:pt idx="3">
                  <c:v>0.41251221299171448</c:v>
                </c:pt>
                <c:pt idx="4">
                  <c:v>0.37885391712188721</c:v>
                </c:pt>
                <c:pt idx="5">
                  <c:v>0.374184250831604</c:v>
                </c:pt>
                <c:pt idx="6">
                  <c:v>0.36225280165672302</c:v>
                </c:pt>
                <c:pt idx="7">
                  <c:v>0.36419916152954102</c:v>
                </c:pt>
                <c:pt idx="8">
                  <c:v>0.38575893640518188</c:v>
                </c:pt>
                <c:pt idx="9">
                  <c:v>0.38575893640518188</c:v>
                </c:pt>
              </c:numCache>
            </c:numRef>
          </c:val>
          <c:smooth val="0"/>
          <c:extLst xmlns:c16r2="http://schemas.microsoft.com/office/drawing/2015/06/chart">
            <c:ext xmlns:c16="http://schemas.microsoft.com/office/drawing/2014/chart" uri="{C3380CC4-5D6E-409C-BE32-E72D297353CC}">
              <c16:uniqueId val="{00000002-2DE3-4508-8713-935E13100FBB}"/>
            </c:ext>
          </c:extLst>
        </c:ser>
        <c:ser>
          <c:idx val="3"/>
          <c:order val="3"/>
          <c:tx>
            <c:v>2003-07</c:v>
          </c:tx>
          <c:spPr>
            <a:ln w="28575" cap="rnd">
              <a:solidFill>
                <a:srgbClr val="7030A0"/>
              </a:solidFill>
              <a:round/>
            </a:ln>
            <a:effectLst/>
          </c:spPr>
          <c:marker>
            <c:symbol val="circle"/>
            <c:size val="9"/>
            <c:spPr>
              <a:solidFill>
                <a:srgbClr val="7030A0"/>
              </a:solidFill>
              <a:ln w="9525">
                <a:solidFill>
                  <a:srgbClr val="7030A0"/>
                </a:solidFill>
              </a:ln>
              <a:effectLst/>
            </c:spPr>
          </c:marker>
          <c:cat>
            <c:strRef>
              <c:f>r_vote!$B$8:$B$17</c:f>
              <c:strCache>
                <c:ptCount val="10"/>
                <c:pt idx="0">
                  <c:v>D1</c:v>
                </c:pt>
                <c:pt idx="1">
                  <c:v>D2</c:v>
                </c:pt>
                <c:pt idx="2">
                  <c:v>D3</c:v>
                </c:pt>
                <c:pt idx="3">
                  <c:v>D4</c:v>
                </c:pt>
                <c:pt idx="4">
                  <c:v>D5</c:v>
                </c:pt>
                <c:pt idx="5">
                  <c:v>D6</c:v>
                </c:pt>
                <c:pt idx="6">
                  <c:v>D7</c:v>
                </c:pt>
                <c:pt idx="7">
                  <c:v>D8</c:v>
                </c:pt>
                <c:pt idx="8">
                  <c:v>D9</c:v>
                </c:pt>
                <c:pt idx="9">
                  <c:v>D10</c:v>
                </c:pt>
              </c:strCache>
            </c:strRef>
          </c:cat>
          <c:val>
            <c:numRef>
              <c:f>r_vote!$F$8:$F$17</c:f>
              <c:numCache>
                <c:formatCode>General</c:formatCode>
                <c:ptCount val="10"/>
                <c:pt idx="0">
                  <c:v>0.46612668037414551</c:v>
                </c:pt>
                <c:pt idx="1">
                  <c:v>0.46685892343521118</c:v>
                </c:pt>
                <c:pt idx="2">
                  <c:v>0.49735060334205627</c:v>
                </c:pt>
                <c:pt idx="3">
                  <c:v>0.49598464369773865</c:v>
                </c:pt>
                <c:pt idx="4">
                  <c:v>0.45908129215240479</c:v>
                </c:pt>
                <c:pt idx="5">
                  <c:v>0.44719323515892029</c:v>
                </c:pt>
                <c:pt idx="6">
                  <c:v>0.39941951632499695</c:v>
                </c:pt>
                <c:pt idx="7">
                  <c:v>0.38997083902359009</c:v>
                </c:pt>
                <c:pt idx="8">
                  <c:v>0.38940447568893433</c:v>
                </c:pt>
                <c:pt idx="9">
                  <c:v>0.3915480375289917</c:v>
                </c:pt>
              </c:numCache>
            </c:numRef>
          </c:val>
          <c:smooth val="0"/>
          <c:extLst xmlns:c16r2="http://schemas.microsoft.com/office/drawing/2015/06/chart">
            <c:ext xmlns:c16="http://schemas.microsoft.com/office/drawing/2014/chart" uri="{C3380CC4-5D6E-409C-BE32-E72D297353CC}">
              <c16:uniqueId val="{00000003-2DE3-4508-8713-935E13100FBB}"/>
            </c:ext>
          </c:extLst>
        </c:ser>
        <c:ser>
          <c:idx val="4"/>
          <c:order val="4"/>
          <c:tx>
            <c:v>2009-13</c:v>
          </c:tx>
          <c:spPr>
            <a:ln w="28575" cap="rnd">
              <a:solidFill>
                <a:schemeClr val="accent4"/>
              </a:solidFill>
              <a:round/>
            </a:ln>
            <a:effectLst/>
          </c:spPr>
          <c:marker>
            <c:symbol val="circle"/>
            <c:size val="9"/>
            <c:spPr>
              <a:solidFill>
                <a:schemeClr val="accent4"/>
              </a:solidFill>
              <a:ln w="9525">
                <a:solidFill>
                  <a:schemeClr val="accent4"/>
                </a:solidFill>
              </a:ln>
              <a:effectLst/>
            </c:spPr>
          </c:marker>
          <c:cat>
            <c:strRef>
              <c:f>r_vote!$B$8:$B$17</c:f>
              <c:strCache>
                <c:ptCount val="10"/>
                <c:pt idx="0">
                  <c:v>D1</c:v>
                </c:pt>
                <c:pt idx="1">
                  <c:v>D2</c:v>
                </c:pt>
                <c:pt idx="2">
                  <c:v>D3</c:v>
                </c:pt>
                <c:pt idx="3">
                  <c:v>D4</c:v>
                </c:pt>
                <c:pt idx="4">
                  <c:v>D5</c:v>
                </c:pt>
                <c:pt idx="5">
                  <c:v>D6</c:v>
                </c:pt>
                <c:pt idx="6">
                  <c:v>D7</c:v>
                </c:pt>
                <c:pt idx="7">
                  <c:v>D8</c:v>
                </c:pt>
                <c:pt idx="8">
                  <c:v>D9</c:v>
                </c:pt>
                <c:pt idx="9">
                  <c:v>D10</c:v>
                </c:pt>
              </c:strCache>
            </c:strRef>
          </c:cat>
          <c:val>
            <c:numRef>
              <c:f>r_vote!$G$8:$G$17</c:f>
              <c:numCache>
                <c:formatCode>General</c:formatCode>
                <c:ptCount val="10"/>
                <c:pt idx="0">
                  <c:v>0.46193933486938477</c:v>
                </c:pt>
                <c:pt idx="1">
                  <c:v>0.47188794612884521</c:v>
                </c:pt>
                <c:pt idx="2">
                  <c:v>0.49641847610473633</c:v>
                </c:pt>
                <c:pt idx="3">
                  <c:v>0.49640539288520813</c:v>
                </c:pt>
                <c:pt idx="4">
                  <c:v>0.47274011373519897</c:v>
                </c:pt>
                <c:pt idx="5">
                  <c:v>0.47330546379089355</c:v>
                </c:pt>
                <c:pt idx="6">
                  <c:v>0.48451238870620728</c:v>
                </c:pt>
                <c:pt idx="7">
                  <c:v>0.48464366793632507</c:v>
                </c:pt>
                <c:pt idx="8">
                  <c:v>0.4196898341178894</c:v>
                </c:pt>
                <c:pt idx="9">
                  <c:v>0.416391521692276</c:v>
                </c:pt>
              </c:numCache>
            </c:numRef>
          </c:val>
          <c:smooth val="0"/>
          <c:extLst xmlns:c16r2="http://schemas.microsoft.com/office/drawing/2015/06/chart">
            <c:ext xmlns:c16="http://schemas.microsoft.com/office/drawing/2014/chart" uri="{C3380CC4-5D6E-409C-BE32-E72D297353CC}">
              <c16:uniqueId val="{00000004-2DE3-4508-8713-935E13100FBB}"/>
            </c:ext>
          </c:extLst>
        </c:ser>
        <c:ser>
          <c:idx val="5"/>
          <c:order val="5"/>
          <c:tx>
            <c:v>2016-17</c:v>
          </c:tx>
          <c:spPr>
            <a:ln w="28575" cap="rnd">
              <a:solidFill>
                <a:schemeClr val="tx1"/>
              </a:solidFill>
              <a:round/>
            </a:ln>
            <a:effectLst/>
          </c:spPr>
          <c:marker>
            <c:symbol val="circle"/>
            <c:size val="9"/>
            <c:spPr>
              <a:solidFill>
                <a:schemeClr val="tx1"/>
              </a:solidFill>
              <a:ln w="9525">
                <a:solidFill>
                  <a:schemeClr val="tx1"/>
                </a:solidFill>
              </a:ln>
              <a:effectLst/>
            </c:spPr>
          </c:marker>
          <c:cat>
            <c:strRef>
              <c:f>r_vote!$B$8:$B$17</c:f>
              <c:strCache>
                <c:ptCount val="10"/>
                <c:pt idx="0">
                  <c:v>D1</c:v>
                </c:pt>
                <c:pt idx="1">
                  <c:v>D2</c:v>
                </c:pt>
                <c:pt idx="2">
                  <c:v>D3</c:v>
                </c:pt>
                <c:pt idx="3">
                  <c:v>D4</c:v>
                </c:pt>
                <c:pt idx="4">
                  <c:v>D5</c:v>
                </c:pt>
                <c:pt idx="5">
                  <c:v>D6</c:v>
                </c:pt>
                <c:pt idx="6">
                  <c:v>D7</c:v>
                </c:pt>
                <c:pt idx="7">
                  <c:v>D8</c:v>
                </c:pt>
                <c:pt idx="8">
                  <c:v>D9</c:v>
                </c:pt>
                <c:pt idx="9">
                  <c:v>D10</c:v>
                </c:pt>
              </c:strCache>
            </c:strRef>
          </c:cat>
          <c:val>
            <c:numRef>
              <c:f>r_vote!$H$8:$H$17</c:f>
              <c:numCache>
                <c:formatCode>General</c:formatCode>
                <c:ptCount val="10"/>
                <c:pt idx="0">
                  <c:v>0.4100971519947052</c:v>
                </c:pt>
                <c:pt idx="1">
                  <c:v>0.40738964080810547</c:v>
                </c:pt>
                <c:pt idx="2">
                  <c:v>0.37163248658180237</c:v>
                </c:pt>
                <c:pt idx="3">
                  <c:v>0.37069424986839294</c:v>
                </c:pt>
                <c:pt idx="4">
                  <c:v>0.36143136024475098</c:v>
                </c:pt>
                <c:pt idx="5">
                  <c:v>0.35680118203163147</c:v>
                </c:pt>
                <c:pt idx="6">
                  <c:v>0.28091582655906677</c:v>
                </c:pt>
                <c:pt idx="7">
                  <c:v>0.27313259243965149</c:v>
                </c:pt>
                <c:pt idx="8">
                  <c:v>0.24891795217990875</c:v>
                </c:pt>
                <c:pt idx="9">
                  <c:v>0.24891795217990875</c:v>
                </c:pt>
              </c:numCache>
            </c:numRef>
          </c:val>
          <c:smooth val="0"/>
          <c:extLst xmlns:c16r2="http://schemas.microsoft.com/office/drawing/2015/06/chart">
            <c:ext xmlns:c16="http://schemas.microsoft.com/office/drawing/2014/chart" uri="{C3380CC4-5D6E-409C-BE32-E72D297353CC}">
              <c16:uniqueId val="{00000005-2DE3-4508-8713-935E13100FBB}"/>
            </c:ext>
          </c:extLst>
        </c:ser>
        <c:dLbls>
          <c:showLegendKey val="0"/>
          <c:showVal val="0"/>
          <c:showCatName val="0"/>
          <c:showSerName val="0"/>
          <c:showPercent val="0"/>
          <c:showBubbleSize val="0"/>
        </c:dLbls>
        <c:marker val="1"/>
        <c:smooth val="0"/>
        <c:axId val="-1363106112"/>
        <c:axId val="-1363097408"/>
        <c:extLst xmlns:c16r2="http://schemas.microsoft.com/office/drawing/2015/06/chart">
          <c:ext xmlns:c15="http://schemas.microsoft.com/office/drawing/2012/chart" uri="{02D57815-91ED-43cb-92C2-25804820EDAC}">
            <c15:filteredLineSeries>
              <c15:ser>
                <c:idx val="0"/>
                <c:order val="0"/>
                <c:tx>
                  <c:strRef>
                    <c:extLst xmlns:c16r2="http://schemas.microsoft.com/office/drawing/2015/06/chart">
                      <c:ext uri="{02D57815-91ED-43cb-92C2-25804820EDAC}">
                        <c15:formulaRef>
                          <c15:sqref>r_vote!$C$1</c15:sqref>
                        </c15:formulaRef>
                      </c:ext>
                    </c:extLst>
                    <c:strCache>
                      <c:ptCount val="1"/>
                      <c:pt idx="0">
                        <c:v>1978-83</c:v>
                      </c:pt>
                    </c:strCache>
                  </c:strRef>
                </c:tx>
                <c:spPr>
                  <a:ln w="28575" cap="rnd">
                    <a:solidFill>
                      <a:schemeClr val="accent5"/>
                    </a:solidFill>
                    <a:round/>
                  </a:ln>
                  <a:effectLst/>
                </c:spPr>
                <c:marker>
                  <c:symbol val="circle"/>
                  <c:size val="9"/>
                  <c:spPr>
                    <a:solidFill>
                      <a:schemeClr val="accent5"/>
                    </a:solidFill>
                    <a:ln w="9525">
                      <a:solidFill>
                        <a:schemeClr val="accent5"/>
                      </a:solidFill>
                    </a:ln>
                    <a:effectLst/>
                  </c:spPr>
                </c:marker>
                <c:cat>
                  <c:strRef>
                    <c:extLst xmlns:c16r2="http://schemas.microsoft.com/office/drawing/2015/06/chart">
                      <c:ext uri="{02D57815-91ED-43cb-92C2-25804820EDAC}">
                        <c15:formulaRef>
                          <c15:sqref>r_vote!$B$8:$B$17</c15:sqref>
                        </c15:formulaRef>
                      </c:ext>
                    </c:extLst>
                    <c:strCache>
                      <c:ptCount val="10"/>
                      <c:pt idx="0">
                        <c:v>D1</c:v>
                      </c:pt>
                      <c:pt idx="1">
                        <c:v>D2</c:v>
                      </c:pt>
                      <c:pt idx="2">
                        <c:v>D3</c:v>
                      </c:pt>
                      <c:pt idx="3">
                        <c:v>D4</c:v>
                      </c:pt>
                      <c:pt idx="4">
                        <c:v>D5</c:v>
                      </c:pt>
                      <c:pt idx="5">
                        <c:v>D6</c:v>
                      </c:pt>
                      <c:pt idx="6">
                        <c:v>D7</c:v>
                      </c:pt>
                      <c:pt idx="7">
                        <c:v>D8</c:v>
                      </c:pt>
                      <c:pt idx="8">
                        <c:v>D9</c:v>
                      </c:pt>
                      <c:pt idx="9">
                        <c:v>D10</c:v>
                      </c:pt>
                    </c:strCache>
                  </c:strRef>
                </c:cat>
                <c:val>
                  <c:numRef>
                    <c:extLst xmlns:c16r2="http://schemas.microsoft.com/office/drawing/2015/06/chart">
                      <c:ext uri="{02D57815-91ED-43cb-92C2-25804820EDAC}">
                        <c15:formulaRef>
                          <c15:sqref>r_vote!$C$8:$C$17</c15:sqref>
                        </c15:formulaRef>
                      </c:ext>
                    </c:extLst>
                    <c:numCache>
                      <c:formatCode>General</c:formatCode>
                      <c:ptCount val="10"/>
                    </c:numCache>
                  </c:numRef>
                </c:val>
                <c:smooth val="0"/>
                <c:extLst xmlns:c16r2="http://schemas.microsoft.com/office/drawing/2015/06/chart">
                  <c:ext xmlns:c16="http://schemas.microsoft.com/office/drawing/2014/chart" uri="{C3380CC4-5D6E-409C-BE32-E72D297353CC}">
                    <c16:uniqueId val="{00000000-2DE3-4508-8713-935E13100FBB}"/>
                  </c:ext>
                </c:extLst>
              </c15:ser>
            </c15:filteredLineSeries>
          </c:ext>
        </c:extLst>
      </c:lineChart>
      <c:catAx>
        <c:axId val="-136310611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63097408"/>
        <c:crosses val="autoZero"/>
        <c:auto val="1"/>
        <c:lblAlgn val="ctr"/>
        <c:lblOffset val="100"/>
        <c:noMultiLvlLbl val="0"/>
      </c:catAx>
      <c:valAx>
        <c:axId val="-1363097408"/>
        <c:scaling>
          <c:orientation val="minMax"/>
          <c:max val="0.8"/>
          <c:min val="0.2"/>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63106112"/>
        <c:crosses val="autoZero"/>
        <c:crossBetween val="between"/>
      </c:valAx>
      <c:spPr>
        <a:noFill/>
        <a:ln>
          <a:solidFill>
            <a:sysClr val="windowText" lastClr="000000"/>
          </a:solidFill>
        </a:ln>
        <a:effectLst/>
      </c:spPr>
    </c:plotArea>
    <c:legend>
      <c:legendPos val="b"/>
      <c:layout>
        <c:manualLayout>
          <c:xMode val="edge"/>
          <c:yMode val="edge"/>
          <c:x val="0.21418542894794901"/>
          <c:y val="0.136164232350515"/>
          <c:w val="0.74050100918500705"/>
          <c:h val="4.4911161849692897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Graphique EB4 - Vote de gauche par groupe de revenu en Islande </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49275563052479"/>
        </c:manualLayout>
      </c:layout>
      <c:barChart>
        <c:barDir val="col"/>
        <c:grouping val="clustered"/>
        <c:varyColors val="0"/>
        <c:ser>
          <c:idx val="0"/>
          <c:order val="0"/>
          <c:tx>
            <c:v>50 % du bas</c:v>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r_vote!$C$1:$H$1</c15:sqref>
                  </c15:fullRef>
                </c:ext>
              </c:extLst>
              <c:f>r_vote!$D$1:$H$1</c:f>
              <c:strCache>
                <c:ptCount val="5"/>
                <c:pt idx="0">
                  <c:v>1987-91</c:v>
                </c:pt>
                <c:pt idx="1">
                  <c:v>1995-99</c:v>
                </c:pt>
                <c:pt idx="2">
                  <c:v>2003-07</c:v>
                </c:pt>
                <c:pt idx="3">
                  <c:v>2009-13</c:v>
                </c:pt>
                <c:pt idx="4">
                  <c:v>2016-17</c:v>
                </c:pt>
              </c:strCache>
            </c:strRef>
          </c:cat>
          <c:val>
            <c:numRef>
              <c:extLst>
                <c:ext xmlns:c15="http://schemas.microsoft.com/office/drawing/2012/chart" uri="{02D57815-91ED-43cb-92C2-25804820EDAC}">
                  <c15:fullRef>
                    <c15:sqref>r_vote!$C$18:$H$18</c15:sqref>
                  </c15:fullRef>
                </c:ext>
              </c:extLst>
              <c:f>r_vote!$D$18:$H$18</c:f>
              <c:numCache>
                <c:formatCode>General</c:formatCode>
                <c:ptCount val="5"/>
                <c:pt idx="0">
                  <c:v>0.45437616109848022</c:v>
                </c:pt>
                <c:pt idx="1">
                  <c:v>0.41426882147789001</c:v>
                </c:pt>
                <c:pt idx="2">
                  <c:v>0.47695928812026978</c:v>
                </c:pt>
                <c:pt idx="3">
                  <c:v>0.48037546873092651</c:v>
                </c:pt>
                <c:pt idx="4">
                  <c:v>0.38359770178794861</c:v>
                </c:pt>
              </c:numCache>
            </c:numRef>
          </c:val>
          <c:extLst xmlns:c16r2="http://schemas.microsoft.com/office/drawing/2015/06/chart">
            <c:ext xmlns:c16="http://schemas.microsoft.com/office/drawing/2014/chart" uri="{C3380CC4-5D6E-409C-BE32-E72D297353CC}">
              <c16:uniqueId val="{00000000-EA39-4343-9B06-69359874200A}"/>
            </c:ext>
          </c:extLst>
        </c:ser>
        <c:ser>
          <c:idx val="1"/>
          <c:order val="1"/>
          <c:tx>
            <c:v>40 % du milieu</c:v>
          </c:tx>
          <c:spPr>
            <a:solidFill>
              <a:srgbClr val="FF0000"/>
            </a:solidFill>
            <a:ln>
              <a:solidFill>
                <a:srgbClr val="FF0000"/>
              </a:solidFill>
            </a:ln>
            <a:effectLst/>
          </c:spPr>
          <c:invertIfNegative val="0"/>
          <c:cat>
            <c:strRef>
              <c:extLst>
                <c:ext xmlns:c15="http://schemas.microsoft.com/office/drawing/2012/chart" uri="{02D57815-91ED-43cb-92C2-25804820EDAC}">
                  <c15:fullRef>
                    <c15:sqref>r_vote!$C$1:$H$1</c15:sqref>
                  </c15:fullRef>
                </c:ext>
              </c:extLst>
              <c:f>r_vote!$D$1:$H$1</c:f>
              <c:strCache>
                <c:ptCount val="5"/>
                <c:pt idx="0">
                  <c:v>1987-91</c:v>
                </c:pt>
                <c:pt idx="1">
                  <c:v>1995-99</c:v>
                </c:pt>
                <c:pt idx="2">
                  <c:v>2003-07</c:v>
                </c:pt>
                <c:pt idx="3">
                  <c:v>2009-13</c:v>
                </c:pt>
                <c:pt idx="4">
                  <c:v>2016-17</c:v>
                </c:pt>
              </c:strCache>
            </c:strRef>
          </c:cat>
          <c:val>
            <c:numRef>
              <c:extLst>
                <c:ext xmlns:c15="http://schemas.microsoft.com/office/drawing/2012/chart" uri="{02D57815-91ED-43cb-92C2-25804820EDAC}">
                  <c15:fullRef>
                    <c15:sqref>r_vote!$C$19:$H$19</c15:sqref>
                  </c15:fullRef>
                </c:ext>
              </c:extLst>
              <c:f>r_vote!$D$19:$H$19</c:f>
              <c:numCache>
                <c:formatCode>General</c:formatCode>
                <c:ptCount val="5"/>
                <c:pt idx="0">
                  <c:v>0.41411575675010681</c:v>
                </c:pt>
                <c:pt idx="1">
                  <c:v>0.37152031064033508</c:v>
                </c:pt>
                <c:pt idx="2">
                  <c:v>0.4062575101852417</c:v>
                </c:pt>
                <c:pt idx="3">
                  <c:v>0.46514013409614563</c:v>
                </c:pt>
                <c:pt idx="4">
                  <c:v>0.28981193900108337</c:v>
                </c:pt>
              </c:numCache>
            </c:numRef>
          </c:val>
          <c:extLst xmlns:c16r2="http://schemas.microsoft.com/office/drawing/2015/06/chart">
            <c:ext xmlns:c16="http://schemas.microsoft.com/office/drawing/2014/chart" uri="{C3380CC4-5D6E-409C-BE32-E72D297353CC}">
              <c16:uniqueId val="{0000000A-EA39-4343-9B06-69359874200A}"/>
            </c:ext>
          </c:extLst>
        </c:ser>
        <c:ser>
          <c:idx val="2"/>
          <c:order val="2"/>
          <c:tx>
            <c:v>10 % du haut</c:v>
          </c:tx>
          <c:spPr>
            <a:solidFill>
              <a:schemeClr val="accent6"/>
            </a:solidFill>
            <a:ln>
              <a:solidFill>
                <a:schemeClr val="accent6"/>
              </a:solidFill>
            </a:ln>
            <a:effectLst/>
          </c:spPr>
          <c:invertIfNegative val="0"/>
          <c:cat>
            <c:strRef>
              <c:extLst>
                <c:ext xmlns:c15="http://schemas.microsoft.com/office/drawing/2012/chart" uri="{02D57815-91ED-43cb-92C2-25804820EDAC}">
                  <c15:fullRef>
                    <c15:sqref>r_vote!$C$1:$H$1</c15:sqref>
                  </c15:fullRef>
                </c:ext>
              </c:extLst>
              <c:f>r_vote!$D$1:$H$1</c:f>
              <c:strCache>
                <c:ptCount val="5"/>
                <c:pt idx="0">
                  <c:v>1987-91</c:v>
                </c:pt>
                <c:pt idx="1">
                  <c:v>1995-99</c:v>
                </c:pt>
                <c:pt idx="2">
                  <c:v>2003-07</c:v>
                </c:pt>
                <c:pt idx="3">
                  <c:v>2009-13</c:v>
                </c:pt>
                <c:pt idx="4">
                  <c:v>2016-17</c:v>
                </c:pt>
              </c:strCache>
            </c:strRef>
          </c:cat>
          <c:val>
            <c:numRef>
              <c:extLst>
                <c:ext xmlns:c15="http://schemas.microsoft.com/office/drawing/2012/chart" uri="{02D57815-91ED-43cb-92C2-25804820EDAC}">
                  <c15:fullRef>
                    <c15:sqref>r_vote!$C$20:$H$20</c15:sqref>
                  </c15:fullRef>
                </c:ext>
              </c:extLst>
              <c:f>r_vote!$D$20:$H$20</c:f>
              <c:numCache>
                <c:formatCode>General</c:formatCode>
                <c:ptCount val="5"/>
                <c:pt idx="0">
                  <c:v>0.39416581392288208</c:v>
                </c:pt>
                <c:pt idx="1">
                  <c:v>0.38575893640518188</c:v>
                </c:pt>
                <c:pt idx="2">
                  <c:v>0.3915480375289917</c:v>
                </c:pt>
                <c:pt idx="3">
                  <c:v>0.416391521692276</c:v>
                </c:pt>
                <c:pt idx="4">
                  <c:v>0.24891795217990875</c:v>
                </c:pt>
              </c:numCache>
            </c:numRef>
          </c:val>
          <c:extLst xmlns:c16r2="http://schemas.microsoft.com/office/drawing/2015/06/chart">
            <c:ext xmlns:c16="http://schemas.microsoft.com/office/drawing/2014/chart" uri="{C3380CC4-5D6E-409C-BE32-E72D297353CC}">
              <c16:uniqueId val="{0000000B-EA39-4343-9B06-69359874200A}"/>
            </c:ext>
          </c:extLst>
        </c:ser>
        <c:dLbls>
          <c:showLegendKey val="0"/>
          <c:showVal val="0"/>
          <c:showCatName val="0"/>
          <c:showSerName val="0"/>
          <c:showPercent val="0"/>
          <c:showBubbleSize val="0"/>
        </c:dLbls>
        <c:gapWidth val="219"/>
        <c:overlap val="-27"/>
        <c:axId val="-1363096320"/>
        <c:axId val="-1363107744"/>
        <c:extLst xmlns:c16r2="http://schemas.microsoft.com/office/drawing/2015/06/chart"/>
      </c:barChart>
      <c:catAx>
        <c:axId val="-136309632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63107744"/>
        <c:crosses val="autoZero"/>
        <c:auto val="1"/>
        <c:lblAlgn val="ctr"/>
        <c:lblOffset val="100"/>
        <c:noMultiLvlLbl val="0"/>
      </c:catAx>
      <c:valAx>
        <c:axId val="-1363107744"/>
        <c:scaling>
          <c:orientation val="minMax"/>
          <c:max val="0.7"/>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63096320"/>
        <c:crosses val="autoZero"/>
        <c:crossBetween val="between"/>
      </c:valAx>
      <c:spPr>
        <a:noFill/>
        <a:ln>
          <a:solidFill>
            <a:sysClr val="windowText" lastClr="000000"/>
          </a:solidFill>
        </a:ln>
        <a:effectLst/>
      </c:spPr>
    </c:plotArea>
    <c:legend>
      <c:legendPos val="b"/>
      <c:layout>
        <c:manualLayout>
          <c:xMode val="edge"/>
          <c:yMode val="edge"/>
          <c:x val="0.476802740845919"/>
          <c:y val="0.100626081049218"/>
          <c:w val="0.477947269910933"/>
          <c:h val="9.5115880317696605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withinLinearReversed" id="25">
  <a:schemeClr val="accent5"/>
</cs:colorStyle>
</file>

<file path=xl/charts/colors11.xml><?xml version="1.0" encoding="utf-8"?>
<cs:colorStyle xmlns:cs="http://schemas.microsoft.com/office/drawing/2012/chartStyle" xmlns:a="http://schemas.openxmlformats.org/drawingml/2006/main" meth="withinLinearReversed" id="25">
  <a:schemeClr val="accent5"/>
</cs:colorStyle>
</file>

<file path=xl/charts/colors12.xml><?xml version="1.0" encoding="utf-8"?>
<cs:colorStyle xmlns:cs="http://schemas.microsoft.com/office/drawing/2012/chartStyle" xmlns:a="http://schemas.openxmlformats.org/drawingml/2006/main" meth="withinLinearReversed" id="25">
  <a:schemeClr val="accent5"/>
</cs:colorStyle>
</file>

<file path=xl/charts/colors13.xml><?xml version="1.0" encoding="utf-8"?>
<cs:colorStyle xmlns:cs="http://schemas.microsoft.com/office/drawing/2012/chartStyle" xmlns:a="http://schemas.openxmlformats.org/drawingml/2006/main" meth="withinLinearReversed" id="25">
  <a:schemeClr val="accent5"/>
</cs:colorStyle>
</file>

<file path=xl/charts/colors14.xml><?xml version="1.0" encoding="utf-8"?>
<cs:colorStyle xmlns:cs="http://schemas.microsoft.com/office/drawing/2012/chartStyle" xmlns:a="http://schemas.openxmlformats.org/drawingml/2006/main" meth="withinLinearReversed" id="25">
  <a:schemeClr val="accent5"/>
</cs:colorStyle>
</file>

<file path=xl/charts/colors15.xml><?xml version="1.0" encoding="utf-8"?>
<cs:colorStyle xmlns:cs="http://schemas.microsoft.com/office/drawing/2012/chartStyle" xmlns:a="http://schemas.openxmlformats.org/drawingml/2006/main" meth="withinLinearReversed" id="25">
  <a:schemeClr val="accent5"/>
</cs:colorStyle>
</file>

<file path=xl/charts/colors16.xml><?xml version="1.0" encoding="utf-8"?>
<cs:colorStyle xmlns:cs="http://schemas.microsoft.com/office/drawing/2012/chartStyle" xmlns:a="http://schemas.openxmlformats.org/drawingml/2006/main" meth="withinLinearReversed" id="25">
  <a:schemeClr val="accent5"/>
</cs:colorStyle>
</file>

<file path=xl/charts/colors17.xml><?xml version="1.0" encoding="utf-8"?>
<cs:colorStyle xmlns:cs="http://schemas.microsoft.com/office/drawing/2012/chartStyle" xmlns:a="http://schemas.openxmlformats.org/drawingml/2006/main" meth="withinLinearReversed" id="25">
  <a:schemeClr val="accent5"/>
</cs:colorStyle>
</file>

<file path=xl/charts/colors18.xml><?xml version="1.0" encoding="utf-8"?>
<cs:colorStyle xmlns:cs="http://schemas.microsoft.com/office/drawing/2012/chartStyle" xmlns:a="http://schemas.openxmlformats.org/drawingml/2006/main" meth="withinLinearReversed" id="25">
  <a:schemeClr val="accent5"/>
</cs:colorStyle>
</file>

<file path=xl/charts/colors19.xml><?xml version="1.0" encoding="utf-8"?>
<cs:colorStyle xmlns:cs="http://schemas.microsoft.com/office/drawing/2012/chartStyle" xmlns:a="http://schemas.openxmlformats.org/drawingml/2006/main" meth="withinLinearReversed" id="25">
  <a:schemeClr val="accent5"/>
</cs:colorStyle>
</file>

<file path=xl/charts/colors2.xml><?xml version="1.0" encoding="utf-8"?>
<cs:colorStyle xmlns:cs="http://schemas.microsoft.com/office/drawing/2012/chartStyle" xmlns:a="http://schemas.openxmlformats.org/drawingml/2006/main" meth="withinLinearReversed" id="25">
  <a:schemeClr val="accent5"/>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withinLinearReversed" id="25">
  <a:schemeClr val="accent5"/>
</cs:colorStyle>
</file>

<file path=xl/charts/colors32.xml><?xml version="1.0" encoding="utf-8"?>
<cs:colorStyle xmlns:cs="http://schemas.microsoft.com/office/drawing/2012/chartStyle" xmlns:a="http://schemas.openxmlformats.org/drawingml/2006/main" meth="withinLinearReversed" id="25">
  <a:schemeClr val="accent5"/>
</cs:colorStyle>
</file>

<file path=xl/charts/colors33.xml><?xml version="1.0" encoding="utf-8"?>
<cs:colorStyle xmlns:cs="http://schemas.microsoft.com/office/drawing/2012/chartStyle" xmlns:a="http://schemas.openxmlformats.org/drawingml/2006/main" meth="withinLinearReversed" id="25">
  <a:schemeClr val="accent5"/>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withinLinearReversed" id="25">
  <a:schemeClr val="accent5"/>
</cs:colorStyle>
</file>

<file path=xl/charts/colors36.xml><?xml version="1.0" encoding="utf-8"?>
<cs:colorStyle xmlns:cs="http://schemas.microsoft.com/office/drawing/2012/chartStyle" xmlns:a="http://schemas.openxmlformats.org/drawingml/2006/main" meth="withinLinearReversed" id="25">
  <a:schemeClr val="accent5"/>
</cs:colorStyle>
</file>

<file path=xl/charts/colors37.xml><?xml version="1.0" encoding="utf-8"?>
<cs:colorStyle xmlns:cs="http://schemas.microsoft.com/office/drawing/2012/chartStyle" xmlns:a="http://schemas.openxmlformats.org/drawingml/2006/main" meth="withinLinearReversed" id="25">
  <a:schemeClr val="accent5"/>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withinLinearReversed" id="25">
  <a:schemeClr val="accent5"/>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withinLinearReversed" id="25">
  <a:schemeClr val="accent5"/>
</cs:colorStyle>
</file>

<file path=xl/charts/colors41.xml><?xml version="1.0" encoding="utf-8"?>
<cs:colorStyle xmlns:cs="http://schemas.microsoft.com/office/drawing/2012/chartStyle" xmlns:a="http://schemas.openxmlformats.org/drawingml/2006/main" meth="withinLinearReversed" id="25">
  <a:schemeClr val="accent5"/>
</cs:colorStyle>
</file>

<file path=xl/charts/colors42.xml><?xml version="1.0" encoding="utf-8"?>
<cs:colorStyle xmlns:cs="http://schemas.microsoft.com/office/drawing/2012/chartStyle" xmlns:a="http://schemas.openxmlformats.org/drawingml/2006/main" meth="withinLinearReversed" id="25">
  <a:schemeClr val="accent5"/>
</cs:colorStyle>
</file>

<file path=xl/charts/colors43.xml><?xml version="1.0" encoding="utf-8"?>
<cs:colorStyle xmlns:cs="http://schemas.microsoft.com/office/drawing/2012/chartStyle" xmlns:a="http://schemas.openxmlformats.org/drawingml/2006/main" meth="withinLinearReversed" id="25">
  <a:schemeClr val="accent5"/>
</cs:colorStyle>
</file>

<file path=xl/charts/colors44.xml><?xml version="1.0" encoding="utf-8"?>
<cs:colorStyle xmlns:cs="http://schemas.microsoft.com/office/drawing/2012/chartStyle" xmlns:a="http://schemas.openxmlformats.org/drawingml/2006/main" meth="withinLinearReversed" id="25">
  <a:schemeClr val="accent5"/>
</cs:colorStyle>
</file>

<file path=xl/charts/colors45.xml><?xml version="1.0" encoding="utf-8"?>
<cs:colorStyle xmlns:cs="http://schemas.microsoft.com/office/drawing/2012/chartStyle" xmlns:a="http://schemas.openxmlformats.org/drawingml/2006/main" meth="withinLinearReversed" id="25">
  <a:schemeClr val="accent5"/>
</cs:colorStyle>
</file>

<file path=xl/charts/colors46.xml><?xml version="1.0" encoding="utf-8"?>
<cs:colorStyle xmlns:cs="http://schemas.microsoft.com/office/drawing/2012/chartStyle" xmlns:a="http://schemas.openxmlformats.org/drawingml/2006/main" meth="withinLinearReversed" id="25">
  <a:schemeClr val="accent5"/>
</cs:colorStyle>
</file>

<file path=xl/charts/colors47.xml><?xml version="1.0" encoding="utf-8"?>
<cs:colorStyle xmlns:cs="http://schemas.microsoft.com/office/drawing/2012/chartStyle" xmlns:a="http://schemas.openxmlformats.org/drawingml/2006/main" meth="withinLinearReversed" id="25">
  <a:schemeClr val="accent5"/>
</cs:colorStyle>
</file>

<file path=xl/charts/colors48.xml><?xml version="1.0" encoding="utf-8"?>
<cs:colorStyle xmlns:cs="http://schemas.microsoft.com/office/drawing/2012/chartStyle" xmlns:a="http://schemas.openxmlformats.org/drawingml/2006/main" meth="withinLinearReversed" id="25">
  <a:schemeClr val="accent5"/>
</cs:colorStyle>
</file>

<file path=xl/charts/colors49.xml><?xml version="1.0" encoding="utf-8"?>
<cs:colorStyle xmlns:cs="http://schemas.microsoft.com/office/drawing/2012/chartStyle" xmlns:a="http://schemas.openxmlformats.org/drawingml/2006/main" meth="withinLinearReversed" id="25">
  <a:schemeClr val="accent5"/>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0.xml><?xml version="1.0" encoding="utf-8"?>
<cs:colorStyle xmlns:cs="http://schemas.microsoft.com/office/drawing/2012/chartStyle" xmlns:a="http://schemas.openxmlformats.org/drawingml/2006/main" meth="withinLinearReversed" id="25">
  <a:schemeClr val="accent5"/>
</cs:colorStyle>
</file>

<file path=xl/charts/colors51.xml><?xml version="1.0" encoding="utf-8"?>
<cs:colorStyle xmlns:cs="http://schemas.microsoft.com/office/drawing/2012/chartStyle" xmlns:a="http://schemas.openxmlformats.org/drawingml/2006/main" meth="withinLinearReversed" id="25">
  <a:schemeClr val="accent5"/>
</cs:colorStyle>
</file>

<file path=xl/charts/colors52.xml><?xml version="1.0" encoding="utf-8"?>
<cs:colorStyle xmlns:cs="http://schemas.microsoft.com/office/drawing/2012/chartStyle" xmlns:a="http://schemas.openxmlformats.org/drawingml/2006/main" meth="withinLinearReversed" id="25">
  <a:schemeClr val="accent5"/>
</cs:colorStyle>
</file>

<file path=xl/charts/colors53.xml><?xml version="1.0" encoding="utf-8"?>
<cs:colorStyle xmlns:cs="http://schemas.microsoft.com/office/drawing/2012/chartStyle" xmlns:a="http://schemas.openxmlformats.org/drawingml/2006/main" meth="withinLinearReversed" id="25">
  <a:schemeClr val="accent5"/>
</cs:colorStyle>
</file>

<file path=xl/charts/colors5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withinLinearReversed" id="25">
  <a:schemeClr val="accent5"/>
</cs:colorStyle>
</file>

<file path=xl/charts/colors7.xml><?xml version="1.0" encoding="utf-8"?>
<cs:colorStyle xmlns:cs="http://schemas.microsoft.com/office/drawing/2012/chartStyle" xmlns:a="http://schemas.openxmlformats.org/drawingml/2006/main" meth="withinLinearReversed" id="25">
  <a:schemeClr val="accent5"/>
</cs:colorStyle>
</file>

<file path=xl/charts/colors8.xml><?xml version="1.0" encoding="utf-8"?>
<cs:colorStyle xmlns:cs="http://schemas.microsoft.com/office/drawing/2012/chartStyle" xmlns:a="http://schemas.openxmlformats.org/drawingml/2006/main" meth="withinLinearReversed" id="25">
  <a:schemeClr val="accent5"/>
</cs:colorStyle>
</file>

<file path=xl/charts/colors9.xml><?xml version="1.0" encoding="utf-8"?>
<cs:colorStyle xmlns:cs="http://schemas.microsoft.com/office/drawing/2012/chartStyle" xmlns:a="http://schemas.openxmlformats.org/drawingml/2006/main" meth="withinLinearReversed" id="25">
  <a:schemeClr val="accent5"/>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chartsheets/_rels/sheet1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2.bin"/></Relationships>
</file>

<file path=xl/chartsheets/_rels/sheet1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3.bin"/></Relationships>
</file>

<file path=xl/chartsheets/_rels/sheet12.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4.bin"/></Relationships>
</file>

<file path=xl/chartsheets/_rels/sheet13.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5.bin"/></Relationships>
</file>

<file path=xl/chartsheets/_rels/sheet14.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6.bin"/></Relationships>
</file>

<file path=xl/chartsheets/_rels/sheet15.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7.bin"/></Relationships>
</file>

<file path=xl/chartsheets/_rels/sheet16.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18.bin"/></Relationships>
</file>

<file path=xl/chartsheets/_rels/sheet17.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19.bin"/></Relationships>
</file>

<file path=xl/chartsheets/_rels/sheet18.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20.bin"/></Relationships>
</file>

<file path=xl/chartsheets/_rels/sheet19.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1.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chartsheets/_rels/sheet20.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22.bin"/></Relationships>
</file>

<file path=xl/chartsheets/_rels/sheet2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23.bin"/></Relationships>
</file>

<file path=xl/chartsheets/_rels/sheet22.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24.bin"/></Relationships>
</file>

<file path=xl/chartsheets/_rels/sheet23.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25.bin"/></Relationships>
</file>

<file path=xl/chartsheets/_rels/sheet24.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26.bin"/></Relationships>
</file>

<file path=xl/chartsheets/_rels/sheet25.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27.bin"/></Relationships>
</file>

<file path=xl/chartsheets/_rels/sheet26.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28.bin"/></Relationships>
</file>

<file path=xl/chartsheets/_rels/sheet27.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29.bin"/></Relationships>
</file>

<file path=xl/chartsheets/_rels/sheet28.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30.bin"/></Relationships>
</file>

<file path=xl/chartsheets/_rels/sheet29.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31.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chartsheets/_rels/sheet30.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32.bin"/></Relationships>
</file>

<file path=xl/chartsheets/_rels/sheet31.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33.bin"/></Relationships>
</file>

<file path=xl/chartsheets/_rels/sheet32.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34.bin"/></Relationships>
</file>

<file path=xl/chartsheets/_rels/sheet33.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35.bin"/></Relationships>
</file>

<file path=xl/chartsheets/_rels/sheet34.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36.bin"/></Relationships>
</file>

<file path=xl/chartsheets/_rels/sheet35.xml.rels><?xml version="1.0" encoding="UTF-8" standalone="yes"?>
<Relationships xmlns="http://schemas.openxmlformats.org/package/2006/relationships"><Relationship Id="rId2" Type="http://schemas.openxmlformats.org/officeDocument/2006/relationships/drawing" Target="../drawings/drawing69.xml"/><Relationship Id="rId1" Type="http://schemas.openxmlformats.org/officeDocument/2006/relationships/printerSettings" Target="../printerSettings/printerSettings37.bin"/></Relationships>
</file>

<file path=xl/chartsheets/_rels/sheet36.xml.rels><?xml version="1.0" encoding="UTF-8" standalone="yes"?>
<Relationships xmlns="http://schemas.openxmlformats.org/package/2006/relationships"><Relationship Id="rId2" Type="http://schemas.openxmlformats.org/officeDocument/2006/relationships/drawing" Target="../drawings/drawing71.xml"/><Relationship Id="rId1" Type="http://schemas.openxmlformats.org/officeDocument/2006/relationships/printerSettings" Target="../printerSettings/printerSettings38.bin"/></Relationships>
</file>

<file path=xl/chartsheets/_rels/sheet37.xml.rels><?xml version="1.0" encoding="UTF-8" standalone="yes"?>
<Relationships xmlns="http://schemas.openxmlformats.org/package/2006/relationships"><Relationship Id="rId2" Type="http://schemas.openxmlformats.org/officeDocument/2006/relationships/drawing" Target="../drawings/drawing73.xml"/><Relationship Id="rId1" Type="http://schemas.openxmlformats.org/officeDocument/2006/relationships/printerSettings" Target="../printerSettings/printerSettings39.bin"/></Relationships>
</file>

<file path=xl/chartsheets/_rels/sheet38.xml.rels><?xml version="1.0" encoding="UTF-8" standalone="yes"?>
<Relationships xmlns="http://schemas.openxmlformats.org/package/2006/relationships"><Relationship Id="rId2" Type="http://schemas.openxmlformats.org/officeDocument/2006/relationships/drawing" Target="../drawings/drawing75.xml"/><Relationship Id="rId1" Type="http://schemas.openxmlformats.org/officeDocument/2006/relationships/printerSettings" Target="../printerSettings/printerSettings40.bin"/></Relationships>
</file>

<file path=xl/chartsheets/_rels/sheet39.xml.rels><?xml version="1.0" encoding="UTF-8" standalone="yes"?>
<Relationships xmlns="http://schemas.openxmlformats.org/package/2006/relationships"><Relationship Id="rId2" Type="http://schemas.openxmlformats.org/officeDocument/2006/relationships/drawing" Target="../drawings/drawing77.xml"/><Relationship Id="rId1" Type="http://schemas.openxmlformats.org/officeDocument/2006/relationships/printerSettings" Target="../printerSettings/printerSettings41.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chartsheets/_rels/sheet40.xml.rels><?xml version="1.0" encoding="UTF-8" standalone="yes"?>
<Relationships xmlns="http://schemas.openxmlformats.org/package/2006/relationships"><Relationship Id="rId2" Type="http://schemas.openxmlformats.org/officeDocument/2006/relationships/drawing" Target="../drawings/drawing79.xml"/><Relationship Id="rId1" Type="http://schemas.openxmlformats.org/officeDocument/2006/relationships/printerSettings" Target="../printerSettings/printerSettings42.bin"/></Relationships>
</file>

<file path=xl/chartsheets/_rels/sheet41.xml.rels><?xml version="1.0" encoding="UTF-8" standalone="yes"?>
<Relationships xmlns="http://schemas.openxmlformats.org/package/2006/relationships"><Relationship Id="rId2" Type="http://schemas.openxmlformats.org/officeDocument/2006/relationships/drawing" Target="../drawings/drawing81.xml"/><Relationship Id="rId1" Type="http://schemas.openxmlformats.org/officeDocument/2006/relationships/printerSettings" Target="../printerSettings/printerSettings43.bin"/></Relationships>
</file>

<file path=xl/chartsheets/_rels/sheet42.xml.rels><?xml version="1.0" encoding="UTF-8" standalone="yes"?>
<Relationships xmlns="http://schemas.openxmlformats.org/package/2006/relationships"><Relationship Id="rId2" Type="http://schemas.openxmlformats.org/officeDocument/2006/relationships/drawing" Target="../drawings/drawing83.xml"/><Relationship Id="rId1" Type="http://schemas.openxmlformats.org/officeDocument/2006/relationships/printerSettings" Target="../printerSettings/printerSettings44.bin"/></Relationships>
</file>

<file path=xl/chartsheets/_rels/sheet43.xml.rels><?xml version="1.0" encoding="UTF-8" standalone="yes"?>
<Relationships xmlns="http://schemas.openxmlformats.org/package/2006/relationships"><Relationship Id="rId2" Type="http://schemas.openxmlformats.org/officeDocument/2006/relationships/drawing" Target="../drawings/drawing85.xml"/><Relationship Id="rId1" Type="http://schemas.openxmlformats.org/officeDocument/2006/relationships/printerSettings" Target="../printerSettings/printerSettings45.bin"/></Relationships>
</file>

<file path=xl/chartsheets/_rels/sheet44.xml.rels><?xml version="1.0" encoding="UTF-8" standalone="yes"?>
<Relationships xmlns="http://schemas.openxmlformats.org/package/2006/relationships"><Relationship Id="rId2" Type="http://schemas.openxmlformats.org/officeDocument/2006/relationships/drawing" Target="../drawings/drawing87.xml"/><Relationship Id="rId1" Type="http://schemas.openxmlformats.org/officeDocument/2006/relationships/printerSettings" Target="../printerSettings/printerSettings46.bin"/></Relationships>
</file>

<file path=xl/chartsheets/_rels/sheet45.xml.rels><?xml version="1.0" encoding="UTF-8" standalone="yes"?>
<Relationships xmlns="http://schemas.openxmlformats.org/package/2006/relationships"><Relationship Id="rId2" Type="http://schemas.openxmlformats.org/officeDocument/2006/relationships/drawing" Target="../drawings/drawing89.xml"/><Relationship Id="rId1" Type="http://schemas.openxmlformats.org/officeDocument/2006/relationships/printerSettings" Target="../printerSettings/printerSettings47.bin"/></Relationships>
</file>

<file path=xl/chartsheets/_rels/sheet46.xml.rels><?xml version="1.0" encoding="UTF-8" standalone="yes"?>
<Relationships xmlns="http://schemas.openxmlformats.org/package/2006/relationships"><Relationship Id="rId2" Type="http://schemas.openxmlformats.org/officeDocument/2006/relationships/drawing" Target="../drawings/drawing91.xml"/><Relationship Id="rId1" Type="http://schemas.openxmlformats.org/officeDocument/2006/relationships/printerSettings" Target="../printerSettings/printerSettings48.bin"/></Relationships>
</file>

<file path=xl/chartsheets/_rels/sheet47.xml.rels><?xml version="1.0" encoding="UTF-8" standalone="yes"?>
<Relationships xmlns="http://schemas.openxmlformats.org/package/2006/relationships"><Relationship Id="rId2" Type="http://schemas.openxmlformats.org/officeDocument/2006/relationships/drawing" Target="../drawings/drawing93.xml"/><Relationship Id="rId1" Type="http://schemas.openxmlformats.org/officeDocument/2006/relationships/printerSettings" Target="../printerSettings/printerSettings49.bin"/></Relationships>
</file>

<file path=xl/chartsheets/_rels/sheet48.xml.rels><?xml version="1.0" encoding="UTF-8" standalone="yes"?>
<Relationships xmlns="http://schemas.openxmlformats.org/package/2006/relationships"><Relationship Id="rId2" Type="http://schemas.openxmlformats.org/officeDocument/2006/relationships/drawing" Target="../drawings/drawing95.xml"/><Relationship Id="rId1" Type="http://schemas.openxmlformats.org/officeDocument/2006/relationships/printerSettings" Target="../printerSettings/printerSettings50.bin"/></Relationships>
</file>

<file path=xl/chartsheets/_rels/sheet49.xml.rels><?xml version="1.0" encoding="UTF-8" standalone="yes"?>
<Relationships xmlns="http://schemas.openxmlformats.org/package/2006/relationships"><Relationship Id="rId2" Type="http://schemas.openxmlformats.org/officeDocument/2006/relationships/drawing" Target="../drawings/drawing97.xml"/><Relationship Id="rId1" Type="http://schemas.openxmlformats.org/officeDocument/2006/relationships/printerSettings" Target="../printerSettings/printerSettings51.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chartsheets/_rels/sheet50.xml.rels><?xml version="1.0" encoding="UTF-8" standalone="yes"?>
<Relationships xmlns="http://schemas.openxmlformats.org/package/2006/relationships"><Relationship Id="rId2" Type="http://schemas.openxmlformats.org/officeDocument/2006/relationships/drawing" Target="../drawings/drawing99.xml"/><Relationship Id="rId1" Type="http://schemas.openxmlformats.org/officeDocument/2006/relationships/printerSettings" Target="../printerSettings/printerSettings52.bin"/></Relationships>
</file>

<file path=xl/chartsheets/_rels/sheet51.xml.rels><?xml version="1.0" encoding="UTF-8" standalone="yes"?>
<Relationships xmlns="http://schemas.openxmlformats.org/package/2006/relationships"><Relationship Id="rId2" Type="http://schemas.openxmlformats.org/officeDocument/2006/relationships/drawing" Target="../drawings/drawing101.xml"/><Relationship Id="rId1" Type="http://schemas.openxmlformats.org/officeDocument/2006/relationships/printerSettings" Target="../printerSettings/printerSettings53.bin"/></Relationships>
</file>

<file path=xl/chartsheets/_rels/sheet52.xml.rels><?xml version="1.0" encoding="UTF-8" standalone="yes"?>
<Relationships xmlns="http://schemas.openxmlformats.org/package/2006/relationships"><Relationship Id="rId2" Type="http://schemas.openxmlformats.org/officeDocument/2006/relationships/drawing" Target="../drawings/drawing103.xml"/><Relationship Id="rId1" Type="http://schemas.openxmlformats.org/officeDocument/2006/relationships/printerSettings" Target="../printerSettings/printerSettings54.bin"/></Relationships>
</file>

<file path=xl/chartsheets/_rels/sheet53.xml.rels><?xml version="1.0" encoding="UTF-8" standalone="yes"?>
<Relationships xmlns="http://schemas.openxmlformats.org/package/2006/relationships"><Relationship Id="rId2" Type="http://schemas.openxmlformats.org/officeDocument/2006/relationships/drawing" Target="../drawings/drawing105.xml"/><Relationship Id="rId1" Type="http://schemas.openxmlformats.org/officeDocument/2006/relationships/printerSettings" Target="../printerSettings/printerSettings55.bin"/></Relationships>
</file>

<file path=xl/chartsheets/_rels/sheet54.xml.rels><?xml version="1.0" encoding="UTF-8" standalone="yes"?>
<Relationships xmlns="http://schemas.openxmlformats.org/package/2006/relationships"><Relationship Id="rId2" Type="http://schemas.openxmlformats.org/officeDocument/2006/relationships/drawing" Target="../drawings/drawing107.xml"/><Relationship Id="rId1" Type="http://schemas.openxmlformats.org/officeDocument/2006/relationships/printerSettings" Target="../printerSettings/printerSettings56.bin"/></Relationships>
</file>

<file path=xl/chartsheets/_rels/sheet55.xml.rels><?xml version="1.0" encoding="UTF-8" standalone="yes"?>
<Relationships xmlns="http://schemas.openxmlformats.org/package/2006/relationships"><Relationship Id="rId2" Type="http://schemas.openxmlformats.org/officeDocument/2006/relationships/drawing" Target="../drawings/drawing109.xml"/><Relationship Id="rId1" Type="http://schemas.openxmlformats.org/officeDocument/2006/relationships/printerSettings" Target="../printerSettings/printerSettings57.bin"/></Relationships>
</file>

<file path=xl/chartsheets/_rels/sheet56.xml.rels><?xml version="1.0" encoding="UTF-8" standalone="yes"?>
<Relationships xmlns="http://schemas.openxmlformats.org/package/2006/relationships"><Relationship Id="rId2" Type="http://schemas.openxmlformats.org/officeDocument/2006/relationships/drawing" Target="../drawings/drawing111.xml"/><Relationship Id="rId1" Type="http://schemas.openxmlformats.org/officeDocument/2006/relationships/printerSettings" Target="../printerSettings/printerSettings58.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9.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0.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1.bin"/></Relationships>
</file>

<file path=xl/chartsheets/sheet1.xml><?xml version="1.0" encoding="utf-8"?>
<chartsheet xmlns="http://schemas.openxmlformats.org/spreadsheetml/2006/main" xmlns:r="http://schemas.openxmlformats.org/officeDocument/2006/relationships">
  <sheetPr codeName="Graphique5">
    <tabColor theme="8" tint="0.39997558519241921"/>
  </sheetPr>
  <sheetViews>
    <sheetView workbookViewId="0" zoomToFit="1"/>
  </sheetViews>
  <pageMargins left="0.7" right="0.7" top="0.75" bottom="0.75" header="0.3" footer="0.3"/>
  <pageSetup paperSize="9" orientation="landscape" r:id="rId1"/>
  <drawing r:id="rId2"/>
</chartsheet>
</file>

<file path=xl/chartsheets/sheet10.xml><?xml version="1.0" encoding="utf-8"?>
<chartsheet xmlns="http://schemas.openxmlformats.org/spreadsheetml/2006/main" xmlns:r="http://schemas.openxmlformats.org/officeDocument/2006/relationships">
  <sheetPr codeName="Graphique17">
    <tabColor rgb="FFFFF2CC"/>
  </sheetPr>
  <sheetViews>
    <sheetView zoomScale="61" workbookViewId="0" zoomToFit="1"/>
  </sheetViews>
  <pageMargins left="0.7" right="0.7" top="0.75" bottom="0.75" header="0.3" footer="0.3"/>
  <pageSetup paperSize="9" orientation="landscape" r:id="rId1"/>
  <drawing r:id="rId2"/>
</chartsheet>
</file>

<file path=xl/chartsheets/sheet11.xml><?xml version="1.0" encoding="utf-8"?>
<chartsheet xmlns="http://schemas.openxmlformats.org/spreadsheetml/2006/main" xmlns:r="http://schemas.openxmlformats.org/officeDocument/2006/relationships">
  <sheetPr codeName="Graphique18">
    <tabColor rgb="FFFFF2CC"/>
  </sheetPr>
  <sheetViews>
    <sheetView zoomScale="61" workbookViewId="0" zoomToFit="1"/>
  </sheetViews>
  <pageMargins left="0.7" right="0.7" top="0.75" bottom="0.75" header="0.3" footer="0.3"/>
  <pageSetup paperSize="9" orientation="landscape" r:id="rId1"/>
  <drawing r:id="rId2"/>
</chartsheet>
</file>

<file path=xl/chartsheets/sheet12.xml><?xml version="1.0" encoding="utf-8"?>
<chartsheet xmlns="http://schemas.openxmlformats.org/spreadsheetml/2006/main" xmlns:r="http://schemas.openxmlformats.org/officeDocument/2006/relationships">
  <sheetPr codeName="Graphique20">
    <tabColor rgb="FFFFF2CC"/>
  </sheetPr>
  <sheetViews>
    <sheetView zoomScale="61" workbookViewId="0" zoomToFit="1"/>
  </sheetViews>
  <pageMargins left="0.7" right="0.7" top="0.75" bottom="0.75" header="0.3" footer="0.3"/>
  <pageSetup paperSize="9" orientation="landscape" r:id="rId1"/>
  <drawing r:id="rId2"/>
</chartsheet>
</file>

<file path=xl/chartsheets/sheet13.xml><?xml version="1.0" encoding="utf-8"?>
<chartsheet xmlns="http://schemas.openxmlformats.org/spreadsheetml/2006/main" xmlns:r="http://schemas.openxmlformats.org/officeDocument/2006/relationships">
  <sheetPr codeName="Graphique4">
    <tabColor rgb="FFFFF2CC"/>
  </sheetPr>
  <sheetViews>
    <sheetView zoomScale="61" workbookViewId="0" zoomToFit="1"/>
  </sheetViews>
  <pageMargins left="0.7" right="0.7" top="0.75" bottom="0.75" header="0.3" footer="0.3"/>
  <pageSetup paperSize="9" orientation="landscape" r:id="rId1"/>
  <drawing r:id="rId2"/>
</chartsheet>
</file>

<file path=xl/chartsheets/sheet14.xml><?xml version="1.0" encoding="utf-8"?>
<chartsheet xmlns="http://schemas.openxmlformats.org/spreadsheetml/2006/main" xmlns:r="http://schemas.openxmlformats.org/officeDocument/2006/relationships">
  <sheetPr codeName="Graphique22">
    <tabColor rgb="FFFFF2CC"/>
  </sheetPr>
  <sheetViews>
    <sheetView zoomScale="61" workbookViewId="0" zoomToFit="1"/>
  </sheetViews>
  <pageMargins left="0.7" right="0.7" top="0.75" bottom="0.75" header="0.3" footer="0.3"/>
  <pageSetup paperSize="9" orientation="landscape" r:id="rId1"/>
  <drawing r:id="rId2"/>
</chartsheet>
</file>

<file path=xl/chartsheets/sheet15.xml><?xml version="1.0" encoding="utf-8"?>
<chartsheet xmlns="http://schemas.openxmlformats.org/spreadsheetml/2006/main" xmlns:r="http://schemas.openxmlformats.org/officeDocument/2006/relationships">
  <sheetPr codeName="Graphique8">
    <tabColor rgb="FFFFF2CC"/>
  </sheetPr>
  <sheetViews>
    <sheetView zoomScale="61" workbookViewId="0" zoomToFit="1"/>
  </sheetViews>
  <pageMargins left="0.7" right="0.7" top="0.75" bottom="0.75" header="0.3" footer="0.3"/>
  <pageSetup paperSize="9" orientation="landscape" r:id="rId1"/>
  <drawing r:id="rId2"/>
</chartsheet>
</file>

<file path=xl/chartsheets/sheet16.xml><?xml version="1.0" encoding="utf-8"?>
<chartsheet xmlns="http://schemas.openxmlformats.org/spreadsheetml/2006/main" xmlns:r="http://schemas.openxmlformats.org/officeDocument/2006/relationships">
  <sheetPr codeName="Graphique24">
    <tabColor rgb="FFFFF2CC"/>
  </sheetPr>
  <sheetViews>
    <sheetView zoomScale="61" workbookViewId="0" zoomToFit="1"/>
  </sheetViews>
  <pageMargins left="0.7" right="0.7" top="0.75" bottom="0.75" header="0.3" footer="0.3"/>
  <pageSetup paperSize="9" orientation="landscape" r:id="rId1"/>
  <drawing r:id="rId2"/>
</chartsheet>
</file>

<file path=xl/chartsheets/sheet17.xml><?xml version="1.0" encoding="utf-8"?>
<chartsheet xmlns="http://schemas.openxmlformats.org/spreadsheetml/2006/main" xmlns:r="http://schemas.openxmlformats.org/officeDocument/2006/relationships">
  <sheetPr codeName="Graphique25">
    <tabColor rgb="FFFFF2CC"/>
  </sheetPr>
  <sheetViews>
    <sheetView zoomScale="61" workbookViewId="0" zoomToFit="1"/>
  </sheetViews>
  <pageMargins left="0.7" right="0.7" top="0.75" bottom="0.75" header="0.3" footer="0.3"/>
  <pageSetup paperSize="9" orientation="landscape" r:id="rId1"/>
  <drawing r:id="rId2"/>
</chartsheet>
</file>

<file path=xl/chartsheets/sheet18.xml><?xml version="1.0" encoding="utf-8"?>
<chartsheet xmlns="http://schemas.openxmlformats.org/spreadsheetml/2006/main" xmlns:r="http://schemas.openxmlformats.org/officeDocument/2006/relationships">
  <sheetPr codeName="Graphique27">
    <tabColor rgb="FFFFF2CC"/>
  </sheetPr>
  <sheetViews>
    <sheetView zoomScale="61" workbookViewId="0" zoomToFit="1"/>
  </sheetViews>
  <pageMargins left="0.7" right="0.7" top="0.75" bottom="0.75" header="0.3" footer="0.3"/>
  <pageSetup paperSize="9" orientation="landscape" r:id="rId1"/>
  <drawing r:id="rId2"/>
</chartsheet>
</file>

<file path=xl/chartsheets/sheet19.xml><?xml version="1.0" encoding="utf-8"?>
<chartsheet xmlns="http://schemas.openxmlformats.org/spreadsheetml/2006/main" xmlns:r="http://schemas.openxmlformats.org/officeDocument/2006/relationships">
  <sheetPr codeName="Graphique9">
    <tabColor rgb="FFFFF2CC"/>
  </sheetPr>
  <sheetViews>
    <sheetView zoomScale="61" workbookViewId="0" zoomToFit="1"/>
  </sheetViews>
  <pageMargins left="0.7" right="0.7" top="0.75" bottom="0.75"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sheetPr codeName="Graphique1">
    <tabColor theme="8" tint="0.39997558519241921"/>
  </sheetPr>
  <sheetViews>
    <sheetView zoomScale="93" workbookViewId="0" zoomToFit="1"/>
  </sheetViews>
  <pageMargins left="0.7" right="0.7" top="0.75" bottom="0.75" header="0.3" footer="0.3"/>
  <pageSetup paperSize="9" orientation="landscape" r:id="rId1"/>
  <drawing r:id="rId2"/>
</chartsheet>
</file>

<file path=xl/chartsheets/sheet20.xml><?xml version="1.0" encoding="utf-8"?>
<chartsheet xmlns="http://schemas.openxmlformats.org/spreadsheetml/2006/main" xmlns:r="http://schemas.openxmlformats.org/officeDocument/2006/relationships">
  <sheetPr codeName="Graphique10">
    <tabColor rgb="FFFFF2CC"/>
  </sheetPr>
  <sheetViews>
    <sheetView zoomScale="61" workbookViewId="0" zoomToFit="1"/>
  </sheetViews>
  <pageMargins left="0.7" right="0.7" top="0.75" bottom="0.75" header="0.3" footer="0.3"/>
  <pageSetup paperSize="9" orientation="landscape" r:id="rId1"/>
  <drawing r:id="rId2"/>
</chartsheet>
</file>

<file path=xl/chartsheets/sheet21.xml><?xml version="1.0" encoding="utf-8"?>
<chartsheet xmlns="http://schemas.openxmlformats.org/spreadsheetml/2006/main" xmlns:r="http://schemas.openxmlformats.org/officeDocument/2006/relationships">
  <sheetPr codeName="Graphique31">
    <tabColor rgb="FFFFF2CC"/>
  </sheetPr>
  <sheetViews>
    <sheetView zoomScale="61" workbookViewId="0" zoomToFit="1"/>
  </sheetViews>
  <pageMargins left="0.7" right="0.7" top="0.75" bottom="0.75" header="0.3" footer="0.3"/>
  <pageSetup paperSize="9" orientation="landscape" r:id="rId1"/>
  <drawing r:id="rId2"/>
</chartsheet>
</file>

<file path=xl/chartsheets/sheet22.xml><?xml version="1.0" encoding="utf-8"?>
<chartsheet xmlns="http://schemas.openxmlformats.org/spreadsheetml/2006/main" xmlns:r="http://schemas.openxmlformats.org/officeDocument/2006/relationships">
  <sheetPr codeName="Graphique32">
    <tabColor rgb="FFFFF2CC"/>
  </sheetPr>
  <sheetViews>
    <sheetView zoomScale="61" workbookViewId="0" zoomToFit="1"/>
  </sheetViews>
  <pageMargins left="0.7" right="0.7" top="0.75" bottom="0.75" header="0.3" footer="0.3"/>
  <pageSetup paperSize="9" orientation="landscape" r:id="rId1"/>
  <drawing r:id="rId2"/>
</chartsheet>
</file>

<file path=xl/chartsheets/sheet23.xml><?xml version="1.0" encoding="utf-8"?>
<chartsheet xmlns="http://schemas.openxmlformats.org/spreadsheetml/2006/main" xmlns:r="http://schemas.openxmlformats.org/officeDocument/2006/relationships">
  <sheetPr codeName="Graphique33">
    <tabColor rgb="FFFFF2CC"/>
  </sheetPr>
  <sheetViews>
    <sheetView zoomScale="61" workbookViewId="0" zoomToFit="1"/>
  </sheetViews>
  <pageMargins left="0.7" right="0.7" top="0.75" bottom="0.75" header="0.3" footer="0.3"/>
  <pageSetup paperSize="9" orientation="landscape" r:id="rId1"/>
  <drawing r:id="rId2"/>
</chartsheet>
</file>

<file path=xl/chartsheets/sheet24.xml><?xml version="1.0" encoding="utf-8"?>
<chartsheet xmlns="http://schemas.openxmlformats.org/spreadsheetml/2006/main" xmlns:r="http://schemas.openxmlformats.org/officeDocument/2006/relationships">
  <sheetPr codeName="Graphique34">
    <tabColor rgb="FFFFF2CC"/>
  </sheetPr>
  <sheetViews>
    <sheetView zoomScale="61" workbookViewId="0" zoomToFit="1"/>
  </sheetViews>
  <pageMargins left="0.7" right="0.7" top="0.75" bottom="0.75" header="0.3" footer="0.3"/>
  <pageSetup paperSize="9" orientation="landscape" r:id="rId1"/>
  <drawing r:id="rId2"/>
</chartsheet>
</file>

<file path=xl/chartsheets/sheet25.xml><?xml version="1.0" encoding="utf-8"?>
<chartsheet xmlns="http://schemas.openxmlformats.org/spreadsheetml/2006/main" xmlns:r="http://schemas.openxmlformats.org/officeDocument/2006/relationships">
  <sheetPr codeName="Graphique11">
    <tabColor theme="7" tint="0.79998168889431442"/>
  </sheetPr>
  <sheetViews>
    <sheetView zoomScale="61" workbookViewId="0" zoomToFit="1"/>
  </sheetViews>
  <pageMargins left="0.7" right="0.7" top="0.75" bottom="0.75" header="0.3" footer="0.3"/>
  <pageSetup paperSize="9" orientation="landscape" r:id="rId1"/>
  <drawing r:id="rId2"/>
</chartsheet>
</file>

<file path=xl/chartsheets/sheet26.xml><?xml version="1.0" encoding="utf-8"?>
<chartsheet xmlns="http://schemas.openxmlformats.org/spreadsheetml/2006/main" xmlns:r="http://schemas.openxmlformats.org/officeDocument/2006/relationships">
  <sheetPr codeName="Graphique35">
    <tabColor rgb="FFFFF2CC"/>
  </sheetPr>
  <sheetViews>
    <sheetView zoomScale="61" workbookViewId="0" zoomToFit="1"/>
  </sheetViews>
  <pageMargins left="0.7" right="0.7" top="0.75" bottom="0.75" header="0.3" footer="0.3"/>
  <pageSetup paperSize="9" orientation="landscape" r:id="rId1"/>
  <drawing r:id="rId2"/>
</chartsheet>
</file>

<file path=xl/chartsheets/sheet27.xml><?xml version="1.0" encoding="utf-8"?>
<chartsheet xmlns="http://schemas.openxmlformats.org/spreadsheetml/2006/main" xmlns:r="http://schemas.openxmlformats.org/officeDocument/2006/relationships">
  <sheetPr codeName="Graphique40">
    <tabColor theme="7" tint="0.79998168889431442"/>
  </sheetPr>
  <sheetViews>
    <sheetView zoomScale="61" workbookViewId="0" zoomToFit="1"/>
  </sheetViews>
  <pageMargins left="0.7" right="0.7" top="0.75" bottom="0.75" header="0.3" footer="0.3"/>
  <pageSetup paperSize="9" orientation="landscape" r:id="rId1"/>
  <drawing r:id="rId2"/>
</chartsheet>
</file>

<file path=xl/chartsheets/sheet28.xml><?xml version="1.0" encoding="utf-8"?>
<chartsheet xmlns="http://schemas.openxmlformats.org/spreadsheetml/2006/main" xmlns:r="http://schemas.openxmlformats.org/officeDocument/2006/relationships">
  <sheetPr codeName="Graphique43">
    <tabColor rgb="FFFFF2CC"/>
  </sheetPr>
  <sheetViews>
    <sheetView zoomScale="61" workbookViewId="0" zoomToFit="1"/>
  </sheetViews>
  <pageMargins left="0.7" right="0.7" top="0.75" bottom="0.75" header="0.3" footer="0.3"/>
  <pageSetup paperSize="9" orientation="landscape" r:id="rId1"/>
  <drawing r:id="rId2"/>
</chartsheet>
</file>

<file path=xl/chartsheets/sheet29.xml><?xml version="1.0" encoding="utf-8"?>
<chartsheet xmlns="http://schemas.openxmlformats.org/spreadsheetml/2006/main" xmlns:r="http://schemas.openxmlformats.org/officeDocument/2006/relationships">
  <sheetPr codeName="Graphique13">
    <tabColor rgb="FFFFF2CC"/>
  </sheetPr>
  <sheetViews>
    <sheetView zoomScale="61" workbookViewId="0" zoomToFit="1"/>
  </sheetViews>
  <pageMargins left="0.7" right="0.7" top="0.75" bottom="0.75" header="0.3" footer="0.3"/>
  <pageSetup paperSize="9" orientation="landscape" r:id="rId1"/>
  <drawing r:id="rId2"/>
</chartsheet>
</file>

<file path=xl/chartsheets/sheet3.xml><?xml version="1.0" encoding="utf-8"?>
<chartsheet xmlns="http://schemas.openxmlformats.org/spreadsheetml/2006/main" xmlns:r="http://schemas.openxmlformats.org/officeDocument/2006/relationships">
  <sheetPr codeName="Graphique2">
    <tabColor theme="8" tint="0.39997558519241921"/>
  </sheetPr>
  <sheetViews>
    <sheetView zoomScale="93" workbookViewId="0" zoomToFit="1"/>
  </sheetViews>
  <pageMargins left="0.7" right="0.7" top="0.75" bottom="0.75" header="0.3" footer="0.3"/>
  <pageSetup paperSize="9" orientation="landscape" r:id="rId1"/>
  <drawing r:id="rId2"/>
</chartsheet>
</file>

<file path=xl/chartsheets/sheet30.xml><?xml version="1.0" encoding="utf-8"?>
<chartsheet xmlns="http://schemas.openxmlformats.org/spreadsheetml/2006/main" xmlns:r="http://schemas.openxmlformats.org/officeDocument/2006/relationships">
  <sheetPr codeName="Graphique19">
    <tabColor rgb="FFFFF2CC"/>
  </sheetPr>
  <sheetViews>
    <sheetView zoomScale="61" workbookViewId="0" zoomToFit="1"/>
  </sheetViews>
  <pageMargins left="0.7" right="0.7" top="0.75" bottom="0.75" header="0.3" footer="0.3"/>
  <pageSetup paperSize="9" orientation="landscape" r:id="rId1"/>
  <drawing r:id="rId2"/>
</chartsheet>
</file>

<file path=xl/chartsheets/sheet31.xml><?xml version="1.0" encoding="utf-8"?>
<chartsheet xmlns="http://schemas.openxmlformats.org/spreadsheetml/2006/main" xmlns:r="http://schemas.openxmlformats.org/officeDocument/2006/relationships">
  <sheetPr codeName="Graphique44">
    <tabColor theme="7" tint="0.39997558519241921"/>
  </sheetPr>
  <sheetViews>
    <sheetView zoomScale="61" workbookViewId="0" zoomToFit="1"/>
  </sheetViews>
  <pageMargins left="0.7" right="0.7" top="0.75" bottom="0.75" header="0.3" footer="0.3"/>
  <pageSetup paperSize="9" orientation="landscape" r:id="rId1"/>
  <drawing r:id="rId2"/>
</chartsheet>
</file>

<file path=xl/chartsheets/sheet32.xml><?xml version="1.0" encoding="utf-8"?>
<chartsheet xmlns="http://schemas.openxmlformats.org/spreadsheetml/2006/main" xmlns:r="http://schemas.openxmlformats.org/officeDocument/2006/relationships">
  <sheetPr codeName="Graphique46">
    <tabColor theme="7" tint="0.39997558519241921"/>
  </sheetPr>
  <sheetViews>
    <sheetView zoomScale="61" workbookViewId="0" zoomToFit="1"/>
  </sheetViews>
  <pageMargins left="0.7" right="0.7" top="0.75" bottom="0.75" header="0.3" footer="0.3"/>
  <pageSetup paperSize="9" orientation="landscape" r:id="rId1"/>
  <drawing r:id="rId2"/>
</chartsheet>
</file>

<file path=xl/chartsheets/sheet33.xml><?xml version="1.0" encoding="utf-8"?>
<chartsheet xmlns="http://schemas.openxmlformats.org/spreadsheetml/2006/main" xmlns:r="http://schemas.openxmlformats.org/officeDocument/2006/relationships">
  <sheetPr codeName="Graphique48">
    <tabColor theme="7" tint="0.39997558519241921"/>
  </sheetPr>
  <sheetViews>
    <sheetView zoomScale="61" workbookViewId="0" zoomToFit="1"/>
  </sheetViews>
  <pageMargins left="0.7" right="0.7" top="0.75" bottom="0.75" header="0.3" footer="0.3"/>
  <pageSetup paperSize="9" orientation="landscape" r:id="rId1"/>
  <drawing r:id="rId2"/>
</chartsheet>
</file>

<file path=xl/chartsheets/sheet34.xml><?xml version="1.0" encoding="utf-8"?>
<chartsheet xmlns="http://schemas.openxmlformats.org/spreadsheetml/2006/main" xmlns:r="http://schemas.openxmlformats.org/officeDocument/2006/relationships">
  <sheetPr codeName="Graphique52">
    <tabColor theme="7" tint="0.39997558519241921"/>
  </sheetPr>
  <sheetViews>
    <sheetView zoomScale="61" workbookViewId="0" zoomToFit="1"/>
  </sheetViews>
  <pageMargins left="0.7" right="0.7" top="0.75" bottom="0.75" header="0.3" footer="0.3"/>
  <pageSetup paperSize="9" orientation="landscape" r:id="rId1"/>
  <drawing r:id="rId2"/>
</chartsheet>
</file>

<file path=xl/chartsheets/sheet35.xml><?xml version="1.0" encoding="utf-8"?>
<chartsheet xmlns="http://schemas.openxmlformats.org/spreadsheetml/2006/main" xmlns:r="http://schemas.openxmlformats.org/officeDocument/2006/relationships">
  <sheetPr codeName="Graphique53">
    <tabColor theme="7" tint="0.39997558519241921"/>
  </sheetPr>
  <sheetViews>
    <sheetView zoomScale="61" workbookViewId="0" zoomToFit="1"/>
  </sheetViews>
  <pageMargins left="0.7" right="0.7" top="0.75" bottom="0.75" header="0.3" footer="0.3"/>
  <pageSetup paperSize="9" orientation="landscape" r:id="rId1"/>
  <drawing r:id="rId2"/>
</chartsheet>
</file>

<file path=xl/chartsheets/sheet36.xml><?xml version="1.0" encoding="utf-8"?>
<chartsheet xmlns="http://schemas.openxmlformats.org/spreadsheetml/2006/main" xmlns:r="http://schemas.openxmlformats.org/officeDocument/2006/relationships">
  <sheetPr codeName="Graphique55">
    <tabColor theme="7" tint="0.39997558519241921"/>
  </sheetPr>
  <sheetViews>
    <sheetView zoomScale="61" workbookViewId="0" zoomToFit="1"/>
  </sheetViews>
  <pageMargins left="0.7" right="0.7" top="0.75" bottom="0.75" header="0.3" footer="0.3"/>
  <pageSetup paperSize="9" orientation="landscape" r:id="rId1"/>
  <drawing r:id="rId2"/>
</chartsheet>
</file>

<file path=xl/chartsheets/sheet37.xml><?xml version="1.0" encoding="utf-8"?>
<chartsheet xmlns="http://schemas.openxmlformats.org/spreadsheetml/2006/main" xmlns:r="http://schemas.openxmlformats.org/officeDocument/2006/relationships">
  <sheetPr codeName="Graphique56">
    <tabColor theme="7" tint="0.39997558519241921"/>
  </sheetPr>
  <sheetViews>
    <sheetView zoomScale="61" workbookViewId="0" zoomToFit="1"/>
  </sheetViews>
  <pageMargins left="0.7" right="0.7" top="0.75" bottom="0.75" header="0.3" footer="0.3"/>
  <pageSetup paperSize="9" orientation="landscape" r:id="rId1"/>
  <drawing r:id="rId2"/>
</chartsheet>
</file>

<file path=xl/chartsheets/sheet38.xml><?xml version="1.0" encoding="utf-8"?>
<chartsheet xmlns="http://schemas.openxmlformats.org/spreadsheetml/2006/main" xmlns:r="http://schemas.openxmlformats.org/officeDocument/2006/relationships">
  <sheetPr codeName="Graphique57">
    <tabColor theme="7" tint="0.39997558519241921"/>
  </sheetPr>
  <sheetViews>
    <sheetView zoomScale="61" workbookViewId="0" zoomToFit="1"/>
  </sheetViews>
  <pageMargins left="0.7" right="0.7" top="0.75" bottom="0.75" header="0.3" footer="0.3"/>
  <pageSetup paperSize="9" orientation="landscape" r:id="rId1"/>
  <drawing r:id="rId2"/>
</chartsheet>
</file>

<file path=xl/chartsheets/sheet39.xml><?xml version="1.0" encoding="utf-8"?>
<chartsheet xmlns="http://schemas.openxmlformats.org/spreadsheetml/2006/main" xmlns:r="http://schemas.openxmlformats.org/officeDocument/2006/relationships">
  <sheetPr codeName="Graphique62">
    <tabColor theme="7" tint="0.39997558519241921"/>
  </sheetPr>
  <sheetViews>
    <sheetView zoomScale="61" workbookViewId="0" zoomToFit="1"/>
  </sheetViews>
  <pageMargins left="0.7" right="0.7" top="0.75" bottom="0.75" header="0.3" footer="0.3"/>
  <pageSetup paperSize="9" orientation="landscape" r:id="rId1"/>
  <drawing r:id="rId2"/>
</chartsheet>
</file>

<file path=xl/chartsheets/sheet4.xml><?xml version="1.0" encoding="utf-8"?>
<chartsheet xmlns="http://schemas.openxmlformats.org/spreadsheetml/2006/main" xmlns:r="http://schemas.openxmlformats.org/officeDocument/2006/relationships">
  <sheetPr codeName="Graphique6">
    <tabColor theme="9" tint="0.59999389629810485"/>
  </sheetPr>
  <sheetViews>
    <sheetView zoomScale="61" workbookViewId="0" zoomToFit="1"/>
  </sheetViews>
  <pageMargins left="0.7" right="0.7" top="0.75" bottom="0.75" header="0.3" footer="0.3"/>
  <pageSetup paperSize="9" orientation="landscape" r:id="rId1"/>
  <drawing r:id="rId2"/>
</chartsheet>
</file>

<file path=xl/chartsheets/sheet40.xml><?xml version="1.0" encoding="utf-8"?>
<chartsheet xmlns="http://schemas.openxmlformats.org/spreadsheetml/2006/main" xmlns:r="http://schemas.openxmlformats.org/officeDocument/2006/relationships">
  <sheetPr codeName="Graphique64">
    <tabColor theme="7" tint="0.39997558519241921"/>
  </sheetPr>
  <sheetViews>
    <sheetView zoomScale="61" workbookViewId="0" zoomToFit="1"/>
  </sheetViews>
  <pageMargins left="0.7" right="0.7" top="0.75" bottom="0.75" header="0.3" footer="0.3"/>
  <pageSetup paperSize="9" orientation="landscape" r:id="rId1"/>
  <drawing r:id="rId2"/>
</chartsheet>
</file>

<file path=xl/chartsheets/sheet41.xml><?xml version="1.0" encoding="utf-8"?>
<chartsheet xmlns="http://schemas.openxmlformats.org/spreadsheetml/2006/main" xmlns:r="http://schemas.openxmlformats.org/officeDocument/2006/relationships">
  <sheetPr codeName="Graphique50">
    <tabColor theme="7" tint="0.39997558519241921"/>
  </sheetPr>
  <sheetViews>
    <sheetView zoomScale="61" workbookViewId="0" zoomToFit="1"/>
  </sheetViews>
  <pageMargins left="0.7" right="0.7" top="0.75" bottom="0.75" header="0.3" footer="0.3"/>
  <pageSetup paperSize="9" orientation="landscape" r:id="rId1"/>
  <drawing r:id="rId2"/>
</chartsheet>
</file>

<file path=xl/chartsheets/sheet42.xml><?xml version="1.0" encoding="utf-8"?>
<chartsheet xmlns="http://schemas.openxmlformats.org/spreadsheetml/2006/main" xmlns:r="http://schemas.openxmlformats.org/officeDocument/2006/relationships">
  <sheetPr codeName="Graphique66">
    <tabColor theme="7" tint="0.39997558519241921"/>
  </sheetPr>
  <sheetViews>
    <sheetView zoomScale="61" workbookViewId="0" zoomToFit="1"/>
  </sheetViews>
  <pageMargins left="0.7" right="0.7" top="0.75" bottom="0.75" header="0.3" footer="0.3"/>
  <pageSetup paperSize="9" orientation="landscape" r:id="rId1"/>
  <drawing r:id="rId2"/>
</chartsheet>
</file>

<file path=xl/chartsheets/sheet43.xml><?xml version="1.0" encoding="utf-8"?>
<chartsheet xmlns="http://schemas.openxmlformats.org/spreadsheetml/2006/main" xmlns:r="http://schemas.openxmlformats.org/officeDocument/2006/relationships">
  <sheetPr codeName="Graphique67">
    <tabColor theme="7" tint="0.39997558519241921"/>
  </sheetPr>
  <sheetViews>
    <sheetView zoomScale="61" workbookViewId="0" zoomToFit="1"/>
  </sheetViews>
  <pageMargins left="0.7" right="0.7" top="0.75" bottom="0.75" header="0.3" footer="0.3"/>
  <pageSetup paperSize="9" orientation="landscape" r:id="rId1"/>
  <drawing r:id="rId2"/>
</chartsheet>
</file>

<file path=xl/chartsheets/sheet44.xml><?xml version="1.0" encoding="utf-8"?>
<chartsheet xmlns="http://schemas.openxmlformats.org/spreadsheetml/2006/main" xmlns:r="http://schemas.openxmlformats.org/officeDocument/2006/relationships">
  <sheetPr codeName="Graphique68">
    <tabColor theme="7" tint="0.39997558519241921"/>
  </sheetPr>
  <sheetViews>
    <sheetView zoomScale="61" workbookViewId="0" zoomToFit="1"/>
  </sheetViews>
  <pageMargins left="0.7" right="0.7" top="0.75" bottom="0.75" header="0.3" footer="0.3"/>
  <pageSetup paperSize="9" orientation="landscape" r:id="rId1"/>
  <drawing r:id="rId2"/>
</chartsheet>
</file>

<file path=xl/chartsheets/sheet45.xml><?xml version="1.0" encoding="utf-8"?>
<chartsheet xmlns="http://schemas.openxmlformats.org/spreadsheetml/2006/main" xmlns:r="http://schemas.openxmlformats.org/officeDocument/2006/relationships">
  <sheetPr codeName="Graphique69">
    <tabColor theme="7" tint="0.39997558519241921"/>
  </sheetPr>
  <sheetViews>
    <sheetView zoomScale="61" workbookViewId="0" zoomToFit="1"/>
  </sheetViews>
  <pageMargins left="0.7" right="0.7" top="0.75" bottom="0.75" header="0.3" footer="0.3"/>
  <pageSetup paperSize="9" orientation="landscape" r:id="rId1"/>
  <drawing r:id="rId2"/>
</chartsheet>
</file>

<file path=xl/chartsheets/sheet46.xml><?xml version="1.0" encoding="utf-8"?>
<chartsheet xmlns="http://schemas.openxmlformats.org/spreadsheetml/2006/main" xmlns:r="http://schemas.openxmlformats.org/officeDocument/2006/relationships">
  <sheetPr codeName="Graphique70">
    <tabColor theme="7" tint="0.39997558519241921"/>
  </sheetPr>
  <sheetViews>
    <sheetView zoomScale="61" workbookViewId="0" zoomToFit="1"/>
  </sheetViews>
  <pageMargins left="0.7" right="0.7" top="0.75" bottom="0.75" header="0.3" footer="0.3"/>
  <pageSetup paperSize="9" orientation="landscape" r:id="rId1"/>
  <drawing r:id="rId2"/>
</chartsheet>
</file>

<file path=xl/chartsheets/sheet47.xml><?xml version="1.0" encoding="utf-8"?>
<chartsheet xmlns="http://schemas.openxmlformats.org/spreadsheetml/2006/main" xmlns:r="http://schemas.openxmlformats.org/officeDocument/2006/relationships">
  <sheetPr codeName="Graphique21">
    <tabColor theme="7" tint="0.39997558519241921"/>
  </sheetPr>
  <sheetViews>
    <sheetView zoomScale="61" workbookViewId="0" zoomToFit="1"/>
  </sheetViews>
  <pageMargins left="0.7" right="0.7" top="0.75" bottom="0.75" header="0.3" footer="0.3"/>
  <pageSetup paperSize="9" orientation="landscape" r:id="rId1"/>
  <drawing r:id="rId2"/>
</chartsheet>
</file>

<file path=xl/chartsheets/sheet48.xml><?xml version="1.0" encoding="utf-8"?>
<chartsheet xmlns="http://schemas.openxmlformats.org/spreadsheetml/2006/main" xmlns:r="http://schemas.openxmlformats.org/officeDocument/2006/relationships">
  <sheetPr codeName="Graphique23">
    <tabColor theme="7" tint="0.39997558519241921"/>
  </sheetPr>
  <sheetViews>
    <sheetView zoomScale="61" workbookViewId="0" zoomToFit="1"/>
  </sheetViews>
  <pageMargins left="0.7" right="0.7" top="0.75" bottom="0.75" header="0.3" footer="0.3"/>
  <pageSetup paperSize="9" orientation="landscape" r:id="rId1"/>
  <drawing r:id="rId2"/>
</chartsheet>
</file>

<file path=xl/chartsheets/sheet49.xml><?xml version="1.0" encoding="utf-8"?>
<chartsheet xmlns="http://schemas.openxmlformats.org/spreadsheetml/2006/main" xmlns:r="http://schemas.openxmlformats.org/officeDocument/2006/relationships">
  <sheetPr codeName="Graphique26">
    <tabColor theme="7" tint="0.39997558519241921"/>
  </sheetPr>
  <sheetViews>
    <sheetView zoomScale="61" workbookViewId="0" zoomToFit="1"/>
  </sheetViews>
  <pageMargins left="0.7" right="0.7" top="0.75" bottom="0.75" header="0.3" footer="0.3"/>
  <pageSetup paperSize="9" orientation="landscape" r:id="rId1"/>
  <drawing r:id="rId2"/>
</chartsheet>
</file>

<file path=xl/chartsheets/sheet5.xml><?xml version="1.0" encoding="utf-8"?>
<chartsheet xmlns="http://schemas.openxmlformats.org/spreadsheetml/2006/main" xmlns:r="http://schemas.openxmlformats.org/officeDocument/2006/relationships">
  <sheetPr codeName="Graphique7">
    <tabColor theme="9" tint="0.59999389629810485"/>
  </sheetPr>
  <sheetViews>
    <sheetView zoomScale="61" workbookViewId="0" zoomToFit="1"/>
  </sheetViews>
  <pageMargins left="0.7" right="0.7" top="0.75" bottom="0.75" header="0.3" footer="0.3"/>
  <pageSetup paperSize="9" orientation="landscape" r:id="rId1"/>
  <drawing r:id="rId2"/>
</chartsheet>
</file>

<file path=xl/chartsheets/sheet50.xml><?xml version="1.0" encoding="utf-8"?>
<chartsheet xmlns="http://schemas.openxmlformats.org/spreadsheetml/2006/main" xmlns:r="http://schemas.openxmlformats.org/officeDocument/2006/relationships">
  <sheetPr codeName="Graphique28">
    <tabColor theme="7" tint="0.39997558519241921"/>
  </sheetPr>
  <sheetViews>
    <sheetView zoomScale="61" workbookViewId="0" zoomToFit="1"/>
  </sheetViews>
  <pageMargins left="0.7" right="0.7" top="0.75" bottom="0.75" header="0.3" footer="0.3"/>
  <pageSetup paperSize="9" orientation="landscape" r:id="rId1"/>
  <drawing r:id="rId2"/>
</chartsheet>
</file>

<file path=xl/chartsheets/sheet51.xml><?xml version="1.0" encoding="utf-8"?>
<chartsheet xmlns="http://schemas.openxmlformats.org/spreadsheetml/2006/main" xmlns:r="http://schemas.openxmlformats.org/officeDocument/2006/relationships">
  <sheetPr codeName="Graphique29">
    <tabColor theme="7" tint="0.39997558519241921"/>
  </sheetPr>
  <sheetViews>
    <sheetView zoomScale="61" workbookViewId="0" zoomToFit="1"/>
  </sheetViews>
  <pageMargins left="0.7" right="0.7" top="0.75" bottom="0.75" header="0.3" footer="0.3"/>
  <pageSetup paperSize="9" orientation="landscape" r:id="rId1"/>
  <drawing r:id="rId2"/>
</chartsheet>
</file>

<file path=xl/chartsheets/sheet52.xml><?xml version="1.0" encoding="utf-8"?>
<chartsheet xmlns="http://schemas.openxmlformats.org/spreadsheetml/2006/main" xmlns:r="http://schemas.openxmlformats.org/officeDocument/2006/relationships">
  <sheetPr codeName="Graphique30">
    <tabColor theme="7" tint="0.39997558519241921"/>
  </sheetPr>
  <sheetViews>
    <sheetView zoomScale="61" workbookViewId="0" zoomToFit="1"/>
  </sheetViews>
  <pageMargins left="0.7" right="0.7" top="0.75" bottom="0.75" header="0.3" footer="0.3"/>
  <pageSetup paperSize="9" orientation="landscape" r:id="rId1"/>
  <drawing r:id="rId2"/>
</chartsheet>
</file>

<file path=xl/chartsheets/sheet53.xml><?xml version="1.0" encoding="utf-8"?>
<chartsheet xmlns="http://schemas.openxmlformats.org/spreadsheetml/2006/main" xmlns:r="http://schemas.openxmlformats.org/officeDocument/2006/relationships">
  <sheetPr codeName="Graphique36">
    <tabColor theme="7" tint="0.39997558519241921"/>
  </sheetPr>
  <sheetViews>
    <sheetView zoomScale="61" workbookViewId="0" zoomToFit="1"/>
  </sheetViews>
  <pageMargins left="0.7" right="0.7" top="0.75" bottom="0.75" header="0.3" footer="0.3"/>
  <pageSetup paperSize="9" orientation="landscape" r:id="rId1"/>
  <drawing r:id="rId2"/>
</chartsheet>
</file>

<file path=xl/chartsheets/sheet54.xml><?xml version="1.0" encoding="utf-8"?>
<chartsheet xmlns="http://schemas.openxmlformats.org/spreadsheetml/2006/main" xmlns:r="http://schemas.openxmlformats.org/officeDocument/2006/relationships">
  <sheetPr codeName="Graphique37">
    <tabColor theme="7" tint="0.39997558519241921"/>
  </sheetPr>
  <sheetViews>
    <sheetView zoomScale="61" workbookViewId="0" zoomToFit="1"/>
  </sheetViews>
  <pageMargins left="0.7" right="0.7" top="0.75" bottom="0.75" header="0.3" footer="0.3"/>
  <pageSetup paperSize="9" orientation="landscape" r:id="rId1"/>
  <drawing r:id="rId2"/>
</chartsheet>
</file>

<file path=xl/chartsheets/sheet55.xml><?xml version="1.0" encoding="utf-8"?>
<chartsheet xmlns="http://schemas.openxmlformats.org/spreadsheetml/2006/main" xmlns:r="http://schemas.openxmlformats.org/officeDocument/2006/relationships">
  <sheetPr codeName="Graphique38">
    <tabColor theme="7" tint="0.39997558519241921"/>
  </sheetPr>
  <sheetViews>
    <sheetView zoomScale="93" workbookViewId="0" zoomToFit="1"/>
  </sheetViews>
  <pageMargins left="0.7" right="0.7" top="0.75" bottom="0.75" header="0.3" footer="0.3"/>
  <pageSetup paperSize="9" orientation="landscape" r:id="rId1"/>
  <drawing r:id="rId2"/>
</chartsheet>
</file>

<file path=xl/chartsheets/sheet56.xml><?xml version="1.0" encoding="utf-8"?>
<chartsheet xmlns="http://schemas.openxmlformats.org/spreadsheetml/2006/main" xmlns:r="http://schemas.openxmlformats.org/officeDocument/2006/relationships">
  <sheetPr codeName="Graphique39">
    <tabColor theme="7" tint="0.39997558519241921"/>
  </sheetPr>
  <sheetViews>
    <sheetView zoomScale="93" workbookViewId="0" zoomToFit="1"/>
  </sheetViews>
  <pageMargins left="0.7" right="0.7" top="0.75" bottom="0.75" header="0.3" footer="0.3"/>
  <pageSetup paperSize="9" orientation="landscape" r:id="rId1"/>
  <drawing r:id="rId2"/>
</chartsheet>
</file>

<file path=xl/chartsheets/sheet6.xml><?xml version="1.0" encoding="utf-8"?>
<chartsheet xmlns="http://schemas.openxmlformats.org/spreadsheetml/2006/main" xmlns:r="http://schemas.openxmlformats.org/officeDocument/2006/relationships">
  <sheetPr codeName="Graphique12">
    <tabColor rgb="FFFFF2CC"/>
  </sheetPr>
  <sheetViews>
    <sheetView zoomScale="61" workbookViewId="0" zoomToFit="1"/>
  </sheetViews>
  <pageMargins left="0.7" right="0.7" top="0.75" bottom="0.75" header="0.3" footer="0.3"/>
  <pageSetup paperSize="9" orientation="landscape" r:id="rId1"/>
  <drawing r:id="rId2"/>
</chartsheet>
</file>

<file path=xl/chartsheets/sheet7.xml><?xml version="1.0" encoding="utf-8"?>
<chartsheet xmlns="http://schemas.openxmlformats.org/spreadsheetml/2006/main" xmlns:r="http://schemas.openxmlformats.org/officeDocument/2006/relationships">
  <sheetPr codeName="Graphique14">
    <tabColor rgb="FFFFF2CC"/>
  </sheetPr>
  <sheetViews>
    <sheetView zoomScale="61" workbookViewId="0" zoomToFit="1"/>
  </sheetViews>
  <pageMargins left="0.7" right="0.7" top="0.75" bottom="0.75" header="0.3" footer="0.3"/>
  <pageSetup paperSize="9" orientation="landscape" r:id="rId1"/>
  <drawing r:id="rId2"/>
</chartsheet>
</file>

<file path=xl/chartsheets/sheet8.xml><?xml version="1.0" encoding="utf-8"?>
<chartsheet xmlns="http://schemas.openxmlformats.org/spreadsheetml/2006/main" xmlns:r="http://schemas.openxmlformats.org/officeDocument/2006/relationships">
  <sheetPr codeName="Graphique15">
    <tabColor rgb="FFFFF2CC"/>
  </sheetPr>
  <sheetViews>
    <sheetView zoomScale="61" workbookViewId="0" zoomToFit="1"/>
  </sheetViews>
  <pageMargins left="0.7" right="0.7" top="0.75" bottom="0.75" header="0.3" footer="0.3"/>
  <pageSetup paperSize="9" orientation="landscape" r:id="rId1"/>
  <drawing r:id="rId2"/>
</chartsheet>
</file>

<file path=xl/chartsheets/sheet9.xml><?xml version="1.0" encoding="utf-8"?>
<chartsheet xmlns="http://schemas.openxmlformats.org/spreadsheetml/2006/main" xmlns:r="http://schemas.openxmlformats.org/officeDocument/2006/relationships">
  <sheetPr codeName="Graphique16">
    <tabColor rgb="FFFFF2CC"/>
  </sheetPr>
  <sheetViews>
    <sheetView zoomScale="61" workbookViewId="0" zoomToFit="1"/>
  </sheetViews>
  <pageMargins left="0.7" right="0.7" top="0.75" bottom="0.75" header="0.3" footer="0.3"/>
  <pageSetup paperSize="9"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1.xml.rels><?xml version="1.0" encoding="UTF-8" standalone="yes"?>
<Relationships xmlns="http://schemas.openxmlformats.org/package/2006/relationships"><Relationship Id="rId1" Type="http://schemas.openxmlformats.org/officeDocument/2006/relationships/chart" Target="../charts/chart51.xml"/></Relationships>
</file>

<file path=xl/drawings/_rels/drawing103.xml.rels><?xml version="1.0" encoding="UTF-8" standalone="yes"?>
<Relationships xmlns="http://schemas.openxmlformats.org/package/2006/relationships"><Relationship Id="rId1" Type="http://schemas.openxmlformats.org/officeDocument/2006/relationships/chart" Target="../charts/chart52.xml"/></Relationships>
</file>

<file path=xl/drawings/_rels/drawing105.xml.rels><?xml version="1.0" encoding="UTF-8" standalone="yes"?>
<Relationships xmlns="http://schemas.openxmlformats.org/package/2006/relationships"><Relationship Id="rId1" Type="http://schemas.openxmlformats.org/officeDocument/2006/relationships/chart" Target="../charts/chart53.xml"/></Relationships>
</file>

<file path=xl/drawings/_rels/drawing107.xml.rels><?xml version="1.0" encoding="UTF-8" standalone="yes"?>
<Relationships xmlns="http://schemas.openxmlformats.org/package/2006/relationships"><Relationship Id="rId1" Type="http://schemas.openxmlformats.org/officeDocument/2006/relationships/chart" Target="../charts/chart54.xml"/></Relationships>
</file>

<file path=xl/drawings/_rels/drawing109.xml.rels><?xml version="1.0" encoding="UTF-8" standalone="yes"?>
<Relationships xmlns="http://schemas.openxmlformats.org/package/2006/relationships"><Relationship Id="rId1" Type="http://schemas.openxmlformats.org/officeDocument/2006/relationships/chart" Target="../charts/chart55.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11.xml.rels><?xml version="1.0" encoding="UTF-8" standalone="yes"?>
<Relationships xmlns="http://schemas.openxmlformats.org/package/2006/relationships"><Relationship Id="rId1" Type="http://schemas.openxmlformats.org/officeDocument/2006/relationships/chart" Target="../charts/chart5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45.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47.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49.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1.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53.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55.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57.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59.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61.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63.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65.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67.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69.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1.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73.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75.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77.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79.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81.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83.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85.xml.rels><?xml version="1.0" encoding="UTF-8" standalone="yes"?>
<Relationships xmlns="http://schemas.openxmlformats.org/package/2006/relationships"><Relationship Id="rId1" Type="http://schemas.openxmlformats.org/officeDocument/2006/relationships/chart" Target="../charts/chart43.xml"/></Relationships>
</file>

<file path=xl/drawings/_rels/drawing87.xml.rels><?xml version="1.0" encoding="UTF-8" standalone="yes"?>
<Relationships xmlns="http://schemas.openxmlformats.org/package/2006/relationships"><Relationship Id="rId1" Type="http://schemas.openxmlformats.org/officeDocument/2006/relationships/chart" Target="../charts/chart44.xml"/></Relationships>
</file>

<file path=xl/drawings/_rels/drawing89.xml.rels><?xml version="1.0" encoding="UTF-8" standalone="yes"?>
<Relationships xmlns="http://schemas.openxmlformats.org/package/2006/relationships"><Relationship Id="rId1" Type="http://schemas.openxmlformats.org/officeDocument/2006/relationships/chart" Target="../charts/chart4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1.xml.rels><?xml version="1.0" encoding="UTF-8" standalone="yes"?>
<Relationships xmlns="http://schemas.openxmlformats.org/package/2006/relationships"><Relationship Id="rId1" Type="http://schemas.openxmlformats.org/officeDocument/2006/relationships/chart" Target="../charts/chart46.xml"/></Relationships>
</file>

<file path=xl/drawings/_rels/drawing93.xml.rels><?xml version="1.0" encoding="UTF-8" standalone="yes"?>
<Relationships xmlns="http://schemas.openxmlformats.org/package/2006/relationships"><Relationship Id="rId1" Type="http://schemas.openxmlformats.org/officeDocument/2006/relationships/chart" Target="../charts/chart47.xml"/></Relationships>
</file>

<file path=xl/drawings/_rels/drawing95.xml.rels><?xml version="1.0" encoding="UTF-8" standalone="yes"?>
<Relationships xmlns="http://schemas.openxmlformats.org/package/2006/relationships"><Relationship Id="rId1" Type="http://schemas.openxmlformats.org/officeDocument/2006/relationships/chart" Target="../charts/chart48.xml"/></Relationships>
</file>

<file path=xl/drawings/_rels/drawing97.xml.rels><?xml version="1.0" encoding="UTF-8" standalone="yes"?>
<Relationships xmlns="http://schemas.openxmlformats.org/package/2006/relationships"><Relationship Id="rId1" Type="http://schemas.openxmlformats.org/officeDocument/2006/relationships/chart" Target="../charts/chart49.xml"/></Relationships>
</file>

<file path=xl/drawings/_rels/drawing99.xml.rels><?xml version="1.0" encoding="UTF-8" standalone="yes"?>
<Relationships xmlns="http://schemas.openxmlformats.org/package/2006/relationships"><Relationship Id="rId1" Type="http://schemas.openxmlformats.org/officeDocument/2006/relationships/chart" Target="../charts/chart50.xml"/></Relationships>
</file>

<file path=xl/drawings/drawing1.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a16="http://schemas.microsoft.com/office/drawing/2014/main" xmlns:r="http://schemas.openxmlformats.org/officeDocument/2006/relationships" xmlns=""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0.05701</cdr:x>
      <cdr:y>0.87405</cdr:y>
    </cdr:from>
    <cdr:to>
      <cdr:x>0.98051</cdr:x>
      <cdr:y>0.9932</cdr:y>
    </cdr:to>
    <cdr:sp macro="" textlink="">
      <cdr:nvSpPr>
        <cdr:cNvPr id="2" name="Text Box 1"/>
        <cdr:cNvSpPr txBox="1">
          <a:spLocks xmlns:a="http://schemas.openxmlformats.org/drawingml/2006/main" noChangeArrowheads="1"/>
        </cdr:cNvSpPr>
      </cdr:nvSpPr>
      <cdr:spPr bwMode="auto">
        <a:xfrm xmlns:a="http://schemas.openxmlformats.org/drawingml/2006/main">
          <a:off x="529379" y="5300871"/>
          <a:ext cx="8575367" cy="7226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post-électorales islandaises.
</a:t>
          </a:r>
          <a:r>
            <a:rPr lang="fr-FR" sz="1400" b="1">
              <a:latin typeface="Arial"/>
              <a:ea typeface="+mn-ea"/>
              <a:cs typeface="Arial"/>
            </a:rPr>
            <a:t>Note</a:t>
          </a:r>
          <a:r>
            <a:rPr lang="fr-FR" sz="1400" b="0">
              <a:latin typeface="Arial"/>
              <a:ea typeface="+mn-ea"/>
              <a:cs typeface="Arial"/>
            </a:rPr>
            <a:t>: le graphique montre la composition de l'électorat par niveau de diplôme.</a:t>
          </a:r>
          <a:endParaRPr lang="en-US" sz="1400" b="0" i="0" u="none" strike="noStrike" baseline="0">
            <a:solidFill>
              <a:srgbClr val="000000"/>
            </a:solidFill>
            <a:latin typeface="Arial"/>
            <a:ea typeface="Arial"/>
            <a:cs typeface="Arial"/>
          </a:endParaRPr>
        </a:p>
      </cdr:txBody>
    </cdr:sp>
  </cdr:relSizeAnchor>
</c:userShapes>
</file>

<file path=xl/drawings/drawing100.xml><?xml version="1.0" encoding="utf-8"?>
<c:userShapes xmlns:c="http://schemas.openxmlformats.org/drawingml/2006/chart">
  <cdr:relSizeAnchor xmlns:cdr="http://schemas.openxmlformats.org/drawingml/2006/chartDrawing">
    <cdr:from>
      <cdr:x>0.0678</cdr:x>
      <cdr:y>0.88698</cdr:y>
    </cdr:from>
    <cdr:to>
      <cdr:x>0.98162</cdr:x>
      <cdr:y>0.98618</cdr:y>
    </cdr:to>
    <cdr:sp macro="" textlink="">
      <cdr:nvSpPr>
        <cdr:cNvPr id="2" name="Text Box 1"/>
        <cdr:cNvSpPr txBox="1">
          <a:spLocks xmlns:a="http://schemas.openxmlformats.org/drawingml/2006/main" noChangeArrowheads="1"/>
        </cdr:cNvSpPr>
      </cdr:nvSpPr>
      <cdr:spPr bwMode="auto">
        <a:xfrm xmlns:a="http://schemas.openxmlformats.org/drawingml/2006/main">
          <a:off x="630296" y="5384482"/>
          <a:ext cx="8495236" cy="6022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post-électorales islandaises.
</a:t>
          </a:r>
          <a:r>
            <a:rPr lang="fr-FR" sz="1400" b="1">
              <a:latin typeface="Arial"/>
              <a:ea typeface="+mn-ea"/>
              <a:cs typeface="Arial"/>
            </a:rPr>
            <a:t>Note</a:t>
          </a:r>
          <a:r>
            <a:rPr lang="fr-FR" sz="1400" b="0">
              <a:latin typeface="Arial"/>
              <a:ea typeface="+mn-ea"/>
              <a:cs typeface="Arial"/>
            </a:rPr>
            <a:t>: le graphique montre la part des voix obtenue par le Parti de l'indépendance par tranche d'âge. </a:t>
          </a:r>
          <a:endParaRPr lang="en-US" sz="1400" b="0" i="0" u="none" strike="noStrike" baseline="0">
            <a:solidFill>
              <a:srgbClr val="000000"/>
            </a:solidFill>
            <a:latin typeface="Arial"/>
            <a:ea typeface="Arial"/>
            <a:cs typeface="Arial"/>
          </a:endParaRPr>
        </a:p>
      </cdr:txBody>
    </cdr:sp>
  </cdr:relSizeAnchor>
</c:userShapes>
</file>

<file path=xl/drawings/drawing101.xml><?xml version="1.0" encoding="utf-8"?>
<xdr:wsDr xmlns:xdr="http://schemas.openxmlformats.org/drawingml/2006/spreadsheetDrawing" xmlns:a="http://schemas.openxmlformats.org/drawingml/2006/main">
  <xdr:absoluteAnchor>
    <xdr:pos x="0" y="0"/>
    <xdr:ext cx="9295984" cy="6068934"/>
    <xdr:graphicFrame macro="">
      <xdr:nvGraphicFramePr>
        <xdr:cNvPr id="2" name="Grafico 1">
          <a:extLst>
            <a:ext uri="{FF2B5EF4-FFF2-40B4-BE49-F238E27FC236}">
              <a16:creationId xmlns:a16="http://schemas.microsoft.com/office/drawing/2014/main" xmlns:r="http://schemas.openxmlformats.org/officeDocument/2006/relationships" xmlns="" id="{6C4D58A9-4986-40D9-AC38-A643B8A4B0CB}"/>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2.xml><?xml version="1.0" encoding="utf-8"?>
<c:userShapes xmlns:c="http://schemas.openxmlformats.org/drawingml/2006/chart">
  <cdr:relSizeAnchor xmlns:cdr="http://schemas.openxmlformats.org/drawingml/2006/chartDrawing">
    <cdr:from>
      <cdr:x>0.0678</cdr:x>
      <cdr:y>0.88698</cdr:y>
    </cdr:from>
    <cdr:to>
      <cdr:x>0.98162</cdr:x>
      <cdr:y>0.98618</cdr:y>
    </cdr:to>
    <cdr:sp macro="" textlink="">
      <cdr:nvSpPr>
        <cdr:cNvPr id="2" name="Text Box 1"/>
        <cdr:cNvSpPr txBox="1">
          <a:spLocks xmlns:a="http://schemas.openxmlformats.org/drawingml/2006/main" noChangeArrowheads="1"/>
        </cdr:cNvSpPr>
      </cdr:nvSpPr>
      <cdr:spPr bwMode="auto">
        <a:xfrm xmlns:a="http://schemas.openxmlformats.org/drawingml/2006/main">
          <a:off x="630296" y="5384482"/>
          <a:ext cx="8495236" cy="6022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post-électorales islandaises.
</a:t>
          </a:r>
          <a:r>
            <a:rPr lang="fr-FR" sz="1400" b="1">
              <a:latin typeface="Arial"/>
              <a:ea typeface="+mn-ea"/>
              <a:cs typeface="Arial"/>
            </a:rPr>
            <a:t>Note</a:t>
          </a:r>
          <a:r>
            <a:rPr lang="fr-FR" sz="1400" b="0">
              <a:latin typeface="Arial"/>
              <a:ea typeface="+mn-ea"/>
              <a:cs typeface="Arial"/>
            </a:rPr>
            <a:t>: le graphique montre la part des voix obtenue par la Liste des femmes par niveau de</a:t>
          </a:r>
          <a:r>
            <a:rPr lang="fr-FR" sz="1400" b="0" baseline="0">
              <a:latin typeface="Arial"/>
              <a:ea typeface="+mn-ea"/>
              <a:cs typeface="Arial"/>
            </a:rPr>
            <a:t> diplôme</a:t>
          </a:r>
          <a:r>
            <a:rPr lang="fr-FR" sz="1400" b="0">
              <a:latin typeface="Arial"/>
              <a:ea typeface="+mn-ea"/>
              <a:cs typeface="Arial"/>
            </a:rPr>
            <a:t>. </a:t>
          </a:r>
          <a:endParaRPr lang="en-US" sz="1400" b="0" i="0" u="none" strike="noStrike" baseline="0">
            <a:solidFill>
              <a:srgbClr val="000000"/>
            </a:solidFill>
            <a:latin typeface="Arial"/>
            <a:ea typeface="Arial"/>
            <a:cs typeface="Arial"/>
          </a:endParaRPr>
        </a:p>
      </cdr:txBody>
    </cdr:sp>
  </cdr:relSizeAnchor>
</c:userShapes>
</file>

<file path=xl/drawings/drawing103.xml><?xml version="1.0" encoding="utf-8"?>
<xdr:wsDr xmlns:xdr="http://schemas.openxmlformats.org/drawingml/2006/spreadsheetDrawing" xmlns:a="http://schemas.openxmlformats.org/drawingml/2006/main">
  <xdr:absoluteAnchor>
    <xdr:pos x="0" y="0"/>
    <xdr:ext cx="9295984" cy="6068934"/>
    <xdr:graphicFrame macro="">
      <xdr:nvGraphicFramePr>
        <xdr:cNvPr id="2" name="Grafico 1">
          <a:extLst>
            <a:ext uri="{FF2B5EF4-FFF2-40B4-BE49-F238E27FC236}">
              <a16:creationId xmlns:a16="http://schemas.microsoft.com/office/drawing/2014/main" xmlns:r="http://schemas.openxmlformats.org/officeDocument/2006/relationships" xmlns="" id="{E86D9BFA-FF47-486E-BF81-3EFA71BAC563}"/>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4.xml><?xml version="1.0" encoding="utf-8"?>
<c:userShapes xmlns:c="http://schemas.openxmlformats.org/drawingml/2006/chart">
  <cdr:relSizeAnchor xmlns:cdr="http://schemas.openxmlformats.org/drawingml/2006/chartDrawing">
    <cdr:from>
      <cdr:x>0.0678</cdr:x>
      <cdr:y>0.84932</cdr:y>
    </cdr:from>
    <cdr:to>
      <cdr:x>0.98162</cdr:x>
      <cdr:y>0.94852</cdr:y>
    </cdr:to>
    <cdr:sp macro="" textlink="">
      <cdr:nvSpPr>
        <cdr:cNvPr id="2" name="Text Box 1"/>
        <cdr:cNvSpPr txBox="1">
          <a:spLocks xmlns:a="http://schemas.openxmlformats.org/drawingml/2006/main" noChangeArrowheads="1"/>
        </cdr:cNvSpPr>
      </cdr:nvSpPr>
      <cdr:spPr bwMode="auto">
        <a:xfrm xmlns:a="http://schemas.openxmlformats.org/drawingml/2006/main">
          <a:off x="630985" y="5159756"/>
          <a:ext cx="8504937" cy="60263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post-électorales islandaises.
</a:t>
          </a:r>
          <a:r>
            <a:rPr lang="fr-FR" sz="1400" b="1">
              <a:latin typeface="Arial"/>
              <a:ea typeface="+mn-ea"/>
              <a:cs typeface="Arial"/>
            </a:rPr>
            <a:t>Note</a:t>
          </a:r>
          <a:r>
            <a:rPr lang="fr-FR" sz="1400" b="0">
              <a:latin typeface="Arial"/>
              <a:ea typeface="+mn-ea"/>
              <a:cs typeface="Arial"/>
            </a:rPr>
            <a:t>: le graphique montre la part des voix obtenue par la Liste des femmes par groupe de revenu. </a:t>
          </a:r>
          <a:endParaRPr lang="en-US" sz="1400" b="0" i="0" u="none" strike="noStrike" baseline="0">
            <a:solidFill>
              <a:srgbClr val="000000"/>
            </a:solidFill>
            <a:latin typeface="Arial"/>
            <a:ea typeface="Arial"/>
            <a:cs typeface="Arial"/>
          </a:endParaRPr>
        </a:p>
      </cdr:txBody>
    </cdr:sp>
  </cdr:relSizeAnchor>
</c:userShapes>
</file>

<file path=xl/drawings/drawing105.xml><?xml version="1.0" encoding="utf-8"?>
<xdr:wsDr xmlns:xdr="http://schemas.openxmlformats.org/drawingml/2006/spreadsheetDrawing" xmlns:a="http://schemas.openxmlformats.org/drawingml/2006/main">
  <xdr:absoluteAnchor>
    <xdr:pos x="0" y="0"/>
    <xdr:ext cx="9295984" cy="6068934"/>
    <xdr:graphicFrame macro="">
      <xdr:nvGraphicFramePr>
        <xdr:cNvPr id="2" name="Grafico 1">
          <a:extLst>
            <a:ext uri="{FF2B5EF4-FFF2-40B4-BE49-F238E27FC236}">
              <a16:creationId xmlns:a16="http://schemas.microsoft.com/office/drawing/2014/main" xmlns:r="http://schemas.openxmlformats.org/officeDocument/2006/relationships" xmlns="" id="{5315257A-5C51-4EB0-8F31-97AD7C0BA571}"/>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6.xml><?xml version="1.0" encoding="utf-8"?>
<c:userShapes xmlns:c="http://schemas.openxmlformats.org/drawingml/2006/chart">
  <cdr:relSizeAnchor xmlns:cdr="http://schemas.openxmlformats.org/drawingml/2006/chartDrawing">
    <cdr:from>
      <cdr:x>0.0678</cdr:x>
      <cdr:y>0.84932</cdr:y>
    </cdr:from>
    <cdr:to>
      <cdr:x>0.98162</cdr:x>
      <cdr:y>0.94852</cdr:y>
    </cdr:to>
    <cdr:sp macro="" textlink="">
      <cdr:nvSpPr>
        <cdr:cNvPr id="2" name="Text Box 1"/>
        <cdr:cNvSpPr txBox="1">
          <a:spLocks xmlns:a="http://schemas.openxmlformats.org/drawingml/2006/main" noChangeArrowheads="1"/>
        </cdr:cNvSpPr>
      </cdr:nvSpPr>
      <cdr:spPr bwMode="auto">
        <a:xfrm xmlns:a="http://schemas.openxmlformats.org/drawingml/2006/main">
          <a:off x="630985" y="5159756"/>
          <a:ext cx="8504937" cy="60263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post-électorales islandaises.
</a:t>
          </a:r>
          <a:r>
            <a:rPr lang="fr-FR" sz="1400" b="1">
              <a:latin typeface="Arial"/>
              <a:ea typeface="+mn-ea"/>
              <a:cs typeface="Arial"/>
            </a:rPr>
            <a:t>Note</a:t>
          </a:r>
          <a:r>
            <a:rPr lang="fr-FR" sz="1400" b="0">
              <a:latin typeface="Arial"/>
              <a:ea typeface="+mn-ea"/>
              <a:cs typeface="Arial"/>
            </a:rPr>
            <a:t>: le graphique montre la part des voix obtenue par la Liste des femmes par genre. </a:t>
          </a:r>
          <a:endParaRPr lang="en-US" sz="1400" b="0" i="0" u="none" strike="noStrike" baseline="0">
            <a:solidFill>
              <a:srgbClr val="000000"/>
            </a:solidFill>
            <a:latin typeface="Arial"/>
            <a:ea typeface="Arial"/>
            <a:cs typeface="Arial"/>
          </a:endParaRPr>
        </a:p>
      </cdr:txBody>
    </cdr:sp>
  </cdr:relSizeAnchor>
</c:userShapes>
</file>

<file path=xl/drawings/drawing107.xml><?xml version="1.0" encoding="utf-8"?>
<xdr:wsDr xmlns:xdr="http://schemas.openxmlformats.org/drawingml/2006/spreadsheetDrawing" xmlns:a="http://schemas.openxmlformats.org/drawingml/2006/main">
  <xdr:absoluteAnchor>
    <xdr:pos x="0" y="0"/>
    <xdr:ext cx="9295984" cy="6068934"/>
    <xdr:graphicFrame macro="">
      <xdr:nvGraphicFramePr>
        <xdr:cNvPr id="2" name="Grafico 1">
          <a:extLst>
            <a:ext uri="{FF2B5EF4-FFF2-40B4-BE49-F238E27FC236}">
              <a16:creationId xmlns:a16="http://schemas.microsoft.com/office/drawing/2014/main" xmlns:r="http://schemas.openxmlformats.org/officeDocument/2006/relationships" xmlns="" id="{DEC81FAA-A438-4B94-A58A-52D025C15C6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8.xml><?xml version="1.0" encoding="utf-8"?>
<c:userShapes xmlns:c="http://schemas.openxmlformats.org/drawingml/2006/chart">
  <cdr:relSizeAnchor xmlns:cdr="http://schemas.openxmlformats.org/drawingml/2006/chartDrawing">
    <cdr:from>
      <cdr:x>0.07004</cdr:x>
      <cdr:y>0.85618</cdr:y>
    </cdr:from>
    <cdr:to>
      <cdr:x>0.98386</cdr:x>
      <cdr:y>0.95538</cdr:y>
    </cdr:to>
    <cdr:sp macro="" textlink="">
      <cdr:nvSpPr>
        <cdr:cNvPr id="2" name="Text Box 1"/>
        <cdr:cNvSpPr txBox="1">
          <a:spLocks xmlns:a="http://schemas.openxmlformats.org/drawingml/2006/main" noChangeArrowheads="1"/>
        </cdr:cNvSpPr>
      </cdr:nvSpPr>
      <cdr:spPr bwMode="auto">
        <a:xfrm xmlns:a="http://schemas.openxmlformats.org/drawingml/2006/main">
          <a:off x="651088" y="5196106"/>
          <a:ext cx="8494856" cy="60203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post-électorales islandaises.
</a:t>
          </a:r>
          <a:r>
            <a:rPr lang="fr-FR" sz="1400" b="1">
              <a:latin typeface="Arial"/>
              <a:ea typeface="+mn-ea"/>
              <a:cs typeface="Arial"/>
            </a:rPr>
            <a:t>Note</a:t>
          </a:r>
          <a:r>
            <a:rPr lang="fr-FR" sz="1400" b="0">
              <a:latin typeface="Arial"/>
              <a:ea typeface="+mn-ea"/>
              <a:cs typeface="Arial"/>
            </a:rPr>
            <a:t>: le graphique montre la part des voix obtenue par la Liste des femmes par tranche d'âge. </a:t>
          </a:r>
          <a:endParaRPr lang="en-US" sz="1400" b="0" i="0" u="none" strike="noStrike" baseline="0">
            <a:solidFill>
              <a:srgbClr val="000000"/>
            </a:solidFill>
            <a:latin typeface="Arial"/>
            <a:ea typeface="Arial"/>
            <a:cs typeface="Arial"/>
          </a:endParaRPr>
        </a:p>
      </cdr:txBody>
    </cdr:sp>
  </cdr:relSizeAnchor>
</c:userShapes>
</file>

<file path=xl/drawings/drawing109.xml><?xml version="1.0" encoding="utf-8"?>
<xdr:wsDr xmlns:xdr="http://schemas.openxmlformats.org/drawingml/2006/spreadsheetDrawing" xmlns:a="http://schemas.openxmlformats.org/drawingml/2006/main">
  <xdr:absoluteAnchor>
    <xdr:pos x="0" y="0"/>
    <xdr:ext cx="9283290" cy="6055032"/>
    <xdr:graphicFrame macro="">
      <xdr:nvGraphicFramePr>
        <xdr:cNvPr id="2" name="Grafico 1">
          <a:extLst>
            <a:ext uri="{FF2B5EF4-FFF2-40B4-BE49-F238E27FC236}">
              <a16:creationId xmlns:a16="http://schemas.microsoft.com/office/drawing/2014/main" xmlns:r="http://schemas.openxmlformats.org/officeDocument/2006/relationships" xmlns="" id="{366F11CC-B966-439E-9ECB-BBB61DB62B25}"/>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xdr:wsDr xmlns:xdr="http://schemas.openxmlformats.org/drawingml/2006/spreadsheetDrawing" xmlns:a="http://schemas.openxmlformats.org/drawingml/2006/main">
  <xdr:absoluteAnchor>
    <xdr:pos x="0" y="0"/>
    <xdr:ext cx="9295984" cy="6068934"/>
    <xdr:graphicFrame macro="">
      <xdr:nvGraphicFramePr>
        <xdr:cNvPr id="2" name="Graphique 1">
          <a:extLst>
            <a:ext uri="{FF2B5EF4-FFF2-40B4-BE49-F238E27FC236}">
              <a16:creationId xmlns:a16="http://schemas.microsoft.com/office/drawing/2014/main" xmlns:r="http://schemas.openxmlformats.org/officeDocument/2006/relationships" xmlns="" id="{00000000-0008-0000-0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0.xml><?xml version="1.0" encoding="utf-8"?>
<c:userShapes xmlns:c="http://schemas.openxmlformats.org/drawingml/2006/chart">
  <cdr:relSizeAnchor xmlns:cdr="http://schemas.openxmlformats.org/drawingml/2006/chartDrawing">
    <cdr:from>
      <cdr:x>0.04511</cdr:x>
      <cdr:y>0.84766</cdr:y>
    </cdr:from>
    <cdr:to>
      <cdr:x>0.95893</cdr:x>
      <cdr:y>0.99142</cdr:y>
    </cdr:to>
    <cdr:sp macro="" textlink="">
      <cdr:nvSpPr>
        <cdr:cNvPr id="3" name="Text Box 1"/>
        <cdr:cNvSpPr txBox="1">
          <a:spLocks xmlns:a="http://schemas.openxmlformats.org/drawingml/2006/main" noChangeArrowheads="1"/>
        </cdr:cNvSpPr>
      </cdr:nvSpPr>
      <cdr:spPr bwMode="auto">
        <a:xfrm xmlns:a="http://schemas.openxmlformats.org/drawingml/2006/main">
          <a:off x="419342" y="5144411"/>
          <a:ext cx="8494856" cy="87247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post-électorales islandaises.
</a:t>
          </a:r>
          <a:r>
            <a:rPr lang="fr-FR" sz="1400" b="1">
              <a:latin typeface="Arial"/>
              <a:ea typeface="+mn-ea"/>
              <a:cs typeface="Arial"/>
            </a:rPr>
            <a:t>Note</a:t>
          </a:r>
          <a:r>
            <a:rPr lang="fr-FR" sz="1400" b="0">
              <a:latin typeface="Arial"/>
              <a:ea typeface="+mn-ea"/>
              <a:cs typeface="Arial"/>
            </a:rPr>
            <a:t>: le graphique montre la différence entre la part des électeurs diplômés du primaire et la part des autres électeurs votant pour les principaux partis politiques islandais, après contrôles</a:t>
          </a:r>
          <a:r>
            <a:rPr lang="fr-FR" sz="1400" b="0" baseline="0">
              <a:latin typeface="Arial"/>
              <a:ea typeface="+mn-ea"/>
              <a:cs typeface="Arial"/>
            </a:rPr>
            <a:t> pour revenu, genre, âge, statut marital, situation d'emploi, région, et appartenance syndicale.</a:t>
          </a:r>
          <a:endParaRPr lang="en-US" sz="1400" b="0" i="0" u="none" strike="noStrike" baseline="0">
            <a:solidFill>
              <a:srgbClr val="000000"/>
            </a:solidFill>
            <a:latin typeface="Arial"/>
            <a:ea typeface="Arial"/>
            <a:cs typeface="Arial"/>
          </a:endParaRPr>
        </a:p>
      </cdr:txBody>
    </cdr:sp>
  </cdr:relSizeAnchor>
</c:userShapes>
</file>

<file path=xl/drawings/drawing111.xml><?xml version="1.0" encoding="utf-8"?>
<xdr:wsDr xmlns:xdr="http://schemas.openxmlformats.org/drawingml/2006/spreadsheetDrawing" xmlns:a="http://schemas.openxmlformats.org/drawingml/2006/main">
  <xdr:absoluteAnchor>
    <xdr:pos x="0" y="0"/>
    <xdr:ext cx="9283290" cy="6055032"/>
    <xdr:graphicFrame macro="">
      <xdr:nvGraphicFramePr>
        <xdr:cNvPr id="2" name="Grafico 1">
          <a:extLst>
            <a:ext uri="{FF2B5EF4-FFF2-40B4-BE49-F238E27FC236}">
              <a16:creationId xmlns:a16="http://schemas.microsoft.com/office/drawing/2014/main" xmlns:r="http://schemas.openxmlformats.org/officeDocument/2006/relationships" xmlns="" id="{7630ABA4-6168-45D3-8DDD-EA8DD5258018}"/>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2.xml><?xml version="1.0" encoding="utf-8"?>
<c:userShapes xmlns:c="http://schemas.openxmlformats.org/drawingml/2006/chart">
  <cdr:relSizeAnchor xmlns:cdr="http://schemas.openxmlformats.org/drawingml/2006/chartDrawing">
    <cdr:from>
      <cdr:x>0.04623</cdr:x>
      <cdr:y>0.83737</cdr:y>
    </cdr:from>
    <cdr:to>
      <cdr:x>0.96005</cdr:x>
      <cdr:y>0.98971</cdr:y>
    </cdr:to>
    <cdr:sp macro="" textlink="">
      <cdr:nvSpPr>
        <cdr:cNvPr id="3" name="Text Box 1"/>
        <cdr:cNvSpPr txBox="1">
          <a:spLocks xmlns:a="http://schemas.openxmlformats.org/drawingml/2006/main" noChangeArrowheads="1"/>
        </cdr:cNvSpPr>
      </cdr:nvSpPr>
      <cdr:spPr bwMode="auto">
        <a:xfrm xmlns:a="http://schemas.openxmlformats.org/drawingml/2006/main">
          <a:off x="429752" y="5081951"/>
          <a:ext cx="8494856" cy="9245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post-électorales islandaises.
</a:t>
          </a:r>
          <a:r>
            <a:rPr lang="fr-FR" sz="1400" b="1">
              <a:latin typeface="Arial"/>
              <a:ea typeface="+mn-ea"/>
              <a:cs typeface="Arial"/>
            </a:rPr>
            <a:t>Note</a:t>
          </a:r>
          <a:r>
            <a:rPr lang="fr-FR" sz="1400" b="0">
              <a:latin typeface="Arial"/>
              <a:ea typeface="+mn-ea"/>
              <a:cs typeface="Arial"/>
            </a:rPr>
            <a:t>: le graphique montre la différence entre la part des femmes et la part des hommes votant pour les principaux partis de gauche et pour le Parti pirate, après contrôles</a:t>
          </a:r>
          <a:r>
            <a:rPr lang="fr-FR" sz="1400" b="0" baseline="0">
              <a:latin typeface="Arial"/>
              <a:ea typeface="+mn-ea"/>
              <a:cs typeface="Arial"/>
            </a:rPr>
            <a:t> pour revenu, diplôme, âge, statut marital, région, religiosité, secteur d'emploi.</a:t>
          </a:r>
          <a:endParaRPr lang="en-US" sz="1400" b="0" i="0" u="none" strike="noStrike" baseline="0">
            <a:solidFill>
              <a:srgbClr val="000000"/>
            </a:solidFill>
            <a:latin typeface="Arial"/>
            <a:ea typeface="Arial"/>
            <a:cs typeface="Arial"/>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post-électorales islandaises.
</a:t>
          </a:r>
          <a:r>
            <a:rPr lang="fr-FR" sz="1400" b="1">
              <a:latin typeface="Arial"/>
              <a:ea typeface="+mn-ea"/>
              <a:cs typeface="Arial"/>
            </a:rPr>
            <a:t>Note</a:t>
          </a:r>
          <a:r>
            <a:rPr lang="fr-FR" sz="1400" b="0">
              <a:latin typeface="Arial"/>
              <a:ea typeface="+mn-ea"/>
              <a:cs typeface="Arial"/>
            </a:rPr>
            <a:t>: le graphique montre la part des voix obtenue par les partis de gauche par niveau de diplôme.</a:t>
          </a:r>
          <a:endParaRPr lang="en-US" sz="1400" b="0" i="0" u="none" strike="noStrike" baseline="0">
            <a:solidFill>
              <a:srgbClr val="000000"/>
            </a:solidFill>
            <a:latin typeface="Arial"/>
            <a:ea typeface="Arial"/>
            <a:cs typeface="Arial"/>
          </a:endParaRPr>
        </a:p>
      </cdr:txBody>
    </cdr:sp>
  </cdr:relSizeAnchor>
</c:userShapes>
</file>

<file path=xl/drawings/drawing13.xml><?xml version="1.0" encoding="utf-8"?>
<xdr:wsDr xmlns:xdr="http://schemas.openxmlformats.org/drawingml/2006/spreadsheetDrawing" xmlns:a="http://schemas.openxmlformats.org/drawingml/2006/main">
  <xdr:absoluteAnchor>
    <xdr:pos x="0" y="0"/>
    <xdr:ext cx="9295984" cy="6068934"/>
    <xdr:graphicFrame macro="">
      <xdr:nvGraphicFramePr>
        <xdr:cNvPr id="2" name="Graphique 1">
          <a:extLst>
            <a:ext uri="{FF2B5EF4-FFF2-40B4-BE49-F238E27FC236}">
              <a16:creationId xmlns:a16="http://schemas.microsoft.com/office/drawing/2014/main" xmlns:r="http://schemas.openxmlformats.org/officeDocument/2006/relationships" xmlns="" id="{00000000-0008-0000-0D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post-électorales islandaises.
</a:t>
          </a:r>
          <a:r>
            <a:rPr lang="fr-FR" sz="1400" b="1">
              <a:latin typeface="Arial"/>
              <a:ea typeface="+mn-ea"/>
              <a:cs typeface="Arial"/>
            </a:rPr>
            <a:t>Note</a:t>
          </a:r>
          <a:r>
            <a:rPr lang="fr-FR" sz="1400" b="0">
              <a:latin typeface="Arial"/>
              <a:ea typeface="+mn-ea"/>
              <a:cs typeface="Arial"/>
            </a:rPr>
            <a:t>: le graphique montre la part des voix obtenue par les partis de gauche par décile de revenu.</a:t>
          </a:r>
          <a:endParaRPr lang="en-US" sz="1400" b="0" i="0" u="none" strike="noStrike" baseline="0">
            <a:solidFill>
              <a:srgbClr val="000000"/>
            </a:solidFill>
            <a:latin typeface="Arial"/>
            <a:ea typeface="Arial"/>
            <a:cs typeface="Arial"/>
          </a:endParaRPr>
        </a:p>
      </cdr:txBody>
    </cdr:sp>
  </cdr:relSizeAnchor>
</c:userShapes>
</file>

<file path=xl/drawings/drawing15.xml><?xml version="1.0" encoding="utf-8"?>
<xdr:wsDr xmlns:xdr="http://schemas.openxmlformats.org/drawingml/2006/spreadsheetDrawing" xmlns:a="http://schemas.openxmlformats.org/drawingml/2006/main">
  <xdr:absoluteAnchor>
    <xdr:pos x="0" y="0"/>
    <xdr:ext cx="9295984" cy="6068934"/>
    <xdr:graphicFrame macro="">
      <xdr:nvGraphicFramePr>
        <xdr:cNvPr id="2" name="Graphique 1">
          <a:extLst>
            <a:ext uri="{FF2B5EF4-FFF2-40B4-BE49-F238E27FC236}">
              <a16:creationId xmlns:a16="http://schemas.microsoft.com/office/drawing/2014/main" xmlns:r="http://schemas.openxmlformats.org/officeDocument/2006/relationships" xmlns="" id="{00000000-0008-0000-0E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post-électorales islandaises.
</a:t>
          </a:r>
          <a:r>
            <a:rPr lang="fr-FR" sz="1400" b="1">
              <a:latin typeface="Arial"/>
              <a:ea typeface="+mn-ea"/>
              <a:cs typeface="Arial"/>
            </a:rPr>
            <a:t>Note</a:t>
          </a:r>
          <a:r>
            <a:rPr lang="fr-FR" sz="1400" b="0">
              <a:latin typeface="Arial"/>
              <a:ea typeface="+mn-ea"/>
              <a:cs typeface="Arial"/>
            </a:rPr>
            <a:t>: le graphique montre la part des voix obtenue par les partis de gauche par décile de revenu.</a:t>
          </a:r>
          <a:endParaRPr lang="en-US" sz="1400" b="0" i="0" u="none" strike="noStrike" baseline="0">
            <a:solidFill>
              <a:srgbClr val="000000"/>
            </a:solidFill>
            <a:latin typeface="Arial"/>
            <a:ea typeface="Arial"/>
            <a:cs typeface="Arial"/>
          </a:endParaRPr>
        </a:p>
      </cdr:txBody>
    </cdr:sp>
  </cdr:relSizeAnchor>
</c:userShapes>
</file>

<file path=xl/drawings/drawing17.xml><?xml version="1.0" encoding="utf-8"?>
<xdr:wsDr xmlns:xdr="http://schemas.openxmlformats.org/drawingml/2006/spreadsheetDrawing" xmlns:a="http://schemas.openxmlformats.org/drawingml/2006/main">
  <xdr:absoluteAnchor>
    <xdr:pos x="0" y="0"/>
    <xdr:ext cx="9295984" cy="6068934"/>
    <xdr:graphicFrame macro="">
      <xdr:nvGraphicFramePr>
        <xdr:cNvPr id="2" name="Graphique 1">
          <a:extLst>
            <a:ext uri="{FF2B5EF4-FFF2-40B4-BE49-F238E27FC236}">
              <a16:creationId xmlns:a16="http://schemas.microsoft.com/office/drawing/2014/main" xmlns:r="http://schemas.openxmlformats.org/officeDocument/2006/relationships" xmlns="" id="{00000000-0008-0000-0F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post-électorales islandaises.
</a:t>
          </a:r>
          <a:r>
            <a:rPr lang="fr-FR" sz="1400" b="1">
              <a:latin typeface="Arial"/>
              <a:ea typeface="+mn-ea"/>
              <a:cs typeface="Arial"/>
            </a:rPr>
            <a:t>Note</a:t>
          </a:r>
          <a:r>
            <a:rPr lang="fr-FR" sz="1400" b="0">
              <a:latin typeface="Arial"/>
              <a:ea typeface="+mn-ea"/>
              <a:cs typeface="Arial"/>
            </a:rPr>
            <a:t>: le graphique montre la part des voix obtenue par les partis de gauche par groupe de revenu.</a:t>
          </a:r>
          <a:endParaRPr lang="en-US" sz="1400" b="0" i="0" u="none" strike="noStrike" baseline="0">
            <a:solidFill>
              <a:srgbClr val="000000"/>
            </a:solidFill>
            <a:latin typeface="Arial"/>
            <a:ea typeface="Arial"/>
            <a:cs typeface="Arial"/>
          </a:endParaRPr>
        </a:p>
      </cdr:txBody>
    </cdr:sp>
  </cdr:relSizeAnchor>
</c:userShapes>
</file>

<file path=xl/drawings/drawing19.xml><?xml version="1.0" encoding="utf-8"?>
<xdr:wsDr xmlns:xdr="http://schemas.openxmlformats.org/drawingml/2006/spreadsheetDrawing" xmlns:a="http://schemas.openxmlformats.org/drawingml/2006/main">
  <xdr:absoluteAnchor>
    <xdr:pos x="0" y="0"/>
    <xdr:ext cx="9295984" cy="6068934"/>
    <xdr:graphicFrame macro="">
      <xdr:nvGraphicFramePr>
        <xdr:cNvPr id="2" name="Graphique 1">
          <a:extLst>
            <a:ext uri="{FF2B5EF4-FFF2-40B4-BE49-F238E27FC236}">
              <a16:creationId xmlns:a16="http://schemas.microsoft.com/office/drawing/2014/main" xmlns:r="http://schemas.openxmlformats.org/officeDocument/2006/relationships" xmlns="" id="{00000000-0008-0000-1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0.07773</cdr:x>
      <cdr:y>0.86377</cdr:y>
    </cdr:from>
    <cdr:to>
      <cdr:x>0.99122</cdr:x>
      <cdr:y>0.98952</cdr:y>
    </cdr:to>
    <cdr:sp macro="" textlink="">
      <cdr:nvSpPr>
        <cdr:cNvPr id="2" name="Text Box 1"/>
        <cdr:cNvSpPr txBox="1">
          <a:spLocks xmlns:a="http://schemas.openxmlformats.org/drawingml/2006/main" noChangeArrowheads="1"/>
        </cdr:cNvSpPr>
      </cdr:nvSpPr>
      <cdr:spPr bwMode="auto">
        <a:xfrm xmlns:a="http://schemas.openxmlformats.org/drawingml/2006/main">
          <a:off x="722398" y="5242035"/>
          <a:ext cx="8489638" cy="7631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des résultats d’élections officiels.
</a:t>
          </a:r>
          <a:r>
            <a:rPr lang="fr-FR" sz="1400" b="1">
              <a:latin typeface="Arial"/>
              <a:ea typeface="+mn-ea"/>
              <a:cs typeface="Arial"/>
            </a:rPr>
            <a:t>Note</a:t>
          </a:r>
          <a:r>
            <a:rPr lang="fr-FR" sz="1400" b="0">
              <a:latin typeface="Arial"/>
              <a:ea typeface="+mn-ea"/>
              <a:cs typeface="Arial"/>
            </a:rPr>
            <a:t>: le graphique montre la part des voix obtenue par un ensemble de partis ou de groupes de partis islandais aux élections générales entre 1946 et 2017.</a:t>
          </a:r>
          <a:endParaRPr lang="en-US" sz="1400" b="0" i="0" u="none" strike="noStrike" baseline="0">
            <a:solidFill>
              <a:srgbClr val="000000"/>
            </a:solidFill>
            <a:latin typeface="Arial"/>
            <a:ea typeface="Arial"/>
            <a:cs typeface="Arial"/>
          </a:endParaRPr>
        </a:p>
      </cdr:txBody>
    </cdr:sp>
  </cdr:relSizeAnchor>
</c:userShapes>
</file>

<file path=xl/drawings/drawing20.xml><?xml version="1.0" encoding="utf-8"?>
<c:userShapes xmlns:c="http://schemas.openxmlformats.org/drawingml/2006/chart">
  <cdr:relSizeAnchor xmlns:cdr="http://schemas.openxmlformats.org/drawingml/2006/chartDrawing">
    <cdr:from>
      <cdr:x>0.07187</cdr:x>
      <cdr:y>0.88494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8132" y="5372101"/>
          <a:ext cx="8495237" cy="69849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post-électorales islandaises.
</a:t>
          </a:r>
          <a:r>
            <a:rPr lang="fr-FR" sz="1400" b="1">
              <a:latin typeface="Arial"/>
              <a:ea typeface="+mn-ea"/>
              <a:cs typeface="Arial"/>
            </a:rPr>
            <a:t>Note</a:t>
          </a:r>
          <a:r>
            <a:rPr lang="fr-FR" sz="1400" b="0">
              <a:latin typeface="Arial"/>
              <a:ea typeface="+mn-ea"/>
              <a:cs typeface="Arial"/>
            </a:rPr>
            <a:t>: le graphique montre la part des voix obtenue par les partis de gauche par niveau de fréquentation des églises.</a:t>
          </a:r>
          <a:endParaRPr lang="en-US" sz="1400" b="0" i="0" u="none" strike="noStrike" baseline="0">
            <a:solidFill>
              <a:srgbClr val="000000"/>
            </a:solidFill>
            <a:latin typeface="Arial"/>
            <a:ea typeface="Arial"/>
            <a:cs typeface="Arial"/>
          </a:endParaRPr>
        </a:p>
      </cdr:txBody>
    </cdr:sp>
  </cdr:relSizeAnchor>
</c:userShapes>
</file>

<file path=xl/drawings/drawing21.xml><?xml version="1.0" encoding="utf-8"?>
<xdr:wsDr xmlns:xdr="http://schemas.openxmlformats.org/drawingml/2006/spreadsheetDrawing" xmlns:a="http://schemas.openxmlformats.org/drawingml/2006/main">
  <xdr:absoluteAnchor>
    <xdr:pos x="0" y="0"/>
    <xdr:ext cx="9295984" cy="6068934"/>
    <xdr:graphicFrame macro="">
      <xdr:nvGraphicFramePr>
        <xdr:cNvPr id="2" name="Graphique 1">
          <a:extLst>
            <a:ext uri="{FF2B5EF4-FFF2-40B4-BE49-F238E27FC236}">
              <a16:creationId xmlns:a16="http://schemas.microsoft.com/office/drawing/2014/main" xmlns:r="http://schemas.openxmlformats.org/officeDocument/2006/relationships" xmlns="" id="{00000000-0008-0000-1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2.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post-électorales islandaises.
</a:t>
          </a:r>
          <a:r>
            <a:rPr lang="fr-FR" sz="1400" b="1">
              <a:latin typeface="Arial"/>
              <a:ea typeface="+mn-ea"/>
              <a:cs typeface="Arial"/>
            </a:rPr>
            <a:t>Note</a:t>
          </a:r>
          <a:r>
            <a:rPr lang="fr-FR" sz="1400" b="0">
              <a:latin typeface="Arial"/>
              <a:ea typeface="+mn-ea"/>
              <a:cs typeface="Arial"/>
            </a:rPr>
            <a:t>: le graphique montre la part des voix obtenue par les partis de gauche par appartenance syndicale.</a:t>
          </a:r>
          <a:endParaRPr lang="en-US" sz="1400" b="0" i="0" u="none" strike="noStrike" baseline="0">
            <a:solidFill>
              <a:srgbClr val="000000"/>
            </a:solidFill>
            <a:latin typeface="Arial"/>
            <a:ea typeface="Arial"/>
            <a:cs typeface="Arial"/>
          </a:endParaRPr>
        </a:p>
      </cdr:txBody>
    </cdr:sp>
  </cdr:relSizeAnchor>
</c:userShapes>
</file>

<file path=xl/drawings/drawing23.xml><?xml version="1.0" encoding="utf-8"?>
<xdr:wsDr xmlns:xdr="http://schemas.openxmlformats.org/drawingml/2006/spreadsheetDrawing" xmlns:a="http://schemas.openxmlformats.org/drawingml/2006/main">
  <xdr:absoluteAnchor>
    <xdr:pos x="0" y="0"/>
    <xdr:ext cx="9295984" cy="6068934"/>
    <xdr:graphicFrame macro="">
      <xdr:nvGraphicFramePr>
        <xdr:cNvPr id="2" name="Graphique 1">
          <a:extLst>
            <a:ext uri="{FF2B5EF4-FFF2-40B4-BE49-F238E27FC236}">
              <a16:creationId xmlns:a16="http://schemas.microsoft.com/office/drawing/2014/main" xmlns:r="http://schemas.openxmlformats.org/officeDocument/2006/relationships" xmlns="" id="{00000000-0008-0000-1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4.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post-électorales islandaises.
</a:t>
          </a:r>
          <a:r>
            <a:rPr lang="fr-FR" sz="1400" b="1">
              <a:latin typeface="Arial"/>
              <a:ea typeface="+mn-ea"/>
              <a:cs typeface="Arial"/>
            </a:rPr>
            <a:t>Note</a:t>
          </a:r>
          <a:r>
            <a:rPr lang="fr-FR" sz="1400" b="0">
              <a:latin typeface="Arial"/>
              <a:ea typeface="+mn-ea"/>
              <a:cs typeface="Arial"/>
            </a:rPr>
            <a:t>: le graphique montre la part des voix obtenue par les partis de gauche par localisation rurale/urbaine.</a:t>
          </a:r>
          <a:endParaRPr lang="en-US" sz="1400" b="0" i="0" u="none" strike="noStrike" baseline="0">
            <a:solidFill>
              <a:srgbClr val="000000"/>
            </a:solidFill>
            <a:latin typeface="Arial"/>
            <a:ea typeface="Arial"/>
            <a:cs typeface="Arial"/>
          </a:endParaRPr>
        </a:p>
      </cdr:txBody>
    </cdr:sp>
  </cdr:relSizeAnchor>
</c:userShapes>
</file>

<file path=xl/drawings/drawing25.xml><?xml version="1.0" encoding="utf-8"?>
<xdr:wsDr xmlns:xdr="http://schemas.openxmlformats.org/drawingml/2006/spreadsheetDrawing" xmlns:a="http://schemas.openxmlformats.org/drawingml/2006/main">
  <xdr:absoluteAnchor>
    <xdr:pos x="0" y="0"/>
    <xdr:ext cx="9295984" cy="6068934"/>
    <xdr:graphicFrame macro="">
      <xdr:nvGraphicFramePr>
        <xdr:cNvPr id="2" name="Grafico 1">
          <a:extLst>
            <a:ext uri="{FF2B5EF4-FFF2-40B4-BE49-F238E27FC236}">
              <a16:creationId xmlns:a16="http://schemas.microsoft.com/office/drawing/2014/main" xmlns:r="http://schemas.openxmlformats.org/officeDocument/2006/relationships" xmlns="" id="{0B7FF979-0F2A-43FD-9E9F-4513EA4A5C39}"/>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6.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post-électorales islandaises.
</a:t>
          </a:r>
          <a:r>
            <a:rPr lang="fr-FR" sz="1400" b="1">
              <a:latin typeface="Arial"/>
              <a:ea typeface="+mn-ea"/>
              <a:cs typeface="Arial"/>
            </a:rPr>
            <a:t>Note</a:t>
          </a:r>
          <a:r>
            <a:rPr lang="fr-FR" sz="1400" b="0">
              <a:latin typeface="Arial"/>
              <a:ea typeface="+mn-ea"/>
              <a:cs typeface="Arial"/>
            </a:rPr>
            <a:t>: le graphique montre la part des voix obtenue par les partis de gauche par région.</a:t>
          </a:r>
          <a:endParaRPr lang="en-US" sz="1400" b="0" i="0" u="none" strike="noStrike" baseline="0">
            <a:solidFill>
              <a:srgbClr val="000000"/>
            </a:solidFill>
            <a:latin typeface="Arial"/>
            <a:ea typeface="Arial"/>
            <a:cs typeface="Arial"/>
          </a:endParaRPr>
        </a:p>
      </cdr:txBody>
    </cdr:sp>
  </cdr:relSizeAnchor>
</c:userShapes>
</file>

<file path=xl/drawings/drawing27.xml><?xml version="1.0" encoding="utf-8"?>
<xdr:wsDr xmlns:xdr="http://schemas.openxmlformats.org/drawingml/2006/spreadsheetDrawing" xmlns:a="http://schemas.openxmlformats.org/drawingml/2006/main">
  <xdr:absoluteAnchor>
    <xdr:pos x="0" y="0"/>
    <xdr:ext cx="9295984" cy="6068934"/>
    <xdr:graphicFrame macro="">
      <xdr:nvGraphicFramePr>
        <xdr:cNvPr id="2" name="Graphique 1">
          <a:extLst>
            <a:ext uri="{FF2B5EF4-FFF2-40B4-BE49-F238E27FC236}">
              <a16:creationId xmlns:a16="http://schemas.microsoft.com/office/drawing/2014/main" xmlns:r="http://schemas.openxmlformats.org/officeDocument/2006/relationships" xmlns="" id="{00000000-0008-0000-1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8.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post-électorales islandaises.
</a:t>
          </a:r>
          <a:r>
            <a:rPr lang="fr-FR" sz="1400" b="1">
              <a:latin typeface="Arial"/>
              <a:ea typeface="+mn-ea"/>
              <a:cs typeface="Arial"/>
            </a:rPr>
            <a:t>Note</a:t>
          </a:r>
          <a:r>
            <a:rPr lang="fr-FR" sz="1400" b="0">
              <a:latin typeface="Arial"/>
              <a:ea typeface="+mn-ea"/>
              <a:cs typeface="Arial"/>
            </a:rPr>
            <a:t>: le graphique montre la part des voix obtenue par les partis de gauche par genre.</a:t>
          </a:r>
          <a:endParaRPr lang="en-US" sz="1400" b="0" i="0" u="none" strike="noStrike" baseline="0">
            <a:solidFill>
              <a:srgbClr val="000000"/>
            </a:solidFill>
            <a:latin typeface="Arial"/>
            <a:ea typeface="Arial"/>
            <a:cs typeface="Arial"/>
          </a:endParaRPr>
        </a:p>
      </cdr:txBody>
    </cdr:sp>
  </cdr:relSizeAnchor>
</c:userShapes>
</file>

<file path=xl/drawings/drawing29.xml><?xml version="1.0" encoding="utf-8"?>
<xdr:wsDr xmlns:xdr="http://schemas.openxmlformats.org/drawingml/2006/spreadsheetDrawing" xmlns:a="http://schemas.openxmlformats.org/drawingml/2006/main">
  <xdr:absoluteAnchor>
    <xdr:pos x="0" y="0"/>
    <xdr:ext cx="9295984" cy="6068934"/>
    <xdr:graphicFrame macro="">
      <xdr:nvGraphicFramePr>
        <xdr:cNvPr id="2" name="Grafico 1">
          <a:extLst>
            <a:ext uri="{FF2B5EF4-FFF2-40B4-BE49-F238E27FC236}">
              <a16:creationId xmlns:a16="http://schemas.microsoft.com/office/drawing/2014/main" xmlns:r="http://schemas.openxmlformats.org/officeDocument/2006/relationships" xmlns="" id="{6329B194-5664-4C66-8598-B1DA85DA4992}"/>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283290" cy="6055032"/>
    <xdr:graphicFrame macro="">
      <xdr:nvGraphicFramePr>
        <xdr:cNvPr id="2" name="Grafico 1">
          <a:extLst>
            <a:ext uri="{FF2B5EF4-FFF2-40B4-BE49-F238E27FC236}">
              <a16:creationId xmlns:a16="http://schemas.microsoft.com/office/drawing/2014/main" xmlns:r="http://schemas.openxmlformats.org/officeDocument/2006/relationships" xmlns="" id="{DD0A7250-81DC-4D47-9A8B-7F93C133C0D8}"/>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0.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post-électorales islandaises.
</a:t>
          </a:r>
          <a:r>
            <a:rPr lang="fr-FR" sz="1400" b="1">
              <a:latin typeface="Arial"/>
              <a:ea typeface="+mn-ea"/>
              <a:cs typeface="Arial"/>
            </a:rPr>
            <a:t>Note</a:t>
          </a:r>
          <a:r>
            <a:rPr lang="fr-FR" sz="1400" b="0">
              <a:latin typeface="Arial"/>
              <a:ea typeface="+mn-ea"/>
              <a:cs typeface="Arial"/>
            </a:rPr>
            <a:t>: le graphique montre la part des voix obtenue par les partis de gauche par secteur d'emploi.</a:t>
          </a:r>
          <a:endParaRPr lang="en-US" sz="1400" b="0" i="0" u="none" strike="noStrike" baseline="0">
            <a:solidFill>
              <a:srgbClr val="000000"/>
            </a:solidFill>
            <a:latin typeface="Arial"/>
            <a:ea typeface="Arial"/>
            <a:cs typeface="Arial"/>
          </a:endParaRPr>
        </a:p>
      </cdr:txBody>
    </cdr:sp>
  </cdr:relSizeAnchor>
</c:userShapes>
</file>

<file path=xl/drawings/drawing31.xml><?xml version="1.0" encoding="utf-8"?>
<xdr:wsDr xmlns:xdr="http://schemas.openxmlformats.org/drawingml/2006/spreadsheetDrawing" xmlns:a="http://schemas.openxmlformats.org/drawingml/2006/main">
  <xdr:absoluteAnchor>
    <xdr:pos x="0" y="0"/>
    <xdr:ext cx="9295984" cy="6068934"/>
    <xdr:graphicFrame macro="">
      <xdr:nvGraphicFramePr>
        <xdr:cNvPr id="2" name="Graphique 1">
          <a:extLst>
            <a:ext uri="{FF2B5EF4-FFF2-40B4-BE49-F238E27FC236}">
              <a16:creationId xmlns:a16="http://schemas.microsoft.com/office/drawing/2014/main" xmlns:r="http://schemas.openxmlformats.org/officeDocument/2006/relationships" xmlns="" id="{00000000-0008-0000-1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2.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post-électorales islandaises.
</a:t>
          </a:r>
          <a:r>
            <a:rPr lang="fr-FR" sz="1400" b="1">
              <a:latin typeface="Arial"/>
              <a:ea typeface="+mn-ea"/>
              <a:cs typeface="Arial"/>
            </a:rPr>
            <a:t>Note</a:t>
          </a:r>
          <a:r>
            <a:rPr lang="fr-FR" sz="1400" b="0">
              <a:latin typeface="Arial"/>
              <a:ea typeface="+mn-ea"/>
              <a:cs typeface="Arial"/>
            </a:rPr>
            <a:t>: le graphique montre la part des voix obtenue par les partis de gauche par statut marital.</a:t>
          </a:r>
          <a:endParaRPr lang="en-US" sz="1400" b="0" i="0" u="none" strike="noStrike" baseline="0">
            <a:solidFill>
              <a:srgbClr val="000000"/>
            </a:solidFill>
            <a:latin typeface="Arial"/>
            <a:ea typeface="Arial"/>
            <a:cs typeface="Arial"/>
          </a:endParaRPr>
        </a:p>
      </cdr:txBody>
    </cdr:sp>
  </cdr:relSizeAnchor>
</c:userShapes>
</file>

<file path=xl/drawings/drawing33.xml><?xml version="1.0" encoding="utf-8"?>
<xdr:wsDr xmlns:xdr="http://schemas.openxmlformats.org/drawingml/2006/spreadsheetDrawing" xmlns:a="http://schemas.openxmlformats.org/drawingml/2006/main">
  <xdr:absoluteAnchor>
    <xdr:pos x="0" y="0"/>
    <xdr:ext cx="9295984" cy="6068934"/>
    <xdr:graphicFrame macro="">
      <xdr:nvGraphicFramePr>
        <xdr:cNvPr id="2" name="Graphique 1">
          <a:extLst>
            <a:ext uri="{FF2B5EF4-FFF2-40B4-BE49-F238E27FC236}">
              <a16:creationId xmlns:a16="http://schemas.microsoft.com/office/drawing/2014/main" xmlns:r="http://schemas.openxmlformats.org/officeDocument/2006/relationships" xmlns="" id="{00000000-0008-0000-1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4.xml><?xml version="1.0" encoding="utf-8"?>
<c:userShapes xmlns:c="http://schemas.openxmlformats.org/drawingml/2006/chart">
  <cdr:relSizeAnchor xmlns:cdr="http://schemas.openxmlformats.org/drawingml/2006/chartDrawing">
    <cdr:from>
      <cdr:x>0.07187</cdr:x>
      <cdr:y>0.87405</cdr:y>
    </cdr:from>
    <cdr:to>
      <cdr:x>0.98569</cdr:x>
      <cdr:y>0.9688</cdr:y>
    </cdr:to>
    <cdr:sp macro="" textlink="">
      <cdr:nvSpPr>
        <cdr:cNvPr id="2" name="Text Box 1"/>
        <cdr:cNvSpPr txBox="1">
          <a:spLocks xmlns:a="http://schemas.openxmlformats.org/drawingml/2006/main" noChangeArrowheads="1"/>
        </cdr:cNvSpPr>
      </cdr:nvSpPr>
      <cdr:spPr bwMode="auto">
        <a:xfrm xmlns:a="http://schemas.openxmlformats.org/drawingml/2006/main">
          <a:off x="668895" y="5309984"/>
          <a:ext cx="8504937" cy="57561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post-électorales islandaises.
</a:t>
          </a:r>
          <a:r>
            <a:rPr lang="fr-FR" sz="1400" b="1">
              <a:latin typeface="Arial"/>
              <a:ea typeface="+mn-ea"/>
              <a:cs typeface="Arial"/>
            </a:rPr>
            <a:t>Note</a:t>
          </a:r>
          <a:r>
            <a:rPr lang="fr-FR" sz="1400" b="0">
              <a:latin typeface="Arial"/>
              <a:ea typeface="+mn-ea"/>
              <a:cs typeface="Arial"/>
            </a:rPr>
            <a:t>: le graphique montre la part des voix obtenue par les partis de gauche par statut de propriété du logement. </a:t>
          </a:r>
          <a:endParaRPr lang="en-US" sz="1400" b="0" i="0" u="none" strike="noStrike" baseline="0">
            <a:solidFill>
              <a:srgbClr val="000000"/>
            </a:solidFill>
            <a:latin typeface="Arial"/>
            <a:ea typeface="Arial"/>
            <a:cs typeface="Arial"/>
          </a:endParaRPr>
        </a:p>
      </cdr:txBody>
    </cdr:sp>
  </cdr:relSizeAnchor>
</c:userShapes>
</file>

<file path=xl/drawings/drawing35.xml><?xml version="1.0" encoding="utf-8"?>
<xdr:wsDr xmlns:xdr="http://schemas.openxmlformats.org/drawingml/2006/spreadsheetDrawing" xmlns:a="http://schemas.openxmlformats.org/drawingml/2006/main">
  <xdr:absoluteAnchor>
    <xdr:pos x="0" y="0"/>
    <xdr:ext cx="9295984" cy="6068934"/>
    <xdr:graphicFrame macro="">
      <xdr:nvGraphicFramePr>
        <xdr:cNvPr id="2" name="Graphique 1">
          <a:extLst>
            <a:ext uri="{FF2B5EF4-FFF2-40B4-BE49-F238E27FC236}">
              <a16:creationId xmlns:a16="http://schemas.microsoft.com/office/drawing/2014/main" xmlns:r="http://schemas.openxmlformats.org/officeDocument/2006/relationships" xmlns="" id="{00000000-0008-0000-1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6.xml><?xml version="1.0" encoding="utf-8"?>
<c:userShapes xmlns:c="http://schemas.openxmlformats.org/drawingml/2006/chart">
  <cdr:relSizeAnchor xmlns:cdr="http://schemas.openxmlformats.org/drawingml/2006/chartDrawing">
    <cdr:from>
      <cdr:x>0.07187</cdr:x>
      <cdr:y>0.90744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503332"/>
          <a:ext cx="8485481" cy="5613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post-électorales islandaises.
</a:t>
          </a:r>
          <a:r>
            <a:rPr lang="fr-FR" sz="1400" b="1">
              <a:latin typeface="Arial"/>
              <a:ea typeface="+mn-ea"/>
              <a:cs typeface="Arial"/>
            </a:rPr>
            <a:t>Note</a:t>
          </a:r>
          <a:r>
            <a:rPr lang="fr-FR" sz="1400" b="0">
              <a:latin typeface="Arial"/>
              <a:ea typeface="+mn-ea"/>
              <a:cs typeface="Arial"/>
            </a:rPr>
            <a:t>: le graphique montre la part des voix obtenue par les partis de gauche par tranche d'âge.</a:t>
          </a:r>
          <a:endParaRPr lang="en-US" sz="1400" b="0" i="0" u="none" strike="noStrike" baseline="0">
            <a:solidFill>
              <a:srgbClr val="000000"/>
            </a:solidFill>
            <a:latin typeface="Arial"/>
            <a:ea typeface="Arial"/>
            <a:cs typeface="Arial"/>
          </a:endParaRPr>
        </a:p>
      </cdr:txBody>
    </cdr:sp>
  </cdr:relSizeAnchor>
</c:userShapes>
</file>

<file path=xl/drawings/drawing37.xml><?xml version="1.0" encoding="utf-8"?>
<xdr:wsDr xmlns:xdr="http://schemas.openxmlformats.org/drawingml/2006/spreadsheetDrawing" xmlns:a="http://schemas.openxmlformats.org/drawingml/2006/main">
  <xdr:absoluteAnchor>
    <xdr:pos x="0" y="0"/>
    <xdr:ext cx="9295984" cy="6068934"/>
    <xdr:graphicFrame macro="">
      <xdr:nvGraphicFramePr>
        <xdr:cNvPr id="2" name="Grafico 1">
          <a:extLst>
            <a:ext uri="{FF2B5EF4-FFF2-40B4-BE49-F238E27FC236}">
              <a16:creationId xmlns:a16="http://schemas.microsoft.com/office/drawing/2014/main" xmlns:r="http://schemas.openxmlformats.org/officeDocument/2006/relationships" xmlns="" id="{D858E1EB-1281-4FB2-A9FC-B7D19C3EA9E2}"/>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8.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post-électorales islandaises.
</a:t>
          </a:r>
          <a:r>
            <a:rPr lang="fr-FR" sz="1400" b="1">
              <a:latin typeface="Arial"/>
              <a:ea typeface="+mn-ea"/>
              <a:cs typeface="Arial"/>
            </a:rPr>
            <a:t>Note</a:t>
          </a:r>
          <a:r>
            <a:rPr lang="fr-FR" sz="1400" b="0">
              <a:latin typeface="Arial"/>
              <a:ea typeface="+mn-ea"/>
              <a:cs typeface="Arial"/>
            </a:rPr>
            <a:t>: le graphique montre la part des voix obtenue par les partis de gauche par situation d'emploi.</a:t>
          </a:r>
          <a:endParaRPr lang="en-US" sz="1400" b="0" i="0" u="none" strike="noStrike" baseline="0">
            <a:solidFill>
              <a:srgbClr val="000000"/>
            </a:solidFill>
            <a:latin typeface="Arial"/>
            <a:ea typeface="Arial"/>
            <a:cs typeface="Arial"/>
          </a:endParaRPr>
        </a:p>
      </cdr:txBody>
    </cdr:sp>
  </cdr:relSizeAnchor>
</c:userShapes>
</file>

<file path=xl/drawings/drawing39.xml><?xml version="1.0" encoding="utf-8"?>
<xdr:wsDr xmlns:xdr="http://schemas.openxmlformats.org/drawingml/2006/spreadsheetDrawing" xmlns:a="http://schemas.openxmlformats.org/drawingml/2006/main">
  <xdr:absoluteAnchor>
    <xdr:pos x="0" y="0"/>
    <xdr:ext cx="9295984" cy="6068934"/>
    <xdr:graphicFrame macro="">
      <xdr:nvGraphicFramePr>
        <xdr:cNvPr id="2" name="Grafico 1">
          <a:extLst>
            <a:ext uri="{FF2B5EF4-FFF2-40B4-BE49-F238E27FC236}">
              <a16:creationId xmlns:a16="http://schemas.microsoft.com/office/drawing/2014/main" xmlns:r="http://schemas.openxmlformats.org/officeDocument/2006/relationships" xmlns="" id="{C5D77DA1-3D20-436D-9AB2-DC137672AB8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0.04511</cdr:x>
      <cdr:y>0.85967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916" y="5213627"/>
          <a:ext cx="8485481" cy="782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post-électorales islandaises.
</a:t>
          </a:r>
          <a:r>
            <a:rPr lang="fr-FR" sz="1400" b="1">
              <a:latin typeface="Arial"/>
              <a:ea typeface="+mn-ea"/>
              <a:cs typeface="Arial"/>
            </a:rPr>
            <a:t>Note</a:t>
          </a:r>
          <a:r>
            <a:rPr lang="fr-FR" sz="1400" b="0">
              <a:latin typeface="Arial"/>
              <a:ea typeface="+mn-ea"/>
              <a:cs typeface="Arial"/>
            </a:rPr>
            <a:t>: le graphique montre l'évolution du soutien relatif des</a:t>
          </a:r>
          <a:r>
            <a:rPr lang="fr-FR" sz="1400" b="0" baseline="0">
              <a:latin typeface="Arial"/>
              <a:ea typeface="+mn-ea"/>
              <a:cs typeface="Arial"/>
            </a:rPr>
            <a:t> électeurs les plus aisés et les plus éduqués aux partis de gauche après contrôles</a:t>
          </a:r>
          <a:r>
            <a:rPr lang="fr-FR" sz="1400" b="0">
              <a:latin typeface="Arial"/>
              <a:ea typeface="+mn-ea"/>
              <a:cs typeface="Arial"/>
            </a:rPr>
            <a:t>. L'enquête de 1983 ne contient pas d'information sur le revenu.</a:t>
          </a:r>
          <a:endParaRPr lang="en-US" sz="1400" b="0" i="0" u="none" strike="noStrike" baseline="0">
            <a:solidFill>
              <a:srgbClr val="000000"/>
            </a:solidFill>
            <a:latin typeface="Arial"/>
            <a:ea typeface="Arial"/>
            <a:cs typeface="Arial"/>
          </a:endParaRPr>
        </a:p>
      </cdr:txBody>
    </cdr:sp>
  </cdr:relSizeAnchor>
</c:userShapes>
</file>

<file path=xl/drawings/drawing40.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post-électorales islandaises.
</a:t>
          </a:r>
          <a:r>
            <a:rPr lang="fr-FR" sz="1400" b="1">
              <a:latin typeface="Arial"/>
              <a:ea typeface="+mn-ea"/>
              <a:cs typeface="Arial"/>
            </a:rPr>
            <a:t>Note</a:t>
          </a:r>
          <a:r>
            <a:rPr lang="fr-FR" sz="1400" b="0">
              <a:latin typeface="Arial"/>
              <a:ea typeface="+mn-ea"/>
              <a:cs typeface="Arial"/>
            </a:rPr>
            <a:t>: le graphique montre la part des voix obtenue par les partis de gauche par appartenance religieuse.</a:t>
          </a:r>
          <a:endParaRPr lang="en-US" sz="1400" b="0" i="0" u="none" strike="noStrike" baseline="0">
            <a:solidFill>
              <a:srgbClr val="000000"/>
            </a:solidFill>
            <a:latin typeface="Arial"/>
            <a:ea typeface="Arial"/>
            <a:cs typeface="Arial"/>
          </a:endParaRPr>
        </a:p>
      </cdr:txBody>
    </cdr:sp>
  </cdr:relSizeAnchor>
</c:userShapes>
</file>

<file path=xl/drawings/drawing41.xml><?xml version="1.0" encoding="utf-8"?>
<xdr:wsDr xmlns:xdr="http://schemas.openxmlformats.org/drawingml/2006/spreadsheetDrawing" xmlns:a="http://schemas.openxmlformats.org/drawingml/2006/main">
  <xdr:absoluteAnchor>
    <xdr:pos x="0" y="0"/>
    <xdr:ext cx="9295984" cy="6068934"/>
    <xdr:graphicFrame macro="">
      <xdr:nvGraphicFramePr>
        <xdr:cNvPr id="2" name="Graphique 1">
          <a:extLst>
            <a:ext uri="{FF2B5EF4-FFF2-40B4-BE49-F238E27FC236}">
              <a16:creationId xmlns:a16="http://schemas.microsoft.com/office/drawing/2014/main" xmlns:r="http://schemas.openxmlformats.org/officeDocument/2006/relationships" xmlns="" id="{00000000-0008-0000-1E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2.xml><?xml version="1.0" encoding="utf-8"?>
<c:userShapes xmlns:c="http://schemas.openxmlformats.org/drawingml/2006/chart">
  <cdr:relSizeAnchor xmlns:cdr="http://schemas.openxmlformats.org/drawingml/2006/chartDrawing">
    <cdr:from>
      <cdr:x>0.04511</cdr:x>
      <cdr:y>0.85967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916" y="5213627"/>
          <a:ext cx="8485481" cy="782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post-électorales islandaises.
</a:t>
          </a:r>
          <a:r>
            <a:rPr lang="fr-FR" sz="1400" b="1">
              <a:latin typeface="Arial"/>
              <a:ea typeface="+mn-ea"/>
              <a:cs typeface="Arial"/>
            </a:rPr>
            <a:t>Note</a:t>
          </a:r>
          <a:r>
            <a:rPr lang="fr-FR" sz="1400" b="0">
              <a:latin typeface="Arial"/>
              <a:ea typeface="+mn-ea"/>
              <a:cs typeface="Arial"/>
            </a:rPr>
            <a:t>: le graphique montre l'évolution du soutien relatif des électeurs les plus aisés et les plus éduqués aux partis de gauche après contrôles. L'enquête de 1983 ne contient pas d'information sur le revenu.</a:t>
          </a:r>
          <a:endParaRPr lang="en-US" sz="1400" b="0" i="0" u="none" strike="noStrike" baseline="0">
            <a:solidFill>
              <a:srgbClr val="000000"/>
            </a:solidFill>
            <a:latin typeface="Arial"/>
            <a:ea typeface="Arial"/>
            <a:cs typeface="Arial"/>
          </a:endParaRPr>
        </a:p>
      </cdr:txBody>
    </cdr:sp>
  </cdr:relSizeAnchor>
</c:userShapes>
</file>

<file path=xl/drawings/drawing43.xml><?xml version="1.0" encoding="utf-8"?>
<xdr:wsDr xmlns:xdr="http://schemas.openxmlformats.org/drawingml/2006/spreadsheetDrawing" xmlns:a="http://schemas.openxmlformats.org/drawingml/2006/main">
  <xdr:absoluteAnchor>
    <xdr:pos x="0" y="0"/>
    <xdr:ext cx="9295984" cy="6068934"/>
    <xdr:graphicFrame macro="">
      <xdr:nvGraphicFramePr>
        <xdr:cNvPr id="2" name="Graphique 1">
          <a:extLst>
            <a:ext uri="{FF2B5EF4-FFF2-40B4-BE49-F238E27FC236}">
              <a16:creationId xmlns:a16="http://schemas.microsoft.com/office/drawing/2014/main" xmlns:r="http://schemas.openxmlformats.org/officeDocument/2006/relationships" xmlns="" id="{00000000-0008-0000-1F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4.xml><?xml version="1.0" encoding="utf-8"?>
<c:userShapes xmlns:c="http://schemas.openxmlformats.org/drawingml/2006/chart">
  <cdr:relSizeAnchor xmlns:cdr="http://schemas.openxmlformats.org/drawingml/2006/chartDrawing">
    <cdr:from>
      <cdr:x>0.04511</cdr:x>
      <cdr:y>0.85967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916" y="5213627"/>
          <a:ext cx="8485481" cy="782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post-électorales islandaises.
</a:t>
          </a:r>
          <a:r>
            <a:rPr lang="fr-FR" sz="1400" b="1">
              <a:latin typeface="Arial"/>
              <a:ea typeface="+mn-ea"/>
              <a:cs typeface="Arial"/>
            </a:rPr>
            <a:t>Note</a:t>
          </a:r>
          <a:r>
            <a:rPr lang="fr-FR" sz="1400" b="0">
              <a:latin typeface="Arial"/>
              <a:ea typeface="+mn-ea"/>
              <a:cs typeface="Arial"/>
            </a:rPr>
            <a:t>: le graphique montre la différence entre la part des diplômés du supérieur et la part des autres électeurs votant pour les partis de gauche, avant et après contrôles.</a:t>
          </a:r>
          <a:endParaRPr lang="en-US" sz="1400" b="0" i="0" u="none" strike="noStrike" baseline="0">
            <a:solidFill>
              <a:srgbClr val="000000"/>
            </a:solidFill>
            <a:latin typeface="Arial"/>
            <a:ea typeface="Arial"/>
            <a:cs typeface="Arial"/>
          </a:endParaRPr>
        </a:p>
      </cdr:txBody>
    </cdr:sp>
  </cdr:relSizeAnchor>
</c:userShapes>
</file>

<file path=xl/drawings/drawing45.xml><?xml version="1.0" encoding="utf-8"?>
<xdr:wsDr xmlns:xdr="http://schemas.openxmlformats.org/drawingml/2006/spreadsheetDrawing" xmlns:a="http://schemas.openxmlformats.org/drawingml/2006/main">
  <xdr:absoluteAnchor>
    <xdr:pos x="0" y="0"/>
    <xdr:ext cx="9295984" cy="6068934"/>
    <xdr:graphicFrame macro="">
      <xdr:nvGraphicFramePr>
        <xdr:cNvPr id="2" name="Graphique 1">
          <a:extLst>
            <a:ext uri="{FF2B5EF4-FFF2-40B4-BE49-F238E27FC236}">
              <a16:creationId xmlns:a16="http://schemas.microsoft.com/office/drawing/2014/main" xmlns:r="http://schemas.openxmlformats.org/officeDocument/2006/relationships" xmlns="" id="{00000000-0008-0000-2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6.xml><?xml version="1.0" encoding="utf-8"?>
<c:userShapes xmlns:c="http://schemas.openxmlformats.org/drawingml/2006/chart">
  <cdr:relSizeAnchor xmlns:cdr="http://schemas.openxmlformats.org/drawingml/2006/chartDrawing">
    <cdr:from>
      <cdr:x>0.04511</cdr:x>
      <cdr:y>0.85967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916" y="5213627"/>
          <a:ext cx="8485481" cy="782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post-électorales islandaises.
</a:t>
          </a:r>
          <a:r>
            <a:rPr lang="fr-FR" sz="1400" b="1">
              <a:latin typeface="Arial"/>
              <a:ea typeface="+mn-ea"/>
              <a:cs typeface="Arial"/>
            </a:rPr>
            <a:t>Note</a:t>
          </a:r>
          <a:r>
            <a:rPr lang="fr-FR" sz="1400" b="0">
              <a:latin typeface="Arial"/>
              <a:ea typeface="+mn-ea"/>
              <a:cs typeface="Arial"/>
            </a:rPr>
            <a:t>: le graphique montre la différence entre la part des 10 % d'électeurs les plus diplômés et la part des autres électeurs votant pour les partis de gauche, avant et après contrôles.</a:t>
          </a:r>
          <a:endParaRPr lang="en-US" sz="1400" b="0" i="0" u="none" strike="noStrike" baseline="0">
            <a:solidFill>
              <a:srgbClr val="000000"/>
            </a:solidFill>
            <a:latin typeface="Arial"/>
            <a:ea typeface="Arial"/>
            <a:cs typeface="Arial"/>
          </a:endParaRPr>
        </a:p>
      </cdr:txBody>
    </cdr:sp>
  </cdr:relSizeAnchor>
</c:userShapes>
</file>

<file path=xl/drawings/drawing47.xml><?xml version="1.0" encoding="utf-8"?>
<xdr:wsDr xmlns:xdr="http://schemas.openxmlformats.org/drawingml/2006/spreadsheetDrawing" xmlns:a="http://schemas.openxmlformats.org/drawingml/2006/main">
  <xdr:absoluteAnchor>
    <xdr:pos x="0" y="0"/>
    <xdr:ext cx="9295984" cy="6068934"/>
    <xdr:graphicFrame macro="">
      <xdr:nvGraphicFramePr>
        <xdr:cNvPr id="2" name="Graphique 1">
          <a:extLst>
            <a:ext uri="{FF2B5EF4-FFF2-40B4-BE49-F238E27FC236}">
              <a16:creationId xmlns:a16="http://schemas.microsoft.com/office/drawing/2014/main" xmlns:r="http://schemas.openxmlformats.org/officeDocument/2006/relationships" xmlns="" id="{00000000-0008-0000-2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8.xml><?xml version="1.0" encoding="utf-8"?>
<c:userShapes xmlns:c="http://schemas.openxmlformats.org/drawingml/2006/chart">
  <cdr:relSizeAnchor xmlns:cdr="http://schemas.openxmlformats.org/drawingml/2006/chartDrawing">
    <cdr:from>
      <cdr:x>0.04511</cdr:x>
      <cdr:y>0.85967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916" y="5213627"/>
          <a:ext cx="8485481" cy="782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post-électorales islandaises.
</a:t>
          </a:r>
          <a:r>
            <a:rPr lang="fr-FR" sz="1400" b="1">
              <a:latin typeface="Arial"/>
              <a:ea typeface="+mn-ea"/>
              <a:cs typeface="Arial"/>
            </a:rPr>
            <a:t>Note</a:t>
          </a:r>
          <a:r>
            <a:rPr lang="fr-FR" sz="1400" b="0">
              <a:latin typeface="Arial"/>
              <a:ea typeface="+mn-ea"/>
              <a:cs typeface="Arial"/>
            </a:rPr>
            <a:t>: le graphique montre la différence entre la part des électeurs diplômés du primaire et la part des autres électeurs votant pour les partis de gauche, avant et après contrôles.</a:t>
          </a:r>
          <a:endParaRPr lang="en-US" sz="1400" b="0" i="0" u="none" strike="noStrike" baseline="0">
            <a:solidFill>
              <a:srgbClr val="000000"/>
            </a:solidFill>
            <a:latin typeface="Arial"/>
            <a:ea typeface="Arial"/>
            <a:cs typeface="Arial"/>
          </a:endParaRPr>
        </a:p>
      </cdr:txBody>
    </cdr:sp>
  </cdr:relSizeAnchor>
</c:userShapes>
</file>

<file path=xl/drawings/drawing49.xml><?xml version="1.0" encoding="utf-8"?>
<xdr:wsDr xmlns:xdr="http://schemas.openxmlformats.org/drawingml/2006/spreadsheetDrawing" xmlns:a="http://schemas.openxmlformats.org/drawingml/2006/main">
  <xdr:absoluteAnchor>
    <xdr:pos x="0" y="0"/>
    <xdr:ext cx="9295984" cy="6068934"/>
    <xdr:graphicFrame macro="">
      <xdr:nvGraphicFramePr>
        <xdr:cNvPr id="2" name="Grafico 1">
          <a:extLst>
            <a:ext uri="{FF2B5EF4-FFF2-40B4-BE49-F238E27FC236}">
              <a16:creationId xmlns:a16="http://schemas.microsoft.com/office/drawing/2014/main" xmlns:r="http://schemas.openxmlformats.org/officeDocument/2006/relationships" xmlns="" id="{815353C6-5B69-4DBF-B735-F4ECEA0ABDF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290" cy="6055032"/>
    <xdr:graphicFrame macro="">
      <xdr:nvGraphicFramePr>
        <xdr:cNvPr id="2" name="Grafico 1">
          <a:extLst>
            <a:ext uri="{FF2B5EF4-FFF2-40B4-BE49-F238E27FC236}">
              <a16:creationId xmlns:a16="http://schemas.microsoft.com/office/drawing/2014/main" xmlns:r="http://schemas.openxmlformats.org/officeDocument/2006/relationships" xmlns="" id="{DAE65CE5-220A-4DFD-9F93-AA50B9D3A527}"/>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0.xml><?xml version="1.0" encoding="utf-8"?>
<c:userShapes xmlns:c="http://schemas.openxmlformats.org/drawingml/2006/chart">
  <cdr:relSizeAnchor xmlns:cdr="http://schemas.openxmlformats.org/drawingml/2006/chartDrawing">
    <cdr:from>
      <cdr:x>0.04511</cdr:x>
      <cdr:y>0.85967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916" y="5213627"/>
          <a:ext cx="8485481" cy="782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post-électorales islandaises.
</a:t>
          </a:r>
          <a:r>
            <a:rPr lang="fr-FR" sz="1400" b="1">
              <a:latin typeface="Arial"/>
              <a:ea typeface="+mn-ea"/>
              <a:cs typeface="Arial"/>
            </a:rPr>
            <a:t>Note</a:t>
          </a:r>
          <a:r>
            <a:rPr lang="fr-FR" sz="1400" b="0">
              <a:latin typeface="Arial"/>
              <a:ea typeface="+mn-ea"/>
              <a:cs typeface="Arial"/>
            </a:rPr>
            <a:t>: le graphique montre la différence entre la part des salariés du secteur public et la part des autres électeurs votant pour les partis de gauche, avant et après contrôles.</a:t>
          </a:r>
          <a:endParaRPr lang="en-US" sz="1400" b="0" i="0" u="none" strike="noStrike" baseline="0">
            <a:solidFill>
              <a:srgbClr val="000000"/>
            </a:solidFill>
            <a:latin typeface="Arial"/>
            <a:ea typeface="Arial"/>
            <a:cs typeface="Arial"/>
          </a:endParaRPr>
        </a:p>
      </cdr:txBody>
    </cdr:sp>
  </cdr:relSizeAnchor>
</c:userShapes>
</file>

<file path=xl/drawings/drawing51.xml><?xml version="1.0" encoding="utf-8"?>
<xdr:wsDr xmlns:xdr="http://schemas.openxmlformats.org/drawingml/2006/spreadsheetDrawing" xmlns:a="http://schemas.openxmlformats.org/drawingml/2006/main">
  <xdr:absoluteAnchor>
    <xdr:pos x="0" y="0"/>
    <xdr:ext cx="9295984" cy="6068934"/>
    <xdr:graphicFrame macro="">
      <xdr:nvGraphicFramePr>
        <xdr:cNvPr id="2" name="Graphique 1">
          <a:extLst>
            <a:ext uri="{FF2B5EF4-FFF2-40B4-BE49-F238E27FC236}">
              <a16:creationId xmlns:a16="http://schemas.microsoft.com/office/drawing/2014/main" xmlns:r="http://schemas.openxmlformats.org/officeDocument/2006/relationships" xmlns="" id="{00000000-0008-0000-2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2.xml><?xml version="1.0" encoding="utf-8"?>
<c:userShapes xmlns:c="http://schemas.openxmlformats.org/drawingml/2006/chart">
  <cdr:relSizeAnchor xmlns:cdr="http://schemas.openxmlformats.org/drawingml/2006/chartDrawing">
    <cdr:from>
      <cdr:x>0.04511</cdr:x>
      <cdr:y>0.85967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916" y="5213627"/>
          <a:ext cx="8485481" cy="782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post-électorales islandaises.
</a:t>
          </a:r>
          <a:r>
            <a:rPr lang="fr-FR" sz="1400" b="1">
              <a:latin typeface="Arial"/>
              <a:ea typeface="+mn-ea"/>
              <a:cs typeface="Arial"/>
            </a:rPr>
            <a:t>Note</a:t>
          </a:r>
          <a:r>
            <a:rPr lang="fr-FR" sz="1400" b="0">
              <a:latin typeface="Arial"/>
              <a:ea typeface="+mn-ea"/>
              <a:cs typeface="Arial"/>
            </a:rPr>
            <a:t>: le graphique montre la différence entre la part des 10 % d'électeurs les plus aisés et la part des autres électeurs votant pour left parties, avant et après contrôles.</a:t>
          </a:r>
          <a:endParaRPr lang="en-US" sz="1400" b="0" i="0" u="none" strike="noStrike" baseline="0">
            <a:solidFill>
              <a:srgbClr val="000000"/>
            </a:solidFill>
            <a:latin typeface="Arial"/>
            <a:ea typeface="Arial"/>
            <a:cs typeface="Arial"/>
          </a:endParaRPr>
        </a:p>
      </cdr:txBody>
    </cdr:sp>
  </cdr:relSizeAnchor>
</c:userShapes>
</file>

<file path=xl/drawings/drawing53.xml><?xml version="1.0" encoding="utf-8"?>
<xdr:wsDr xmlns:xdr="http://schemas.openxmlformats.org/drawingml/2006/spreadsheetDrawing" xmlns:a="http://schemas.openxmlformats.org/drawingml/2006/main">
  <xdr:absoluteAnchor>
    <xdr:pos x="0" y="0"/>
    <xdr:ext cx="9295984" cy="6068934"/>
    <xdr:graphicFrame macro="">
      <xdr:nvGraphicFramePr>
        <xdr:cNvPr id="2" name="Graphique 1">
          <a:extLst>
            <a:ext uri="{FF2B5EF4-FFF2-40B4-BE49-F238E27FC236}">
              <a16:creationId xmlns:a16="http://schemas.microsoft.com/office/drawing/2014/main" xmlns:r="http://schemas.openxmlformats.org/officeDocument/2006/relationships" xmlns="" id="{00000000-0008-0000-2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4.xml><?xml version="1.0" encoding="utf-8"?>
<c:userShapes xmlns:c="http://schemas.openxmlformats.org/drawingml/2006/chart">
  <cdr:relSizeAnchor xmlns:cdr="http://schemas.openxmlformats.org/drawingml/2006/chartDrawing">
    <cdr:from>
      <cdr:x>0.04511</cdr:x>
      <cdr:y>0.85967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916" y="5213627"/>
          <a:ext cx="8485481" cy="782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post-électorales islandaises.
</a:t>
          </a:r>
          <a:r>
            <a:rPr lang="fr-FR" sz="1400" b="1">
              <a:latin typeface="Arial"/>
              <a:ea typeface="+mn-ea"/>
              <a:cs typeface="Arial"/>
            </a:rPr>
            <a:t>Note</a:t>
          </a:r>
          <a:r>
            <a:rPr lang="fr-FR" sz="1400" b="0">
              <a:latin typeface="Arial"/>
              <a:ea typeface="+mn-ea"/>
              <a:cs typeface="Arial"/>
            </a:rPr>
            <a:t>: le graphique montre la différence entre la part des femmes et la part des hommes votant pour les partis de gauche, avant et après contrôles. La variable de religiosité n'est pas disponible avant 2003.</a:t>
          </a:r>
          <a:endParaRPr lang="en-US" sz="1400" b="0" i="0" u="none" strike="noStrike" baseline="0">
            <a:solidFill>
              <a:srgbClr val="000000"/>
            </a:solidFill>
            <a:latin typeface="Arial"/>
            <a:ea typeface="Arial"/>
            <a:cs typeface="Arial"/>
          </a:endParaRPr>
        </a:p>
      </cdr:txBody>
    </cdr:sp>
  </cdr:relSizeAnchor>
</c:userShapes>
</file>

<file path=xl/drawings/drawing55.xml><?xml version="1.0" encoding="utf-8"?>
<xdr:wsDr xmlns:xdr="http://schemas.openxmlformats.org/drawingml/2006/spreadsheetDrawing" xmlns:a="http://schemas.openxmlformats.org/drawingml/2006/main">
  <xdr:absoluteAnchor>
    <xdr:pos x="0" y="0"/>
    <xdr:ext cx="9295984" cy="6068934"/>
    <xdr:graphicFrame macro="">
      <xdr:nvGraphicFramePr>
        <xdr:cNvPr id="2" name="Graphique 1">
          <a:extLst>
            <a:ext uri="{FF2B5EF4-FFF2-40B4-BE49-F238E27FC236}">
              <a16:creationId xmlns:a16="http://schemas.microsoft.com/office/drawing/2014/main" xmlns:r="http://schemas.openxmlformats.org/officeDocument/2006/relationships" xmlns="" id="{00000000-0008-0000-2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6.xml><?xml version="1.0" encoding="utf-8"?>
<c:userShapes xmlns:c="http://schemas.openxmlformats.org/drawingml/2006/chart">
  <cdr:relSizeAnchor xmlns:cdr="http://schemas.openxmlformats.org/drawingml/2006/chartDrawing">
    <cdr:from>
      <cdr:x>0.04511</cdr:x>
      <cdr:y>0.86495</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879" y="5245651"/>
          <a:ext cx="8485481" cy="75058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post-électorales islandaises.
</a:t>
          </a:r>
          <a:r>
            <a:rPr lang="fr-FR" sz="1400" b="1">
              <a:latin typeface="Arial"/>
              <a:ea typeface="+mn-ea"/>
              <a:cs typeface="Arial"/>
            </a:rPr>
            <a:t>Note</a:t>
          </a:r>
          <a:r>
            <a:rPr lang="fr-FR" sz="1400" b="0">
              <a:latin typeface="Arial"/>
              <a:ea typeface="+mn-ea"/>
              <a:cs typeface="Arial"/>
            </a:rPr>
            <a:t>: le graphique montre la différence entre la part des électeurs âgés de 20 à 39 ans et la part des électeurs âgés de plus de 40 ans votant pour les partis de gauche, avant et après contrôles.</a:t>
          </a:r>
          <a:endParaRPr lang="en-US" sz="1400" b="0" i="0" u="none" strike="noStrike" baseline="0">
            <a:solidFill>
              <a:srgbClr val="000000"/>
            </a:solidFill>
            <a:latin typeface="Arial"/>
            <a:ea typeface="Arial"/>
            <a:cs typeface="Arial"/>
          </a:endParaRPr>
        </a:p>
      </cdr:txBody>
    </cdr:sp>
  </cdr:relSizeAnchor>
</c:userShapes>
</file>

<file path=xl/drawings/drawing57.xml><?xml version="1.0" encoding="utf-8"?>
<xdr:wsDr xmlns:xdr="http://schemas.openxmlformats.org/drawingml/2006/spreadsheetDrawing" xmlns:a="http://schemas.openxmlformats.org/drawingml/2006/main">
  <xdr:absoluteAnchor>
    <xdr:pos x="0" y="0"/>
    <xdr:ext cx="9295984" cy="6068934"/>
    <xdr:graphicFrame macro="">
      <xdr:nvGraphicFramePr>
        <xdr:cNvPr id="2" name="Grafico 1">
          <a:extLst>
            <a:ext uri="{FF2B5EF4-FFF2-40B4-BE49-F238E27FC236}">
              <a16:creationId xmlns:a16="http://schemas.microsoft.com/office/drawing/2014/main" xmlns:r="http://schemas.openxmlformats.org/officeDocument/2006/relationships" xmlns="" id="{316F2F6A-23E0-4A7F-963A-2AD69967072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8.xml><?xml version="1.0" encoding="utf-8"?>
<c:userShapes xmlns:c="http://schemas.openxmlformats.org/drawingml/2006/chart">
  <cdr:relSizeAnchor xmlns:cdr="http://schemas.openxmlformats.org/drawingml/2006/chartDrawing">
    <cdr:from>
      <cdr:x>0.04511</cdr:x>
      <cdr:y>0.85967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916" y="5213627"/>
          <a:ext cx="8485481" cy="782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post-électorales islandaises.
</a:t>
          </a:r>
          <a:r>
            <a:rPr lang="fr-FR" sz="1400" b="1">
              <a:latin typeface="Arial"/>
              <a:ea typeface="+mn-ea"/>
              <a:cs typeface="Arial"/>
            </a:rPr>
            <a:t>Note</a:t>
          </a:r>
          <a:r>
            <a:rPr lang="fr-FR" sz="1400" b="0">
              <a:latin typeface="Arial"/>
              <a:ea typeface="+mn-ea"/>
              <a:cs typeface="Arial"/>
            </a:rPr>
            <a:t>: le graphique montre la différence entre la part des zones rurales et la part des zones urbaines votant pour les partis de gauche, avant et après contrôles.</a:t>
          </a:r>
          <a:endParaRPr lang="en-US" sz="1400" b="0" i="0" u="none" strike="noStrike" baseline="0">
            <a:solidFill>
              <a:srgbClr val="000000"/>
            </a:solidFill>
            <a:latin typeface="Arial"/>
            <a:ea typeface="Arial"/>
            <a:cs typeface="Arial"/>
          </a:endParaRPr>
        </a:p>
      </cdr:txBody>
    </cdr:sp>
  </cdr:relSizeAnchor>
</c:userShapes>
</file>

<file path=xl/drawings/drawing59.xml><?xml version="1.0" encoding="utf-8"?>
<xdr:wsDr xmlns:xdr="http://schemas.openxmlformats.org/drawingml/2006/spreadsheetDrawing" xmlns:a="http://schemas.openxmlformats.org/drawingml/2006/main">
  <xdr:absoluteAnchor>
    <xdr:pos x="0" y="0"/>
    <xdr:ext cx="9295984" cy="6068934"/>
    <xdr:graphicFrame macro="">
      <xdr:nvGraphicFramePr>
        <xdr:cNvPr id="2" name="Grafico 1">
          <a:extLst>
            <a:ext uri="{FF2B5EF4-FFF2-40B4-BE49-F238E27FC236}">
              <a16:creationId xmlns:a16="http://schemas.microsoft.com/office/drawing/2014/main" xmlns:r="http://schemas.openxmlformats.org/officeDocument/2006/relationships" xmlns="" id="{D2AF8F16-6104-4EEF-BA47-46BF901B01E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0.02869</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266700" y="5490251"/>
          <a:ext cx="8896669" cy="58034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post-électorales islandaises.
</a:t>
          </a:r>
          <a:r>
            <a:rPr lang="fr-FR" sz="1400" b="1">
              <a:latin typeface="Arial"/>
              <a:ea typeface="+mn-ea"/>
              <a:cs typeface="Arial"/>
            </a:rPr>
            <a:t>Note</a:t>
          </a:r>
          <a:r>
            <a:rPr lang="fr-FR" sz="1400" b="0">
              <a:latin typeface="Arial"/>
              <a:ea typeface="+mn-ea"/>
              <a:cs typeface="Arial"/>
            </a:rPr>
            <a:t>: le graphique montre la part des voix obtenue par les partis de gauche par catégorie socioprofessionnelle.</a:t>
          </a:r>
          <a:endParaRPr lang="en-US" sz="1400" b="0" i="0" u="none" strike="noStrike" baseline="0">
            <a:solidFill>
              <a:srgbClr val="000000"/>
            </a:solidFill>
            <a:latin typeface="Arial"/>
            <a:ea typeface="Arial"/>
            <a:cs typeface="Arial"/>
          </a:endParaRPr>
        </a:p>
      </cdr:txBody>
    </cdr:sp>
  </cdr:relSizeAnchor>
</c:userShapes>
</file>

<file path=xl/drawings/drawing60.xml><?xml version="1.0" encoding="utf-8"?>
<c:userShapes xmlns:c="http://schemas.openxmlformats.org/drawingml/2006/chart">
  <cdr:relSizeAnchor xmlns:cdr="http://schemas.openxmlformats.org/drawingml/2006/chartDrawing">
    <cdr:from>
      <cdr:x>0.04511</cdr:x>
      <cdr:y>0.85967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916" y="5213627"/>
          <a:ext cx="8485481" cy="782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post-électorales islandaises.
</a:t>
          </a:r>
          <a:r>
            <a:rPr lang="fr-FR" sz="1400" b="1">
              <a:latin typeface="Arial"/>
              <a:ea typeface="+mn-ea"/>
              <a:cs typeface="Arial"/>
            </a:rPr>
            <a:t>Note</a:t>
          </a:r>
          <a:r>
            <a:rPr lang="fr-FR" sz="1400" b="0">
              <a:latin typeface="Arial"/>
              <a:ea typeface="+mn-ea"/>
              <a:cs typeface="Arial"/>
            </a:rPr>
            <a:t>: le graphique montre la différence entre la part des diplômés du supérieur et la part des autres électeurs votant pour les partis de gauche, avant et après contrôles.</a:t>
          </a:r>
          <a:endParaRPr lang="en-US" sz="1400" b="0" i="0" u="none" strike="noStrike" baseline="0">
            <a:solidFill>
              <a:srgbClr val="000000"/>
            </a:solidFill>
            <a:latin typeface="Arial"/>
            <a:ea typeface="Arial"/>
            <a:cs typeface="Arial"/>
          </a:endParaRPr>
        </a:p>
      </cdr:txBody>
    </cdr:sp>
  </cdr:relSizeAnchor>
</c:userShapes>
</file>

<file path=xl/drawings/drawing61.xml><?xml version="1.0" encoding="utf-8"?>
<xdr:wsDr xmlns:xdr="http://schemas.openxmlformats.org/drawingml/2006/spreadsheetDrawing" xmlns:a="http://schemas.openxmlformats.org/drawingml/2006/main">
  <xdr:absoluteAnchor>
    <xdr:pos x="0" y="0"/>
    <xdr:ext cx="9295984" cy="6068934"/>
    <xdr:graphicFrame macro="">
      <xdr:nvGraphicFramePr>
        <xdr:cNvPr id="2" name="Graphique 1">
          <a:extLst>
            <a:ext uri="{FF2B5EF4-FFF2-40B4-BE49-F238E27FC236}">
              <a16:creationId xmlns:a16="http://schemas.microsoft.com/office/drawing/2014/main" xmlns:r="http://schemas.openxmlformats.org/officeDocument/2006/relationships" xmlns="" id="{00000000-0008-0000-2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2.xml><?xml version="1.0" encoding="utf-8"?>
<c:userShapes xmlns:c="http://schemas.openxmlformats.org/drawingml/2006/chart">
  <cdr:relSizeAnchor xmlns:cdr="http://schemas.openxmlformats.org/drawingml/2006/chartDrawing">
    <cdr:from>
      <cdr:x>0.07065</cdr:x>
      <cdr:y>0.84218</cdr:y>
    </cdr:from>
    <cdr:to>
      <cdr:x>0.98447</cdr:x>
      <cdr:y>0.99485</cdr:y>
    </cdr:to>
    <cdr:sp macro="" textlink="">
      <cdr:nvSpPr>
        <cdr:cNvPr id="2" name="Text Box 1"/>
        <cdr:cNvSpPr txBox="1">
          <a:spLocks xmlns:a="http://schemas.openxmlformats.org/drawingml/2006/main" noChangeArrowheads="1"/>
        </cdr:cNvSpPr>
      </cdr:nvSpPr>
      <cdr:spPr bwMode="auto">
        <a:xfrm xmlns:a="http://schemas.openxmlformats.org/drawingml/2006/main">
          <a:off x="656764" y="5111119"/>
          <a:ext cx="8494856" cy="92658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post-électorales islandaises.
</a:t>
          </a:r>
          <a:r>
            <a:rPr lang="fr-FR" sz="1400" b="1">
              <a:latin typeface="Arial"/>
              <a:ea typeface="+mn-ea"/>
              <a:cs typeface="Arial"/>
            </a:rPr>
            <a:t>Note</a:t>
          </a:r>
          <a:r>
            <a:rPr lang="fr-FR" sz="1400" b="0">
              <a:latin typeface="Arial"/>
              <a:ea typeface="+mn-ea"/>
              <a:cs typeface="Arial"/>
            </a:rPr>
            <a:t>: le graphique montre la part des voix obtenue par l'Alliance social-démocrate par niveau de diplôme.</a:t>
          </a:r>
        </a:p>
        <a:p xmlns:a="http://schemas.openxmlformats.org/drawingml/2006/main">
          <a:pPr algn="l" rtl="0">
            <a:defRPr sz="1000"/>
          </a:pPr>
          <a:r>
            <a:rPr lang="fr-FR" sz="1400" b="0">
              <a:latin typeface="Arial"/>
              <a:ea typeface="+mn-ea"/>
              <a:cs typeface="Arial"/>
            </a:rPr>
            <a:t>L'Alliance social-démocrate a été fondée en 1995. Nous regroupons également, pour simplifier, les partis politiques de cette alliance avant 1995.</a:t>
          </a:r>
        </a:p>
        <a:p xmlns:a="http://schemas.openxmlformats.org/drawingml/2006/main">
          <a:pPr algn="l" rtl="0">
            <a:defRPr sz="1000"/>
          </a:pPr>
          <a:endParaRPr lang="en-US" sz="1400" b="0" i="0" u="none" strike="noStrike" baseline="0">
            <a:solidFill>
              <a:srgbClr val="000000"/>
            </a:solidFill>
            <a:latin typeface="Arial"/>
            <a:ea typeface="Arial"/>
            <a:cs typeface="Arial"/>
          </a:endParaRPr>
        </a:p>
      </cdr:txBody>
    </cdr:sp>
  </cdr:relSizeAnchor>
</c:userShapes>
</file>

<file path=xl/drawings/drawing63.xml><?xml version="1.0" encoding="utf-8"?>
<xdr:wsDr xmlns:xdr="http://schemas.openxmlformats.org/drawingml/2006/spreadsheetDrawing" xmlns:a="http://schemas.openxmlformats.org/drawingml/2006/main">
  <xdr:absoluteAnchor>
    <xdr:pos x="0" y="0"/>
    <xdr:ext cx="9295984" cy="6068934"/>
    <xdr:graphicFrame macro="">
      <xdr:nvGraphicFramePr>
        <xdr:cNvPr id="2" name="Graphique 1">
          <a:extLst>
            <a:ext uri="{FF2B5EF4-FFF2-40B4-BE49-F238E27FC236}">
              <a16:creationId xmlns:a16="http://schemas.microsoft.com/office/drawing/2014/main" xmlns:r="http://schemas.openxmlformats.org/officeDocument/2006/relationships" xmlns="" id="{00000000-0008-0000-2D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4.xml><?xml version="1.0" encoding="utf-8"?>
<c:userShapes xmlns:c="http://schemas.openxmlformats.org/drawingml/2006/chart">
  <cdr:relSizeAnchor xmlns:cdr="http://schemas.openxmlformats.org/drawingml/2006/chartDrawing">
    <cdr:from>
      <cdr:x>0.06963</cdr:x>
      <cdr:y>0.85466</cdr:y>
    </cdr:from>
    <cdr:to>
      <cdr:x>0.98345</cdr:x>
      <cdr:y>0.98971</cdr:y>
    </cdr:to>
    <cdr:sp macro="" textlink="">
      <cdr:nvSpPr>
        <cdr:cNvPr id="2" name="Text Box 1"/>
        <cdr:cNvSpPr txBox="1">
          <a:spLocks xmlns:a="http://schemas.openxmlformats.org/drawingml/2006/main" noChangeArrowheads="1"/>
        </cdr:cNvSpPr>
      </cdr:nvSpPr>
      <cdr:spPr bwMode="auto">
        <a:xfrm xmlns:a="http://schemas.openxmlformats.org/drawingml/2006/main">
          <a:off x="647282" y="5186859"/>
          <a:ext cx="8494856" cy="8196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post-électorales islandaises.
</a:t>
          </a:r>
          <a:r>
            <a:rPr lang="fr-FR" sz="1400" b="1">
              <a:latin typeface="Arial"/>
              <a:ea typeface="+mn-ea"/>
              <a:cs typeface="Arial"/>
            </a:rPr>
            <a:t>Note</a:t>
          </a:r>
          <a:r>
            <a:rPr lang="fr-FR" sz="1400" b="0">
              <a:latin typeface="Arial"/>
              <a:ea typeface="+mn-ea"/>
              <a:cs typeface="Arial"/>
            </a:rPr>
            <a:t>: le graphique montre la part des voix obtenue par l'Alliance social-démocrate par groupe de revenu.</a:t>
          </a:r>
        </a:p>
        <a:p xmlns:a="http://schemas.openxmlformats.org/drawingml/2006/main">
          <a:pPr algn="l" rtl="0">
            <a:defRPr sz="1000"/>
          </a:pPr>
          <a:r>
            <a:rPr lang="en-US" sz="1400" b="0" i="0" u="none" strike="noStrike" baseline="0">
              <a:solidFill>
                <a:srgbClr val="000000"/>
              </a:solidFill>
              <a:latin typeface="Arial"/>
              <a:ea typeface="Arial"/>
              <a:cs typeface="Arial"/>
            </a:rPr>
            <a:t>L'Alliance social-démocrate a été fondée en 1995. Nous regroupons également, pour simplifier, les partis politiques de cette alliance avant 1995.</a:t>
          </a:r>
        </a:p>
        <a:p xmlns:a="http://schemas.openxmlformats.org/drawingml/2006/main">
          <a:pPr algn="l" rtl="0">
            <a:defRPr sz="1000"/>
          </a:pPr>
          <a:endParaRPr lang="en-US" sz="1400" b="0" i="0" u="none" strike="noStrike" baseline="0">
            <a:solidFill>
              <a:srgbClr val="000000"/>
            </a:solidFill>
            <a:latin typeface="Arial"/>
            <a:ea typeface="Arial"/>
            <a:cs typeface="Arial"/>
          </a:endParaRPr>
        </a:p>
      </cdr:txBody>
    </cdr:sp>
  </cdr:relSizeAnchor>
</c:userShapes>
</file>

<file path=xl/drawings/drawing65.xml><?xml version="1.0" encoding="utf-8"?>
<xdr:wsDr xmlns:xdr="http://schemas.openxmlformats.org/drawingml/2006/spreadsheetDrawing" xmlns:a="http://schemas.openxmlformats.org/drawingml/2006/main">
  <xdr:absoluteAnchor>
    <xdr:pos x="0" y="0"/>
    <xdr:ext cx="9295984" cy="6068934"/>
    <xdr:graphicFrame macro="">
      <xdr:nvGraphicFramePr>
        <xdr:cNvPr id="2" name="Graphique 1">
          <a:extLst>
            <a:ext uri="{FF2B5EF4-FFF2-40B4-BE49-F238E27FC236}">
              <a16:creationId xmlns:a16="http://schemas.microsoft.com/office/drawing/2014/main" xmlns:r="http://schemas.openxmlformats.org/officeDocument/2006/relationships" xmlns="" id="{00000000-0008-0000-2F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6.xml><?xml version="1.0" encoding="utf-8"?>
<c:userShapes xmlns:c="http://schemas.openxmlformats.org/drawingml/2006/chart">
  <cdr:relSizeAnchor xmlns:cdr="http://schemas.openxmlformats.org/drawingml/2006/chartDrawing">
    <cdr:from>
      <cdr:x>0.06963</cdr:x>
      <cdr:y>0.84265</cdr:y>
    </cdr:from>
    <cdr:to>
      <cdr:x>0.98345</cdr:x>
      <cdr:y>0.98799</cdr:y>
    </cdr:to>
    <cdr:sp macro="" textlink="">
      <cdr:nvSpPr>
        <cdr:cNvPr id="2" name="Text Box 1"/>
        <cdr:cNvSpPr txBox="1">
          <a:spLocks xmlns:a="http://schemas.openxmlformats.org/drawingml/2006/main" noChangeArrowheads="1"/>
        </cdr:cNvSpPr>
      </cdr:nvSpPr>
      <cdr:spPr bwMode="auto">
        <a:xfrm xmlns:a="http://schemas.openxmlformats.org/drawingml/2006/main">
          <a:off x="647283" y="5113988"/>
          <a:ext cx="8494856" cy="8820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post-électorales islandaises.
</a:t>
          </a:r>
          <a:r>
            <a:rPr lang="fr-FR" sz="1400" b="1">
              <a:latin typeface="Arial"/>
              <a:ea typeface="+mn-ea"/>
              <a:cs typeface="Arial"/>
            </a:rPr>
            <a:t>Note</a:t>
          </a:r>
          <a:r>
            <a:rPr lang="fr-FR" sz="1400" b="0">
              <a:latin typeface="Arial"/>
              <a:ea typeface="+mn-ea"/>
              <a:cs typeface="Arial"/>
            </a:rPr>
            <a:t>: le graphique montre la part des voix obtenue par l'Alliance social-démocrate par genre.</a:t>
          </a:r>
        </a:p>
        <a:p xmlns:a="http://schemas.openxmlformats.org/drawingml/2006/main">
          <a:pPr algn="l" rtl="0">
            <a:defRPr sz="1000"/>
          </a:pPr>
          <a:r>
            <a:rPr lang="en-US" sz="1400" b="0" i="0" u="none" strike="noStrike" baseline="0">
              <a:solidFill>
                <a:srgbClr val="000000"/>
              </a:solidFill>
              <a:latin typeface="Arial"/>
              <a:ea typeface="Arial"/>
              <a:cs typeface="Arial"/>
            </a:rPr>
            <a:t>L'Alliance social-démocrate a été fondée en 1995. Nous regroupons également, pour simplifier, les partis politiques de cette alliance avant 1995.</a:t>
          </a:r>
        </a:p>
        <a:p xmlns:a="http://schemas.openxmlformats.org/drawingml/2006/main">
          <a:pPr algn="l" rtl="0">
            <a:defRPr sz="1000"/>
          </a:pPr>
          <a:endParaRPr lang="en-US" sz="1400" b="0" i="0" u="none" strike="noStrike" baseline="0">
            <a:solidFill>
              <a:srgbClr val="000000"/>
            </a:solidFill>
            <a:latin typeface="Arial"/>
            <a:ea typeface="Arial"/>
            <a:cs typeface="Arial"/>
          </a:endParaRPr>
        </a:p>
      </cdr:txBody>
    </cdr:sp>
  </cdr:relSizeAnchor>
</c:userShapes>
</file>

<file path=xl/drawings/drawing67.xml><?xml version="1.0" encoding="utf-8"?>
<xdr:wsDr xmlns:xdr="http://schemas.openxmlformats.org/drawingml/2006/spreadsheetDrawing" xmlns:a="http://schemas.openxmlformats.org/drawingml/2006/main">
  <xdr:absoluteAnchor>
    <xdr:pos x="0" y="0"/>
    <xdr:ext cx="9295984" cy="6068934"/>
    <xdr:graphicFrame macro="">
      <xdr:nvGraphicFramePr>
        <xdr:cNvPr id="2" name="Graphique 1">
          <a:extLst>
            <a:ext uri="{FF2B5EF4-FFF2-40B4-BE49-F238E27FC236}">
              <a16:creationId xmlns:a16="http://schemas.microsoft.com/office/drawing/2014/main" xmlns:r="http://schemas.openxmlformats.org/officeDocument/2006/relationships" xmlns="" id="{00000000-0008-0000-3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8.xml><?xml version="1.0" encoding="utf-8"?>
<c:userShapes xmlns:c="http://schemas.openxmlformats.org/drawingml/2006/chart">
  <cdr:relSizeAnchor xmlns:cdr="http://schemas.openxmlformats.org/drawingml/2006/chartDrawing">
    <cdr:from>
      <cdr:x>0.07197</cdr:x>
      <cdr:y>0.83358</cdr:y>
    </cdr:from>
    <cdr:to>
      <cdr:x>0.98579</cdr:x>
      <cdr:y>0.98285</cdr:y>
    </cdr:to>
    <cdr:sp macro="" textlink="">
      <cdr:nvSpPr>
        <cdr:cNvPr id="2" name="Text Box 1"/>
        <cdr:cNvSpPr txBox="1">
          <a:spLocks xmlns:a="http://schemas.openxmlformats.org/drawingml/2006/main" noChangeArrowheads="1"/>
        </cdr:cNvSpPr>
      </cdr:nvSpPr>
      <cdr:spPr bwMode="auto">
        <a:xfrm xmlns:a="http://schemas.openxmlformats.org/drawingml/2006/main">
          <a:off x="669046" y="5058938"/>
          <a:ext cx="8494857" cy="90589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post-électorales islandaises.
</a:t>
          </a:r>
          <a:r>
            <a:rPr lang="fr-FR" sz="1400" b="1">
              <a:latin typeface="Arial"/>
              <a:ea typeface="+mn-ea"/>
              <a:cs typeface="Arial"/>
            </a:rPr>
            <a:t>Note</a:t>
          </a:r>
          <a:r>
            <a:rPr lang="fr-FR" sz="1400" b="0">
              <a:latin typeface="Arial"/>
              <a:ea typeface="+mn-ea"/>
              <a:cs typeface="Arial"/>
            </a:rPr>
            <a:t>: the figures shows the share of votes received by l'Alliance social-démocrate par tranche d'âge.</a:t>
          </a:r>
        </a:p>
        <a:p xmlns:a="http://schemas.openxmlformats.org/drawingml/2006/main">
          <a:pPr algn="l" rtl="0">
            <a:defRPr sz="1000"/>
          </a:pPr>
          <a:r>
            <a:rPr lang="en-US" sz="1400" b="0" i="0" u="none" strike="noStrike" baseline="0">
              <a:solidFill>
                <a:srgbClr val="000000"/>
              </a:solidFill>
              <a:latin typeface="Arial"/>
              <a:ea typeface="Arial"/>
              <a:cs typeface="Arial"/>
            </a:rPr>
            <a:t>L'Alliance social-démocrate a été fondée en 1995. Nous regroupons également, pour simplifier, les partis politiques de cette alliance avant 1995.</a:t>
          </a:r>
        </a:p>
        <a:p xmlns:a="http://schemas.openxmlformats.org/drawingml/2006/main">
          <a:pPr algn="l" rtl="0">
            <a:defRPr sz="1000"/>
          </a:pPr>
          <a:endParaRPr lang="en-US" sz="1400" b="0" i="0" u="none" strike="noStrike" baseline="0">
            <a:solidFill>
              <a:srgbClr val="000000"/>
            </a:solidFill>
            <a:latin typeface="Arial"/>
            <a:ea typeface="Arial"/>
            <a:cs typeface="Arial"/>
          </a:endParaRPr>
        </a:p>
      </cdr:txBody>
    </cdr:sp>
  </cdr:relSizeAnchor>
</c:userShapes>
</file>

<file path=xl/drawings/drawing69.xml><?xml version="1.0" encoding="utf-8"?>
<xdr:wsDr xmlns:xdr="http://schemas.openxmlformats.org/drawingml/2006/spreadsheetDrawing" xmlns:a="http://schemas.openxmlformats.org/drawingml/2006/main">
  <xdr:absoluteAnchor>
    <xdr:pos x="0" y="0"/>
    <xdr:ext cx="9295984" cy="6068934"/>
    <xdr:graphicFrame macro="">
      <xdr:nvGraphicFramePr>
        <xdr:cNvPr id="2" name="Graphique 1">
          <a:extLst>
            <a:ext uri="{FF2B5EF4-FFF2-40B4-BE49-F238E27FC236}">
              <a16:creationId xmlns:a16="http://schemas.microsoft.com/office/drawing/2014/main" xmlns:r="http://schemas.openxmlformats.org/officeDocument/2006/relationships" xmlns="" id="{00000000-0008-0000-3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295984" cy="6068934"/>
    <xdr:graphicFrame macro="">
      <xdr:nvGraphicFramePr>
        <xdr:cNvPr id="2" name="Graphique 1">
          <a:extLst>
            <a:ext uri="{FF2B5EF4-FFF2-40B4-BE49-F238E27FC236}">
              <a16:creationId xmlns:a16="http://schemas.microsoft.com/office/drawing/2014/main" xmlns:r="http://schemas.openxmlformats.org/officeDocument/2006/relationships" xmlns=""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0.xml><?xml version="1.0" encoding="utf-8"?>
<c:userShapes xmlns:c="http://schemas.openxmlformats.org/drawingml/2006/chart">
  <cdr:relSizeAnchor xmlns:cdr="http://schemas.openxmlformats.org/drawingml/2006/chartDrawing">
    <cdr:from>
      <cdr:x>0.07187</cdr:x>
      <cdr:y>0.89121</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8132" y="5410201"/>
          <a:ext cx="8495237" cy="66039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post-électorales islandaises.
</a:t>
          </a:r>
          <a:r>
            <a:rPr lang="fr-FR" sz="1400" b="1">
              <a:latin typeface="Arial"/>
              <a:ea typeface="+mn-ea"/>
              <a:cs typeface="Arial"/>
            </a:rPr>
            <a:t>Note</a:t>
          </a:r>
          <a:r>
            <a:rPr lang="fr-FR" sz="1400" b="0">
              <a:latin typeface="Arial"/>
              <a:ea typeface="+mn-ea"/>
              <a:cs typeface="Arial"/>
            </a:rPr>
            <a:t>: le graphique montre la part des voix obtenue par le Mouvement</a:t>
          </a:r>
          <a:r>
            <a:rPr lang="fr-FR" sz="1400" b="0" baseline="0">
              <a:latin typeface="Arial"/>
              <a:ea typeface="+mn-ea"/>
              <a:cs typeface="Arial"/>
            </a:rPr>
            <a:t> des verts et de gauche </a:t>
          </a:r>
          <a:r>
            <a:rPr lang="fr-FR" sz="1400" b="0">
              <a:latin typeface="Arial"/>
              <a:ea typeface="+mn-ea"/>
              <a:cs typeface="Arial"/>
            </a:rPr>
            <a:t>par niveau de diplôme.</a:t>
          </a:r>
          <a:endParaRPr lang="en-US" sz="1400" b="0" i="0" u="none" strike="noStrike" baseline="0">
            <a:solidFill>
              <a:srgbClr val="000000"/>
            </a:solidFill>
            <a:latin typeface="Arial"/>
            <a:ea typeface="Arial"/>
            <a:cs typeface="Arial"/>
          </a:endParaRPr>
        </a:p>
      </cdr:txBody>
    </cdr:sp>
  </cdr:relSizeAnchor>
</c:userShapes>
</file>

<file path=xl/drawings/drawing71.xml><?xml version="1.0" encoding="utf-8"?>
<xdr:wsDr xmlns:xdr="http://schemas.openxmlformats.org/drawingml/2006/spreadsheetDrawing" xmlns:a="http://schemas.openxmlformats.org/drawingml/2006/main">
  <xdr:absoluteAnchor>
    <xdr:pos x="0" y="0"/>
    <xdr:ext cx="9295984" cy="6068934"/>
    <xdr:graphicFrame macro="">
      <xdr:nvGraphicFramePr>
        <xdr:cNvPr id="2" name="Graphique 1">
          <a:extLst>
            <a:ext uri="{FF2B5EF4-FFF2-40B4-BE49-F238E27FC236}">
              <a16:creationId xmlns:a16="http://schemas.microsoft.com/office/drawing/2014/main" xmlns:r="http://schemas.openxmlformats.org/officeDocument/2006/relationships" xmlns="" id="{00000000-0008-0000-3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2.xml><?xml version="1.0" encoding="utf-8"?>
<c:userShapes xmlns:c="http://schemas.openxmlformats.org/drawingml/2006/chart">
  <cdr:relSizeAnchor xmlns:cdr="http://schemas.openxmlformats.org/drawingml/2006/chartDrawing">
    <cdr:from>
      <cdr:x>0.07187</cdr:x>
      <cdr:y>0.89331</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8132" y="5422901"/>
          <a:ext cx="8495237" cy="64769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post-électorales islandaises.
</a:t>
          </a:r>
          <a:r>
            <a:rPr lang="fr-FR" sz="1400" b="1">
              <a:latin typeface="Arial"/>
              <a:ea typeface="+mn-ea"/>
              <a:cs typeface="Arial"/>
            </a:rPr>
            <a:t>Note</a:t>
          </a:r>
          <a:r>
            <a:rPr lang="fr-FR" sz="1400" b="0">
              <a:latin typeface="Arial"/>
              <a:ea typeface="+mn-ea"/>
              <a:cs typeface="Arial"/>
            </a:rPr>
            <a:t>: le graphique montre la part des voix obtenue par le Mouvement des verts et de gauche par groupe de revenu.</a:t>
          </a:r>
          <a:endParaRPr lang="en-US" sz="1400" b="0" i="0" u="none" strike="noStrike" baseline="0">
            <a:solidFill>
              <a:srgbClr val="000000"/>
            </a:solidFill>
            <a:latin typeface="Arial"/>
            <a:ea typeface="Arial"/>
            <a:cs typeface="Arial"/>
          </a:endParaRPr>
        </a:p>
      </cdr:txBody>
    </cdr:sp>
  </cdr:relSizeAnchor>
</c:userShapes>
</file>

<file path=xl/drawings/drawing73.xml><?xml version="1.0" encoding="utf-8"?>
<xdr:wsDr xmlns:xdr="http://schemas.openxmlformats.org/drawingml/2006/spreadsheetDrawing" xmlns:a="http://schemas.openxmlformats.org/drawingml/2006/main">
  <xdr:absoluteAnchor>
    <xdr:pos x="0" y="0"/>
    <xdr:ext cx="9295984" cy="6068934"/>
    <xdr:graphicFrame macro="">
      <xdr:nvGraphicFramePr>
        <xdr:cNvPr id="2" name="Graphique 1">
          <a:extLst>
            <a:ext uri="{FF2B5EF4-FFF2-40B4-BE49-F238E27FC236}">
              <a16:creationId xmlns:a16="http://schemas.microsoft.com/office/drawing/2014/main" xmlns:r="http://schemas.openxmlformats.org/officeDocument/2006/relationships" xmlns="" id="{00000000-0008-0000-3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4.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post-électorales islandaises.
</a:t>
          </a:r>
          <a:r>
            <a:rPr lang="fr-FR" sz="1400" b="1">
              <a:latin typeface="Arial"/>
              <a:ea typeface="+mn-ea"/>
              <a:cs typeface="Arial"/>
            </a:rPr>
            <a:t>Note</a:t>
          </a:r>
          <a:r>
            <a:rPr lang="fr-FR" sz="1400" b="0">
              <a:latin typeface="Arial"/>
              <a:ea typeface="+mn-ea"/>
              <a:cs typeface="Arial"/>
            </a:rPr>
            <a:t>: le graphique montre la part des voix obtenue par le Mouvement des verts et de gauche par genre.</a:t>
          </a:r>
          <a:endParaRPr lang="en-US" sz="1400" b="0" i="0" u="none" strike="noStrike" baseline="0">
            <a:solidFill>
              <a:srgbClr val="000000"/>
            </a:solidFill>
            <a:latin typeface="Arial"/>
            <a:ea typeface="Arial"/>
            <a:cs typeface="Arial"/>
          </a:endParaRPr>
        </a:p>
      </cdr:txBody>
    </cdr:sp>
  </cdr:relSizeAnchor>
</c:userShapes>
</file>

<file path=xl/drawings/drawing75.xml><?xml version="1.0" encoding="utf-8"?>
<xdr:wsDr xmlns:xdr="http://schemas.openxmlformats.org/drawingml/2006/spreadsheetDrawing" xmlns:a="http://schemas.openxmlformats.org/drawingml/2006/main">
  <xdr:absoluteAnchor>
    <xdr:pos x="0" y="0"/>
    <xdr:ext cx="9295984" cy="6068934"/>
    <xdr:graphicFrame macro="">
      <xdr:nvGraphicFramePr>
        <xdr:cNvPr id="2" name="Graphique 1">
          <a:extLst>
            <a:ext uri="{FF2B5EF4-FFF2-40B4-BE49-F238E27FC236}">
              <a16:creationId xmlns:a16="http://schemas.microsoft.com/office/drawing/2014/main" xmlns:r="http://schemas.openxmlformats.org/officeDocument/2006/relationships" xmlns="" id="{00000000-0008-0000-3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6.xml><?xml version="1.0" encoding="utf-8"?>
<c:userShapes xmlns:c="http://schemas.openxmlformats.org/drawingml/2006/chart">
  <cdr:relSizeAnchor xmlns:cdr="http://schemas.openxmlformats.org/drawingml/2006/chartDrawing">
    <cdr:from>
      <cdr:x>0.07187</cdr:x>
      <cdr:y>0.88912</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8132" y="5397501"/>
          <a:ext cx="8495237" cy="67309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post-électorales islandaises.
</a:t>
          </a:r>
          <a:r>
            <a:rPr lang="fr-FR" sz="1400" b="1">
              <a:latin typeface="Arial"/>
              <a:ea typeface="+mn-ea"/>
              <a:cs typeface="Arial"/>
            </a:rPr>
            <a:t>Note</a:t>
          </a:r>
          <a:r>
            <a:rPr lang="fr-FR" sz="1400" b="0">
              <a:latin typeface="Arial"/>
              <a:ea typeface="+mn-ea"/>
              <a:cs typeface="Arial"/>
            </a:rPr>
            <a:t>: le graphique montre la part des voix obtenue par le Mouvement des verts et de gauche par tranche d'âge.</a:t>
          </a:r>
          <a:endParaRPr lang="en-US" sz="1400" b="0" i="0" u="none" strike="noStrike" baseline="0">
            <a:solidFill>
              <a:srgbClr val="000000"/>
            </a:solidFill>
            <a:latin typeface="Arial"/>
            <a:ea typeface="Arial"/>
            <a:cs typeface="Arial"/>
          </a:endParaRPr>
        </a:p>
      </cdr:txBody>
    </cdr:sp>
  </cdr:relSizeAnchor>
</c:userShapes>
</file>

<file path=xl/drawings/drawing77.xml><?xml version="1.0" encoding="utf-8"?>
<xdr:wsDr xmlns:xdr="http://schemas.openxmlformats.org/drawingml/2006/spreadsheetDrawing" xmlns:a="http://schemas.openxmlformats.org/drawingml/2006/main">
  <xdr:absoluteAnchor>
    <xdr:pos x="0" y="0"/>
    <xdr:ext cx="9295984" cy="6068934"/>
    <xdr:graphicFrame macro="">
      <xdr:nvGraphicFramePr>
        <xdr:cNvPr id="2" name="Graphique 1">
          <a:extLst>
            <a:ext uri="{FF2B5EF4-FFF2-40B4-BE49-F238E27FC236}">
              <a16:creationId xmlns:a16="http://schemas.microsoft.com/office/drawing/2014/main" xmlns:r="http://schemas.openxmlformats.org/officeDocument/2006/relationships" xmlns="" id="{00000000-0008-0000-3D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8.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post-électorales islandaises.
</a:t>
          </a:r>
          <a:r>
            <a:rPr lang="fr-FR" sz="1400" b="1">
              <a:latin typeface="Arial"/>
              <a:ea typeface="+mn-ea"/>
              <a:cs typeface="Arial"/>
            </a:rPr>
            <a:t>Note</a:t>
          </a:r>
          <a:r>
            <a:rPr lang="fr-FR" sz="1400" b="0">
              <a:latin typeface="Arial"/>
              <a:ea typeface="+mn-ea"/>
              <a:cs typeface="Arial"/>
            </a:rPr>
            <a:t>: le graphique montre la part des voix obtenue par le Parti pirate par niveau de diplôme. </a:t>
          </a:r>
          <a:endParaRPr lang="en-US" sz="1400" b="0" i="0" u="none" strike="noStrike" baseline="0">
            <a:solidFill>
              <a:srgbClr val="000000"/>
            </a:solidFill>
            <a:latin typeface="Arial"/>
            <a:ea typeface="Arial"/>
            <a:cs typeface="Arial"/>
          </a:endParaRPr>
        </a:p>
      </cdr:txBody>
    </cdr:sp>
  </cdr:relSizeAnchor>
</c:userShapes>
</file>

<file path=xl/drawings/drawing79.xml><?xml version="1.0" encoding="utf-8"?>
<xdr:wsDr xmlns:xdr="http://schemas.openxmlformats.org/drawingml/2006/spreadsheetDrawing" xmlns:a="http://schemas.openxmlformats.org/drawingml/2006/main">
  <xdr:absoluteAnchor>
    <xdr:pos x="0" y="0"/>
    <xdr:ext cx="9295984" cy="6068934"/>
    <xdr:graphicFrame macro="">
      <xdr:nvGraphicFramePr>
        <xdr:cNvPr id="2" name="Graphique 1">
          <a:extLst>
            <a:ext uri="{FF2B5EF4-FFF2-40B4-BE49-F238E27FC236}">
              <a16:creationId xmlns:a16="http://schemas.microsoft.com/office/drawing/2014/main" xmlns:r="http://schemas.openxmlformats.org/officeDocument/2006/relationships" xmlns="" id="{00000000-0008-0000-3F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0.07773</cdr:x>
      <cdr:y>0.85285</cdr:y>
    </cdr:from>
    <cdr:to>
      <cdr:x>0.99122</cdr:x>
      <cdr:y>0.9786</cdr:y>
    </cdr:to>
    <cdr:sp macro="" textlink="">
      <cdr:nvSpPr>
        <cdr:cNvPr id="2" name="Text Box 1"/>
        <cdr:cNvSpPr txBox="1">
          <a:spLocks xmlns:a="http://schemas.openxmlformats.org/drawingml/2006/main" noChangeArrowheads="1"/>
        </cdr:cNvSpPr>
      </cdr:nvSpPr>
      <cdr:spPr bwMode="auto">
        <a:xfrm xmlns:a="http://schemas.openxmlformats.org/drawingml/2006/main">
          <a:off x="723434" y="5181191"/>
          <a:ext cx="8501865" cy="7639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des résultats d’élections officiels.
</a:t>
          </a:r>
          <a:r>
            <a:rPr lang="fr-FR" sz="1400" b="1">
              <a:latin typeface="Arial"/>
              <a:ea typeface="+mn-ea"/>
              <a:cs typeface="Arial"/>
            </a:rPr>
            <a:t>Note</a:t>
          </a:r>
          <a:r>
            <a:rPr lang="fr-FR" sz="1400" b="0">
              <a:latin typeface="Arial"/>
              <a:ea typeface="+mn-ea"/>
              <a:cs typeface="Arial"/>
            </a:rPr>
            <a:t>: le graphique montre la part des voix obtenue par un ensemble de partis ou de groupes de partis islandais aux élections générales entre 1946 et 2017. </a:t>
          </a:r>
          <a:endParaRPr lang="en-US" sz="1400" b="0" i="0" u="none" strike="noStrike" baseline="0">
            <a:solidFill>
              <a:srgbClr val="000000"/>
            </a:solidFill>
            <a:latin typeface="Arial"/>
            <a:ea typeface="Arial"/>
            <a:cs typeface="Arial"/>
          </a:endParaRPr>
        </a:p>
      </cdr:txBody>
    </cdr:sp>
  </cdr:relSizeAnchor>
</c:userShapes>
</file>

<file path=xl/drawings/drawing80.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post-électorales islandaises.
</a:t>
          </a:r>
          <a:r>
            <a:rPr lang="fr-FR" sz="1400" b="1">
              <a:latin typeface="Arial"/>
              <a:ea typeface="+mn-ea"/>
              <a:cs typeface="Arial"/>
            </a:rPr>
            <a:t>Note</a:t>
          </a:r>
          <a:r>
            <a:rPr lang="fr-FR" sz="1400" b="0">
              <a:latin typeface="Arial"/>
              <a:ea typeface="+mn-ea"/>
              <a:cs typeface="Arial"/>
            </a:rPr>
            <a:t>: le graphique montre la part des voix obtenue par le Parti pirate par groupe de revenu.</a:t>
          </a:r>
          <a:endParaRPr lang="en-US" sz="1400" b="0" i="0" u="none" strike="noStrike" baseline="0">
            <a:solidFill>
              <a:srgbClr val="000000"/>
            </a:solidFill>
            <a:latin typeface="Arial"/>
            <a:ea typeface="Arial"/>
            <a:cs typeface="Arial"/>
          </a:endParaRPr>
        </a:p>
      </cdr:txBody>
    </cdr:sp>
  </cdr:relSizeAnchor>
</c:userShapes>
</file>

<file path=xl/drawings/drawing81.xml><?xml version="1.0" encoding="utf-8"?>
<xdr:wsDr xmlns:xdr="http://schemas.openxmlformats.org/drawingml/2006/spreadsheetDrawing" xmlns:a="http://schemas.openxmlformats.org/drawingml/2006/main">
  <xdr:absoluteAnchor>
    <xdr:pos x="0" y="0"/>
    <xdr:ext cx="9295984" cy="6068934"/>
    <xdr:graphicFrame macro="">
      <xdr:nvGraphicFramePr>
        <xdr:cNvPr id="2" name="Graphique 1">
          <a:extLst>
            <a:ext uri="{FF2B5EF4-FFF2-40B4-BE49-F238E27FC236}">
              <a16:creationId xmlns:a16="http://schemas.microsoft.com/office/drawing/2014/main" xmlns:r="http://schemas.openxmlformats.org/officeDocument/2006/relationships" xmlns="" id="{00000000-0008-0000-3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2.xml><?xml version="1.0" encoding="utf-8"?>
<c:userShapes xmlns:c="http://schemas.openxmlformats.org/drawingml/2006/chart">
  <cdr:relSizeAnchor xmlns:cdr="http://schemas.openxmlformats.org/drawingml/2006/chartDrawing">
    <cdr:from>
      <cdr:x>0.07187</cdr:x>
      <cdr:y>0.87405</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300870"/>
          <a:ext cx="8485481" cy="76384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post-électorales islandaises.
</a:t>
          </a:r>
          <a:r>
            <a:rPr lang="fr-FR" sz="1400" b="1">
              <a:latin typeface="Arial"/>
              <a:ea typeface="+mn-ea"/>
              <a:cs typeface="Arial"/>
            </a:rPr>
            <a:t>Note</a:t>
          </a:r>
          <a:r>
            <a:rPr lang="fr-FR" sz="1400" b="0">
              <a:latin typeface="Arial"/>
              <a:ea typeface="+mn-ea"/>
              <a:cs typeface="Arial"/>
            </a:rPr>
            <a:t>: le graphique montre la part des voix obtenue par le Parti pirate par tranche d'âge. </a:t>
          </a:r>
          <a:endParaRPr lang="en-US" sz="1400" b="0" i="0" u="none" strike="noStrike" baseline="0">
            <a:solidFill>
              <a:srgbClr val="000000"/>
            </a:solidFill>
            <a:latin typeface="Arial"/>
            <a:ea typeface="Arial"/>
            <a:cs typeface="Arial"/>
          </a:endParaRPr>
        </a:p>
      </cdr:txBody>
    </cdr:sp>
  </cdr:relSizeAnchor>
</c:userShapes>
</file>

<file path=xl/drawings/drawing83.xml><?xml version="1.0" encoding="utf-8"?>
<xdr:wsDr xmlns:xdr="http://schemas.openxmlformats.org/drawingml/2006/spreadsheetDrawing" xmlns:a="http://schemas.openxmlformats.org/drawingml/2006/main">
  <xdr:absoluteAnchor>
    <xdr:pos x="0" y="0"/>
    <xdr:ext cx="9295984" cy="6068934"/>
    <xdr:graphicFrame macro="">
      <xdr:nvGraphicFramePr>
        <xdr:cNvPr id="2" name="Graphique 1">
          <a:extLst>
            <a:ext uri="{FF2B5EF4-FFF2-40B4-BE49-F238E27FC236}">
              <a16:creationId xmlns:a16="http://schemas.microsoft.com/office/drawing/2014/main" xmlns:r="http://schemas.openxmlformats.org/officeDocument/2006/relationships" xmlns="" id="{00000000-0008-0000-4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4.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post-électorales islandaises.
</a:t>
          </a:r>
          <a:r>
            <a:rPr lang="fr-FR" sz="1400" b="1">
              <a:latin typeface="Arial"/>
              <a:ea typeface="+mn-ea"/>
              <a:cs typeface="Arial"/>
            </a:rPr>
            <a:t>Note</a:t>
          </a:r>
          <a:r>
            <a:rPr lang="fr-FR" sz="1400" b="0">
              <a:latin typeface="Arial"/>
              <a:ea typeface="+mn-ea"/>
              <a:cs typeface="Arial"/>
            </a:rPr>
            <a:t>: le graphique montre la part des voix obtenue par le Parti pirate par genre.</a:t>
          </a:r>
          <a:endParaRPr lang="en-US" sz="1400" b="0" i="0" u="none" strike="noStrike" baseline="0">
            <a:solidFill>
              <a:srgbClr val="000000"/>
            </a:solidFill>
            <a:latin typeface="Arial"/>
            <a:ea typeface="Arial"/>
            <a:cs typeface="Arial"/>
          </a:endParaRPr>
        </a:p>
      </cdr:txBody>
    </cdr:sp>
  </cdr:relSizeAnchor>
</c:userShapes>
</file>

<file path=xl/drawings/drawing85.xml><?xml version="1.0" encoding="utf-8"?>
<xdr:wsDr xmlns:xdr="http://schemas.openxmlformats.org/drawingml/2006/spreadsheetDrawing" xmlns:a="http://schemas.openxmlformats.org/drawingml/2006/main">
  <xdr:absoluteAnchor>
    <xdr:pos x="0" y="0"/>
    <xdr:ext cx="9295984" cy="6068934"/>
    <xdr:graphicFrame macro="">
      <xdr:nvGraphicFramePr>
        <xdr:cNvPr id="2" name="Graphique 1">
          <a:extLst>
            <a:ext uri="{FF2B5EF4-FFF2-40B4-BE49-F238E27FC236}">
              <a16:creationId xmlns:a16="http://schemas.microsoft.com/office/drawing/2014/main" xmlns:r="http://schemas.openxmlformats.org/officeDocument/2006/relationships" xmlns="" id="{00000000-0008-0000-4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6.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post-électorales islandaises.
</a:t>
          </a:r>
          <a:r>
            <a:rPr lang="fr-FR" sz="1400" b="1">
              <a:latin typeface="Arial"/>
              <a:ea typeface="+mn-ea"/>
              <a:cs typeface="Arial"/>
            </a:rPr>
            <a:t>Note</a:t>
          </a:r>
          <a:r>
            <a:rPr lang="fr-FR" sz="1400" b="0">
              <a:latin typeface="Arial"/>
              <a:ea typeface="+mn-ea"/>
              <a:cs typeface="Arial"/>
            </a:rPr>
            <a:t>: le graphique montre la part des voix obtenue par le Parti du progrès par niveau de diplôme.</a:t>
          </a:r>
          <a:endParaRPr lang="en-US" sz="1400" b="0" i="0" u="none" strike="noStrike" baseline="0">
            <a:solidFill>
              <a:srgbClr val="000000"/>
            </a:solidFill>
            <a:latin typeface="Arial"/>
            <a:ea typeface="Arial"/>
            <a:cs typeface="Arial"/>
          </a:endParaRPr>
        </a:p>
      </cdr:txBody>
    </cdr:sp>
  </cdr:relSizeAnchor>
</c:userShapes>
</file>

<file path=xl/drawings/drawing87.xml><?xml version="1.0" encoding="utf-8"?>
<xdr:wsDr xmlns:xdr="http://schemas.openxmlformats.org/drawingml/2006/spreadsheetDrawing" xmlns:a="http://schemas.openxmlformats.org/drawingml/2006/main">
  <xdr:absoluteAnchor>
    <xdr:pos x="0" y="0"/>
    <xdr:ext cx="9295984" cy="6068934"/>
    <xdr:graphicFrame macro="">
      <xdr:nvGraphicFramePr>
        <xdr:cNvPr id="2" name="Graphique 1">
          <a:extLst>
            <a:ext uri="{FF2B5EF4-FFF2-40B4-BE49-F238E27FC236}">
              <a16:creationId xmlns:a16="http://schemas.microsoft.com/office/drawing/2014/main" xmlns:r="http://schemas.openxmlformats.org/officeDocument/2006/relationships" xmlns="" id="{00000000-0008-0000-4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8.xml><?xml version="1.0" encoding="utf-8"?>
<c:userShapes xmlns:c="http://schemas.openxmlformats.org/drawingml/2006/chart">
  <cdr:relSizeAnchor xmlns:cdr="http://schemas.openxmlformats.org/drawingml/2006/chartDrawing">
    <cdr:from>
      <cdr:x>0.07187</cdr:x>
      <cdr:y>0.88341</cdr:y>
    </cdr:from>
    <cdr:to>
      <cdr:x>0.98569</cdr:x>
      <cdr:y>0.97348</cdr:y>
    </cdr:to>
    <cdr:sp macro="" textlink="">
      <cdr:nvSpPr>
        <cdr:cNvPr id="2" name="Text Box 1"/>
        <cdr:cNvSpPr txBox="1">
          <a:spLocks xmlns:a="http://schemas.openxmlformats.org/drawingml/2006/main" noChangeArrowheads="1"/>
        </cdr:cNvSpPr>
      </cdr:nvSpPr>
      <cdr:spPr bwMode="auto">
        <a:xfrm xmlns:a="http://schemas.openxmlformats.org/drawingml/2006/main">
          <a:off x="668895" y="5366850"/>
          <a:ext cx="8504937" cy="54718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post-électorales islandaises.
</a:t>
          </a:r>
          <a:r>
            <a:rPr lang="fr-FR" sz="1400" b="1">
              <a:latin typeface="Arial"/>
              <a:ea typeface="+mn-ea"/>
              <a:cs typeface="Arial"/>
            </a:rPr>
            <a:t>Note</a:t>
          </a:r>
          <a:r>
            <a:rPr lang="fr-FR" sz="1400" b="0">
              <a:latin typeface="Arial"/>
              <a:ea typeface="+mn-ea"/>
              <a:cs typeface="Arial"/>
            </a:rPr>
            <a:t>: le graphique montre la part des voix obtenue par le Parti du progrès par groupe de revenu.</a:t>
          </a:r>
          <a:endParaRPr lang="en-US" sz="1400" b="0" i="0" u="none" strike="noStrike" baseline="0">
            <a:solidFill>
              <a:srgbClr val="000000"/>
            </a:solidFill>
            <a:latin typeface="Arial"/>
            <a:ea typeface="Arial"/>
            <a:cs typeface="Arial"/>
          </a:endParaRPr>
        </a:p>
      </cdr:txBody>
    </cdr:sp>
  </cdr:relSizeAnchor>
</c:userShapes>
</file>

<file path=xl/drawings/drawing89.xml><?xml version="1.0" encoding="utf-8"?>
<xdr:wsDr xmlns:xdr="http://schemas.openxmlformats.org/drawingml/2006/spreadsheetDrawing" xmlns:a="http://schemas.openxmlformats.org/drawingml/2006/main">
  <xdr:absoluteAnchor>
    <xdr:pos x="0" y="0"/>
    <xdr:ext cx="9295984" cy="6068934"/>
    <xdr:graphicFrame macro="">
      <xdr:nvGraphicFramePr>
        <xdr:cNvPr id="2" name="Graphique 1">
          <a:extLst>
            <a:ext uri="{FF2B5EF4-FFF2-40B4-BE49-F238E27FC236}">
              <a16:creationId xmlns:a16="http://schemas.microsoft.com/office/drawing/2014/main" xmlns:r="http://schemas.openxmlformats.org/officeDocument/2006/relationships" xmlns="" id="{00000000-0008-0000-4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absoluteAnchor>
    <xdr:pos x="0" y="0"/>
    <xdr:ext cx="9295984" cy="6068934"/>
    <xdr:graphicFrame macro="">
      <xdr:nvGraphicFramePr>
        <xdr:cNvPr id="2" name="Graphique 1">
          <a:extLst>
            <a:ext uri="{FF2B5EF4-FFF2-40B4-BE49-F238E27FC236}">
              <a16:creationId xmlns:a16="http://schemas.microsoft.com/office/drawing/2014/main" xmlns:r="http://schemas.openxmlformats.org/officeDocument/2006/relationships" xmlns=""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0.xml><?xml version="1.0" encoding="utf-8"?>
<c:userShapes xmlns:c="http://schemas.openxmlformats.org/drawingml/2006/chart">
  <cdr:relSizeAnchor xmlns:cdr="http://schemas.openxmlformats.org/drawingml/2006/chartDrawing">
    <cdr:from>
      <cdr:x>0.07187</cdr:x>
      <cdr:y>0.90744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503332"/>
          <a:ext cx="8485481" cy="5613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post-électorales islandaises.
</a:t>
          </a:r>
          <a:r>
            <a:rPr lang="fr-FR" sz="1400" b="1">
              <a:latin typeface="Arial"/>
              <a:ea typeface="+mn-ea"/>
              <a:cs typeface="Arial"/>
            </a:rPr>
            <a:t>Note</a:t>
          </a:r>
          <a:r>
            <a:rPr lang="fr-FR" sz="1400" b="0">
              <a:latin typeface="Arial"/>
              <a:ea typeface="+mn-ea"/>
              <a:cs typeface="Arial"/>
            </a:rPr>
            <a:t>: le graphique montre la part des voix obtenue par le Parti du progrès par genre.</a:t>
          </a:r>
          <a:endParaRPr lang="en-US" sz="1400" b="0" i="0" u="none" strike="noStrike" baseline="0">
            <a:solidFill>
              <a:srgbClr val="000000"/>
            </a:solidFill>
            <a:latin typeface="Arial"/>
            <a:ea typeface="Arial"/>
            <a:cs typeface="Arial"/>
          </a:endParaRPr>
        </a:p>
      </cdr:txBody>
    </cdr:sp>
  </cdr:relSizeAnchor>
</c:userShapes>
</file>

<file path=xl/drawings/drawing91.xml><?xml version="1.0" encoding="utf-8"?>
<xdr:wsDr xmlns:xdr="http://schemas.openxmlformats.org/drawingml/2006/spreadsheetDrawing" xmlns:a="http://schemas.openxmlformats.org/drawingml/2006/main">
  <xdr:absoluteAnchor>
    <xdr:pos x="0" y="0"/>
    <xdr:ext cx="9295984" cy="6068934"/>
    <xdr:graphicFrame macro="">
      <xdr:nvGraphicFramePr>
        <xdr:cNvPr id="2" name="Graphique 1">
          <a:extLst>
            <a:ext uri="{FF2B5EF4-FFF2-40B4-BE49-F238E27FC236}">
              <a16:creationId xmlns:a16="http://schemas.microsoft.com/office/drawing/2014/main" xmlns:r="http://schemas.openxmlformats.org/officeDocument/2006/relationships" xmlns="" id="{00000000-0008-0000-4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2.xml><?xml version="1.0" encoding="utf-8"?>
<c:userShapes xmlns:c="http://schemas.openxmlformats.org/drawingml/2006/chart">
  <cdr:relSizeAnchor xmlns:cdr="http://schemas.openxmlformats.org/drawingml/2006/chartDrawing">
    <cdr:from>
      <cdr:x>0.0678</cdr:x>
      <cdr:y>0.89535</cdr:y>
    </cdr:from>
    <cdr:to>
      <cdr:x>0.98162</cdr:x>
      <cdr:y>0.99455</cdr:y>
    </cdr:to>
    <cdr:sp macro="" textlink="">
      <cdr:nvSpPr>
        <cdr:cNvPr id="2" name="Text Box 1"/>
        <cdr:cNvSpPr txBox="1">
          <a:spLocks xmlns:a="http://schemas.openxmlformats.org/drawingml/2006/main" noChangeArrowheads="1"/>
        </cdr:cNvSpPr>
      </cdr:nvSpPr>
      <cdr:spPr bwMode="auto">
        <a:xfrm xmlns:a="http://schemas.openxmlformats.org/drawingml/2006/main">
          <a:off x="630296" y="5435282"/>
          <a:ext cx="8495236" cy="6022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post-électorales islandaises.
</a:t>
          </a:r>
          <a:r>
            <a:rPr lang="fr-FR" sz="1400" b="1">
              <a:latin typeface="Arial"/>
              <a:ea typeface="+mn-ea"/>
              <a:cs typeface="Arial"/>
            </a:rPr>
            <a:t>Note</a:t>
          </a:r>
          <a:r>
            <a:rPr lang="fr-FR" sz="1400" b="0">
              <a:latin typeface="Arial"/>
              <a:ea typeface="+mn-ea"/>
              <a:cs typeface="Arial"/>
            </a:rPr>
            <a:t>: le graphique montre la part des voix obtenue par le Parti du progrès par tranche d'âge. </a:t>
          </a:r>
          <a:endParaRPr lang="en-US" sz="1400" b="0" i="0" u="none" strike="noStrike" baseline="0">
            <a:solidFill>
              <a:srgbClr val="000000"/>
            </a:solidFill>
            <a:latin typeface="Arial"/>
            <a:ea typeface="Arial"/>
            <a:cs typeface="Arial"/>
          </a:endParaRPr>
        </a:p>
      </cdr:txBody>
    </cdr:sp>
  </cdr:relSizeAnchor>
</c:userShapes>
</file>

<file path=xl/drawings/drawing93.xml><?xml version="1.0" encoding="utf-8"?>
<xdr:wsDr xmlns:xdr="http://schemas.openxmlformats.org/drawingml/2006/spreadsheetDrawing" xmlns:a="http://schemas.openxmlformats.org/drawingml/2006/main">
  <xdr:absoluteAnchor>
    <xdr:pos x="0" y="0"/>
    <xdr:ext cx="9295984" cy="6068934"/>
    <xdr:graphicFrame macro="">
      <xdr:nvGraphicFramePr>
        <xdr:cNvPr id="2" name="Grafico 1">
          <a:extLst>
            <a:ext uri="{FF2B5EF4-FFF2-40B4-BE49-F238E27FC236}">
              <a16:creationId xmlns:a16="http://schemas.microsoft.com/office/drawing/2014/main" xmlns:r="http://schemas.openxmlformats.org/officeDocument/2006/relationships" xmlns="" id="{6B6A7F9D-1182-4A20-B5F3-69B7B49B4772}"/>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4.xml><?xml version="1.0" encoding="utf-8"?>
<c:userShapes xmlns:c="http://schemas.openxmlformats.org/drawingml/2006/chart">
  <cdr:relSizeAnchor xmlns:cdr="http://schemas.openxmlformats.org/drawingml/2006/chartDrawing">
    <cdr:from>
      <cdr:x>0.06643</cdr:x>
      <cdr:y>0.88279</cdr:y>
    </cdr:from>
    <cdr:to>
      <cdr:x>0.98025</cdr:x>
      <cdr:y>0.98199</cdr:y>
    </cdr:to>
    <cdr:sp macro="" textlink="">
      <cdr:nvSpPr>
        <cdr:cNvPr id="2" name="Text Box 1"/>
        <cdr:cNvSpPr txBox="1">
          <a:spLocks xmlns:a="http://schemas.openxmlformats.org/drawingml/2006/main" noChangeArrowheads="1"/>
        </cdr:cNvSpPr>
      </cdr:nvSpPr>
      <cdr:spPr bwMode="auto">
        <a:xfrm xmlns:a="http://schemas.openxmlformats.org/drawingml/2006/main">
          <a:off x="617596" y="5359082"/>
          <a:ext cx="8495236" cy="6022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post-électorales islandaises.
</a:t>
          </a:r>
          <a:r>
            <a:rPr lang="fr-FR" sz="1400" b="1">
              <a:latin typeface="Arial"/>
              <a:ea typeface="+mn-ea"/>
              <a:cs typeface="Arial"/>
            </a:rPr>
            <a:t>Note</a:t>
          </a:r>
          <a:r>
            <a:rPr lang="fr-FR" sz="1400" b="0">
              <a:latin typeface="Arial"/>
              <a:ea typeface="+mn-ea"/>
              <a:cs typeface="Arial"/>
            </a:rPr>
            <a:t>: le graphique montre la part des voix obtenue par le Parti de l'indépendance par niveau de diplôme. </a:t>
          </a:r>
          <a:endParaRPr lang="en-US" sz="1400" b="0" i="0" u="none" strike="noStrike" baseline="0">
            <a:solidFill>
              <a:srgbClr val="000000"/>
            </a:solidFill>
            <a:latin typeface="Arial"/>
            <a:ea typeface="Arial"/>
            <a:cs typeface="Arial"/>
          </a:endParaRPr>
        </a:p>
      </cdr:txBody>
    </cdr:sp>
  </cdr:relSizeAnchor>
</c:userShapes>
</file>

<file path=xl/drawings/drawing95.xml><?xml version="1.0" encoding="utf-8"?>
<xdr:wsDr xmlns:xdr="http://schemas.openxmlformats.org/drawingml/2006/spreadsheetDrawing" xmlns:a="http://schemas.openxmlformats.org/drawingml/2006/main">
  <xdr:absoluteAnchor>
    <xdr:pos x="0" y="0"/>
    <xdr:ext cx="9295984" cy="6068934"/>
    <xdr:graphicFrame macro="">
      <xdr:nvGraphicFramePr>
        <xdr:cNvPr id="2" name="Grafico 1">
          <a:extLst>
            <a:ext uri="{FF2B5EF4-FFF2-40B4-BE49-F238E27FC236}">
              <a16:creationId xmlns:a16="http://schemas.microsoft.com/office/drawing/2014/main" xmlns:r="http://schemas.openxmlformats.org/officeDocument/2006/relationships" xmlns="" id="{33C7C806-668B-4AF9-A153-0D7D9B33D827}"/>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6.xml><?xml version="1.0" encoding="utf-8"?>
<c:userShapes xmlns:c="http://schemas.openxmlformats.org/drawingml/2006/chart">
  <cdr:relSizeAnchor xmlns:cdr="http://schemas.openxmlformats.org/drawingml/2006/chartDrawing">
    <cdr:from>
      <cdr:x>0.0678</cdr:x>
      <cdr:y>0.89744</cdr:y>
    </cdr:from>
    <cdr:to>
      <cdr:x>0.98162</cdr:x>
      <cdr:y>0.99664</cdr:y>
    </cdr:to>
    <cdr:sp macro="" textlink="">
      <cdr:nvSpPr>
        <cdr:cNvPr id="2" name="Text Box 1"/>
        <cdr:cNvSpPr txBox="1">
          <a:spLocks xmlns:a="http://schemas.openxmlformats.org/drawingml/2006/main" noChangeArrowheads="1"/>
        </cdr:cNvSpPr>
      </cdr:nvSpPr>
      <cdr:spPr bwMode="auto">
        <a:xfrm xmlns:a="http://schemas.openxmlformats.org/drawingml/2006/main">
          <a:off x="630268" y="5446504"/>
          <a:ext cx="8494856" cy="60203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post-électorales islandaises.
</a:t>
          </a:r>
          <a:r>
            <a:rPr lang="fr-FR" sz="1400" b="1">
              <a:latin typeface="Arial"/>
              <a:ea typeface="+mn-ea"/>
              <a:cs typeface="Arial"/>
            </a:rPr>
            <a:t>Note</a:t>
          </a:r>
          <a:r>
            <a:rPr lang="fr-FR" sz="1400" b="0">
              <a:latin typeface="Arial"/>
              <a:ea typeface="+mn-ea"/>
              <a:cs typeface="Arial"/>
            </a:rPr>
            <a:t>: le graphique montre la part des voix obtenue par le Parti de l'indépendance par groupe de revenu. </a:t>
          </a:r>
          <a:endParaRPr lang="en-US" sz="1400" b="0" i="0" u="none" strike="noStrike" baseline="0">
            <a:solidFill>
              <a:srgbClr val="000000"/>
            </a:solidFill>
            <a:latin typeface="Arial"/>
            <a:ea typeface="Arial"/>
            <a:cs typeface="Arial"/>
          </a:endParaRPr>
        </a:p>
      </cdr:txBody>
    </cdr:sp>
  </cdr:relSizeAnchor>
</c:userShapes>
</file>

<file path=xl/drawings/drawing97.xml><?xml version="1.0" encoding="utf-8"?>
<xdr:wsDr xmlns:xdr="http://schemas.openxmlformats.org/drawingml/2006/spreadsheetDrawing" xmlns:a="http://schemas.openxmlformats.org/drawingml/2006/main">
  <xdr:absoluteAnchor>
    <xdr:pos x="0" y="0"/>
    <xdr:ext cx="9295984" cy="6068934"/>
    <xdr:graphicFrame macro="">
      <xdr:nvGraphicFramePr>
        <xdr:cNvPr id="2" name="Grafico 1">
          <a:extLst>
            <a:ext uri="{FF2B5EF4-FFF2-40B4-BE49-F238E27FC236}">
              <a16:creationId xmlns:a16="http://schemas.microsoft.com/office/drawing/2014/main" xmlns:r="http://schemas.openxmlformats.org/officeDocument/2006/relationships" xmlns="" id="{07636D3A-198D-4833-8887-BCF9FED83A79}"/>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8.xml><?xml version="1.0" encoding="utf-8"?>
<c:userShapes xmlns:c="http://schemas.openxmlformats.org/drawingml/2006/chart">
  <cdr:relSizeAnchor xmlns:cdr="http://schemas.openxmlformats.org/drawingml/2006/chartDrawing">
    <cdr:from>
      <cdr:x>0.076</cdr:x>
      <cdr:y>0.9008</cdr:y>
    </cdr:from>
    <cdr:to>
      <cdr:x>0.98982</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706496" y="5468396"/>
          <a:ext cx="8495236" cy="6022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b="0">
              <a:latin typeface="Arial"/>
              <a:ea typeface="+mn-ea"/>
              <a:cs typeface="Arial"/>
            </a:rPr>
            <a:t>: calculs des auteurs à partir d'enquêtes post-électorales islandaises.
</a:t>
          </a:r>
          <a:r>
            <a:rPr lang="fr-FR" sz="1400" b="1">
              <a:latin typeface="Arial"/>
              <a:ea typeface="+mn-ea"/>
              <a:cs typeface="Arial"/>
            </a:rPr>
            <a:t>Note</a:t>
          </a:r>
          <a:r>
            <a:rPr lang="fr-FR" sz="1400" b="0">
              <a:latin typeface="Arial"/>
              <a:ea typeface="+mn-ea"/>
              <a:cs typeface="Arial"/>
            </a:rPr>
            <a:t>: le graphique montre la part des voix obtenue par le Parti de l'indépendance par genre. </a:t>
          </a:r>
          <a:endParaRPr lang="en-US" sz="1400" b="0" i="0" u="none" strike="noStrike" baseline="0">
            <a:solidFill>
              <a:srgbClr val="000000"/>
            </a:solidFill>
            <a:latin typeface="Arial"/>
            <a:ea typeface="Arial"/>
            <a:cs typeface="Arial"/>
          </a:endParaRPr>
        </a:p>
      </cdr:txBody>
    </cdr:sp>
  </cdr:relSizeAnchor>
</c:userShapes>
</file>

<file path=xl/drawings/drawing99.xml><?xml version="1.0" encoding="utf-8"?>
<xdr:wsDr xmlns:xdr="http://schemas.openxmlformats.org/drawingml/2006/spreadsheetDrawing" xmlns:a="http://schemas.openxmlformats.org/drawingml/2006/main">
  <xdr:absoluteAnchor>
    <xdr:pos x="0" y="0"/>
    <xdr:ext cx="9295984" cy="6068934"/>
    <xdr:graphicFrame macro="">
      <xdr:nvGraphicFramePr>
        <xdr:cNvPr id="2" name="Grafico 1">
          <a:extLst>
            <a:ext uri="{FF2B5EF4-FFF2-40B4-BE49-F238E27FC236}">
              <a16:creationId xmlns:a16="http://schemas.microsoft.com/office/drawing/2014/main" xmlns:r="http://schemas.openxmlformats.org/officeDocument/2006/relationships" xmlns="" id="{11BDEC82-6130-4263-B3B6-72F6FE1351A8}"/>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theme="1"/>
  </sheetPr>
  <dimension ref="A1:C66"/>
  <sheetViews>
    <sheetView tabSelected="1" zoomScale="93" zoomScaleNormal="66" zoomScalePageLayoutView="66" workbookViewId="0">
      <selection sqref="A1:B1"/>
    </sheetView>
  </sheetViews>
  <sheetFormatPr baseColWidth="10" defaultColWidth="10.77734375" defaultRowHeight="13.8" x14ac:dyDescent="0.25"/>
  <cols>
    <col min="1" max="1" width="21.77734375" style="11" customWidth="1"/>
    <col min="2" max="2" width="106.109375" style="10" customWidth="1"/>
    <col min="3" max="3" width="2.44140625" style="10" hidden="1" customWidth="1"/>
    <col min="4" max="16384" width="10.77734375" style="10"/>
  </cols>
  <sheetData>
    <row r="1" spans="1:2" ht="63" customHeight="1" thickBot="1" x14ac:dyDescent="0.3">
      <c r="A1" s="87" t="s">
        <v>409</v>
      </c>
      <c r="B1" s="88"/>
    </row>
    <row r="2" spans="1:2" ht="17.25" customHeight="1" thickBot="1" x14ac:dyDescent="0.3">
      <c r="A2" s="89" t="s">
        <v>203</v>
      </c>
      <c r="B2" s="90"/>
    </row>
    <row r="3" spans="1:2" x14ac:dyDescent="0.25">
      <c r="A3" s="37" t="s">
        <v>210</v>
      </c>
      <c r="B3" s="38" t="s">
        <v>198</v>
      </c>
    </row>
    <row r="4" spans="1:2" x14ac:dyDescent="0.25">
      <c r="A4" s="40" t="s">
        <v>211</v>
      </c>
      <c r="B4" s="39" t="s">
        <v>270</v>
      </c>
    </row>
    <row r="5" spans="1:2" x14ac:dyDescent="0.25">
      <c r="A5" s="40" t="s">
        <v>212</v>
      </c>
      <c r="B5" s="39" t="s">
        <v>271</v>
      </c>
    </row>
    <row r="6" spans="1:2" ht="14.4" thickBot="1" x14ac:dyDescent="0.3">
      <c r="A6" s="41" t="s">
        <v>207</v>
      </c>
      <c r="B6" s="42" t="s">
        <v>202</v>
      </c>
    </row>
    <row r="7" spans="1:2" ht="14.4" thickBot="1" x14ac:dyDescent="0.3">
      <c r="A7" s="91" t="s">
        <v>205</v>
      </c>
      <c r="B7" s="92"/>
    </row>
    <row r="8" spans="1:2" x14ac:dyDescent="0.25">
      <c r="A8" s="43" t="s">
        <v>213</v>
      </c>
      <c r="B8" s="44" t="s">
        <v>199</v>
      </c>
    </row>
    <row r="9" spans="1:2" ht="14.4" thickBot="1" x14ac:dyDescent="0.3">
      <c r="A9" s="45" t="s">
        <v>214</v>
      </c>
      <c r="B9" s="46" t="s">
        <v>197</v>
      </c>
    </row>
    <row r="10" spans="1:2" ht="14.4" thickBot="1" x14ac:dyDescent="0.3">
      <c r="A10" s="93" t="s">
        <v>272</v>
      </c>
      <c r="B10" s="94"/>
    </row>
    <row r="11" spans="1:2" x14ac:dyDescent="0.25">
      <c r="A11" s="12" t="s">
        <v>215</v>
      </c>
      <c r="B11" s="13" t="s">
        <v>350</v>
      </c>
    </row>
    <row r="12" spans="1:2" x14ac:dyDescent="0.25">
      <c r="A12" s="12" t="s">
        <v>216</v>
      </c>
      <c r="B12" s="55" t="s">
        <v>351</v>
      </c>
    </row>
    <row r="13" spans="1:2" x14ac:dyDescent="0.25">
      <c r="A13" s="12" t="s">
        <v>217</v>
      </c>
      <c r="B13" s="55" t="s">
        <v>352</v>
      </c>
    </row>
    <row r="14" spans="1:2" x14ac:dyDescent="0.25">
      <c r="A14" s="12" t="s">
        <v>218</v>
      </c>
      <c r="B14" s="55" t="s">
        <v>353</v>
      </c>
    </row>
    <row r="15" spans="1:2" x14ac:dyDescent="0.25">
      <c r="A15" s="12" t="s">
        <v>219</v>
      </c>
      <c r="B15" s="13" t="s">
        <v>354</v>
      </c>
    </row>
    <row r="16" spans="1:2" x14ac:dyDescent="0.25">
      <c r="A16" s="12" t="s">
        <v>220</v>
      </c>
      <c r="B16" s="13" t="s">
        <v>355</v>
      </c>
    </row>
    <row r="17" spans="1:2" x14ac:dyDescent="0.25">
      <c r="A17" s="12" t="s">
        <v>221</v>
      </c>
      <c r="B17" s="13" t="s">
        <v>356</v>
      </c>
    </row>
    <row r="18" spans="1:2" x14ac:dyDescent="0.25">
      <c r="A18" s="12" t="s">
        <v>222</v>
      </c>
      <c r="B18" s="13" t="s">
        <v>357</v>
      </c>
    </row>
    <row r="19" spans="1:2" x14ac:dyDescent="0.25">
      <c r="A19" s="12" t="s">
        <v>223</v>
      </c>
      <c r="B19" s="13" t="s">
        <v>358</v>
      </c>
    </row>
    <row r="20" spans="1:2" x14ac:dyDescent="0.25">
      <c r="A20" s="12" t="s">
        <v>224</v>
      </c>
      <c r="B20" s="13" t="s">
        <v>359</v>
      </c>
    </row>
    <row r="21" spans="1:2" x14ac:dyDescent="0.25">
      <c r="A21" s="12" t="s">
        <v>225</v>
      </c>
      <c r="B21" s="13" t="s">
        <v>360</v>
      </c>
    </row>
    <row r="22" spans="1:2" x14ac:dyDescent="0.25">
      <c r="A22" s="12" t="s">
        <v>226</v>
      </c>
      <c r="B22" s="13" t="s">
        <v>361</v>
      </c>
    </row>
    <row r="23" spans="1:2" x14ac:dyDescent="0.25">
      <c r="A23" s="12" t="s">
        <v>227</v>
      </c>
      <c r="B23" s="13" t="s">
        <v>362</v>
      </c>
    </row>
    <row r="24" spans="1:2" x14ac:dyDescent="0.25">
      <c r="A24" s="12" t="s">
        <v>228</v>
      </c>
      <c r="B24" s="13" t="s">
        <v>363</v>
      </c>
    </row>
    <row r="25" spans="1:2" x14ac:dyDescent="0.25">
      <c r="A25" s="12" t="s">
        <v>229</v>
      </c>
      <c r="B25" s="13" t="s">
        <v>364</v>
      </c>
    </row>
    <row r="26" spans="1:2" x14ac:dyDescent="0.25">
      <c r="A26" s="12" t="s">
        <v>230</v>
      </c>
      <c r="B26" s="55" t="s">
        <v>365</v>
      </c>
    </row>
    <row r="27" spans="1:2" x14ac:dyDescent="0.25">
      <c r="A27" s="12" t="s">
        <v>231</v>
      </c>
      <c r="B27" s="13" t="s">
        <v>366</v>
      </c>
    </row>
    <row r="28" spans="1:2" x14ac:dyDescent="0.25">
      <c r="A28" s="12" t="s">
        <v>232</v>
      </c>
      <c r="B28" s="13" t="s">
        <v>367</v>
      </c>
    </row>
    <row r="29" spans="1:2" x14ac:dyDescent="0.25">
      <c r="A29" s="12" t="s">
        <v>233</v>
      </c>
      <c r="B29" s="13" t="s">
        <v>368</v>
      </c>
    </row>
    <row r="30" spans="1:2" x14ac:dyDescent="0.25">
      <c r="A30" s="12" t="s">
        <v>234</v>
      </c>
      <c r="B30" s="13" t="s">
        <v>369</v>
      </c>
    </row>
    <row r="31" spans="1:2" x14ac:dyDescent="0.25">
      <c r="A31" s="12" t="s">
        <v>235</v>
      </c>
      <c r="B31" s="13" t="s">
        <v>370</v>
      </c>
    </row>
    <row r="32" spans="1:2" x14ac:dyDescent="0.25">
      <c r="A32" s="12" t="s">
        <v>236</v>
      </c>
      <c r="B32" s="13" t="s">
        <v>371</v>
      </c>
    </row>
    <row r="33" spans="1:2" x14ac:dyDescent="0.25">
      <c r="A33" s="12" t="s">
        <v>237</v>
      </c>
      <c r="B33" s="13" t="s">
        <v>372</v>
      </c>
    </row>
    <row r="34" spans="1:2" x14ac:dyDescent="0.25">
      <c r="A34" s="12" t="s">
        <v>238</v>
      </c>
      <c r="B34" s="13" t="s">
        <v>373</v>
      </c>
    </row>
    <row r="35" spans="1:2" ht="14.4" thickBot="1" x14ac:dyDescent="0.3">
      <c r="A35" s="12" t="s">
        <v>239</v>
      </c>
      <c r="B35" s="13" t="s">
        <v>374</v>
      </c>
    </row>
    <row r="36" spans="1:2" ht="14.4" thickBot="1" x14ac:dyDescent="0.3">
      <c r="A36" s="95" t="s">
        <v>206</v>
      </c>
      <c r="B36" s="96"/>
    </row>
    <row r="37" spans="1:2" x14ac:dyDescent="0.25">
      <c r="A37" s="49" t="s">
        <v>240</v>
      </c>
      <c r="B37" s="56" t="s">
        <v>375</v>
      </c>
    </row>
    <row r="38" spans="1:2" x14ac:dyDescent="0.25">
      <c r="A38" s="47" t="s">
        <v>241</v>
      </c>
      <c r="B38" s="57" t="s">
        <v>376</v>
      </c>
    </row>
    <row r="39" spans="1:2" x14ac:dyDescent="0.25">
      <c r="A39" s="47" t="s">
        <v>242</v>
      </c>
      <c r="B39" s="48" t="s">
        <v>377</v>
      </c>
    </row>
    <row r="40" spans="1:2" x14ac:dyDescent="0.25">
      <c r="A40" s="47" t="s">
        <v>243</v>
      </c>
      <c r="B40" s="48" t="s">
        <v>378</v>
      </c>
    </row>
    <row r="41" spans="1:2" x14ac:dyDescent="0.25">
      <c r="A41" s="47" t="s">
        <v>244</v>
      </c>
      <c r="B41" s="48" t="s">
        <v>379</v>
      </c>
    </row>
    <row r="42" spans="1:2" x14ac:dyDescent="0.25">
      <c r="A42" s="47" t="s">
        <v>245</v>
      </c>
      <c r="B42" s="48" t="s">
        <v>380</v>
      </c>
    </row>
    <row r="43" spans="1:2" x14ac:dyDescent="0.25">
      <c r="A43" s="47" t="s">
        <v>246</v>
      </c>
      <c r="B43" s="48" t="s">
        <v>381</v>
      </c>
    </row>
    <row r="44" spans="1:2" x14ac:dyDescent="0.25">
      <c r="A44" s="47" t="s">
        <v>247</v>
      </c>
      <c r="B44" s="48" t="s">
        <v>382</v>
      </c>
    </row>
    <row r="45" spans="1:2" x14ac:dyDescent="0.25">
      <c r="A45" s="47" t="s">
        <v>248</v>
      </c>
      <c r="B45" s="48" t="s">
        <v>383</v>
      </c>
    </row>
    <row r="46" spans="1:2" x14ac:dyDescent="0.25">
      <c r="A46" s="47" t="s">
        <v>249</v>
      </c>
      <c r="B46" s="48" t="s">
        <v>384</v>
      </c>
    </row>
    <row r="47" spans="1:2" x14ac:dyDescent="0.25">
      <c r="A47" s="47" t="s">
        <v>250</v>
      </c>
      <c r="B47" s="48" t="s">
        <v>385</v>
      </c>
    </row>
    <row r="48" spans="1:2" x14ac:dyDescent="0.25">
      <c r="A48" s="47" t="s">
        <v>251</v>
      </c>
      <c r="B48" s="48" t="s">
        <v>386</v>
      </c>
    </row>
    <row r="49" spans="1:2" x14ac:dyDescent="0.25">
      <c r="A49" s="47" t="s">
        <v>252</v>
      </c>
      <c r="B49" s="48" t="s">
        <v>387</v>
      </c>
    </row>
    <row r="50" spans="1:2" x14ac:dyDescent="0.25">
      <c r="A50" s="47" t="s">
        <v>253</v>
      </c>
      <c r="B50" s="48" t="s">
        <v>388</v>
      </c>
    </row>
    <row r="51" spans="1:2" x14ac:dyDescent="0.25">
      <c r="A51" s="47" t="s">
        <v>254</v>
      </c>
      <c r="B51" s="48" t="s">
        <v>389</v>
      </c>
    </row>
    <row r="52" spans="1:2" x14ac:dyDescent="0.25">
      <c r="A52" s="47" t="s">
        <v>255</v>
      </c>
      <c r="B52" s="48" t="s">
        <v>390</v>
      </c>
    </row>
    <row r="53" spans="1:2" x14ac:dyDescent="0.25">
      <c r="A53" s="47" t="s">
        <v>256</v>
      </c>
      <c r="B53" s="48" t="s">
        <v>391</v>
      </c>
    </row>
    <row r="54" spans="1:2" x14ac:dyDescent="0.25">
      <c r="A54" s="47" t="s">
        <v>257</v>
      </c>
      <c r="B54" s="48" t="s">
        <v>392</v>
      </c>
    </row>
    <row r="55" spans="1:2" x14ac:dyDescent="0.25">
      <c r="A55" s="47" t="s">
        <v>258</v>
      </c>
      <c r="B55" s="48" t="s">
        <v>393</v>
      </c>
    </row>
    <row r="56" spans="1:2" x14ac:dyDescent="0.25">
      <c r="A56" s="47" t="s">
        <v>259</v>
      </c>
      <c r="B56" s="48" t="s">
        <v>394</v>
      </c>
    </row>
    <row r="57" spans="1:2" x14ac:dyDescent="0.25">
      <c r="A57" s="47" t="s">
        <v>260</v>
      </c>
      <c r="B57" s="48" t="s">
        <v>395</v>
      </c>
    </row>
    <row r="58" spans="1:2" x14ac:dyDescent="0.25">
      <c r="A58" s="47" t="s">
        <v>261</v>
      </c>
      <c r="B58" s="48" t="s">
        <v>396</v>
      </c>
    </row>
    <row r="59" spans="1:2" x14ac:dyDescent="0.25">
      <c r="A59" s="47" t="s">
        <v>262</v>
      </c>
      <c r="B59" s="48" t="s">
        <v>397</v>
      </c>
    </row>
    <row r="60" spans="1:2" x14ac:dyDescent="0.25">
      <c r="A60" s="47" t="s">
        <v>263</v>
      </c>
      <c r="B60" s="48" t="s">
        <v>398</v>
      </c>
    </row>
    <row r="61" spans="1:2" x14ac:dyDescent="0.25">
      <c r="A61" s="47" t="s">
        <v>264</v>
      </c>
      <c r="B61" s="57" t="s">
        <v>399</v>
      </c>
    </row>
    <row r="62" spans="1:2" ht="14.4" thickBot="1" x14ac:dyDescent="0.3">
      <c r="A62" s="47" t="s">
        <v>265</v>
      </c>
      <c r="B62" s="50" t="s">
        <v>400</v>
      </c>
    </row>
    <row r="63" spans="1:2" ht="14.4" thickBot="1" x14ac:dyDescent="0.3">
      <c r="A63" s="85" t="s">
        <v>204</v>
      </c>
      <c r="B63" s="86"/>
    </row>
    <row r="64" spans="1:2" x14ac:dyDescent="0.25">
      <c r="A64" s="51" t="s">
        <v>208</v>
      </c>
      <c r="B64" s="52" t="s">
        <v>200</v>
      </c>
    </row>
    <row r="65" spans="1:2" x14ac:dyDescent="0.25">
      <c r="A65" s="75" t="s">
        <v>209</v>
      </c>
      <c r="B65" s="76" t="s">
        <v>201</v>
      </c>
    </row>
    <row r="66" spans="1:2" ht="14.4" thickBot="1" x14ac:dyDescent="0.3">
      <c r="A66" s="53" t="s">
        <v>408</v>
      </c>
      <c r="B66" s="54" t="s">
        <v>410</v>
      </c>
    </row>
  </sheetData>
  <mergeCells count="6">
    <mergeCell ref="A63:B63"/>
    <mergeCell ref="A1:B1"/>
    <mergeCell ref="A2:B2"/>
    <mergeCell ref="A7:B7"/>
    <mergeCell ref="A10:B10"/>
    <mergeCell ref="A36:B36"/>
  </mergeCells>
  <phoneticPr fontId="6" type="noConversion"/>
  <pageMargins left="0.7" right="0.7" top="0.75" bottom="0.75" header="0.3" footer="0.3"/>
  <pageSetup paperSize="9" orientation="landscape"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4">
    <tabColor theme="1"/>
  </sheetPr>
  <dimension ref="A1:H56"/>
  <sheetViews>
    <sheetView topLeftCell="A29" workbookViewId="0">
      <selection activeCell="K47" sqref="K47"/>
    </sheetView>
  </sheetViews>
  <sheetFormatPr baseColWidth="10" defaultColWidth="8.44140625" defaultRowHeight="14.4" x14ac:dyDescent="0.3"/>
  <cols>
    <col min="3" max="3" width="9.44140625" customWidth="1"/>
  </cols>
  <sheetData>
    <row r="1" spans="1:8" x14ac:dyDescent="0.3">
      <c r="A1" t="s">
        <v>16</v>
      </c>
      <c r="B1" t="s">
        <v>66</v>
      </c>
      <c r="C1" t="s">
        <v>113</v>
      </c>
      <c r="D1" t="s">
        <v>116</v>
      </c>
      <c r="E1" t="s">
        <v>117</v>
      </c>
      <c r="F1" t="s">
        <v>118</v>
      </c>
      <c r="G1" t="s">
        <v>114</v>
      </c>
      <c r="H1" t="s">
        <v>115</v>
      </c>
    </row>
    <row r="2" spans="1:8" x14ac:dyDescent="0.3">
      <c r="A2" t="s">
        <v>5</v>
      </c>
      <c r="B2" t="s">
        <v>20</v>
      </c>
      <c r="C2">
        <v>0.40511679649353027</v>
      </c>
      <c r="D2">
        <v>0.39657318592071533</v>
      </c>
      <c r="E2">
        <v>0.34794884920120239</v>
      </c>
      <c r="F2">
        <v>0.4205477237701416</v>
      </c>
      <c r="G2">
        <v>0.42688930034637451</v>
      </c>
      <c r="H2">
        <v>0.29791161417961121</v>
      </c>
    </row>
    <row r="3" spans="1:8" x14ac:dyDescent="0.3">
      <c r="A3" t="s">
        <v>5</v>
      </c>
      <c r="B3" t="s">
        <v>21</v>
      </c>
      <c r="C3">
        <v>0.48061355948448181</v>
      </c>
      <c r="D3">
        <v>0.4158947765827179</v>
      </c>
      <c r="E3">
        <v>0.36326095461845398</v>
      </c>
      <c r="F3">
        <v>0.35745495557785034</v>
      </c>
      <c r="G3">
        <v>0.40904632210731506</v>
      </c>
      <c r="H3">
        <v>0.30209159851074219</v>
      </c>
    </row>
    <row r="4" spans="1:8" x14ac:dyDescent="0.3">
      <c r="A4" t="s">
        <v>5</v>
      </c>
      <c r="B4" t="s">
        <v>22</v>
      </c>
      <c r="C4">
        <v>0.55233877897262573</v>
      </c>
      <c r="D4">
        <v>0.47676193714141846</v>
      </c>
      <c r="E4">
        <v>0.47170552611351013</v>
      </c>
      <c r="F4">
        <v>0.50165325403213501</v>
      </c>
      <c r="G4">
        <v>0.51617944240570068</v>
      </c>
      <c r="H4">
        <v>0.3509916365146637</v>
      </c>
    </row>
    <row r="5" spans="1:8" x14ac:dyDescent="0.3">
      <c r="A5" t="s">
        <v>17</v>
      </c>
      <c r="B5" t="s">
        <v>23</v>
      </c>
      <c r="C5">
        <v>0.40521508455276489</v>
      </c>
      <c r="D5">
        <v>0.39687430858612061</v>
      </c>
      <c r="E5">
        <v>0.34896782040596008</v>
      </c>
      <c r="F5">
        <v>0.41109773516654968</v>
      </c>
      <c r="G5">
        <v>0.41665679216384888</v>
      </c>
      <c r="H5">
        <v>0.29955318570137024</v>
      </c>
    </row>
    <row r="6" spans="1:8" x14ac:dyDescent="0.3">
      <c r="A6" t="s">
        <v>17</v>
      </c>
      <c r="B6" t="s">
        <v>24</v>
      </c>
      <c r="C6">
        <v>0.47253486514091492</v>
      </c>
      <c r="D6">
        <v>0.41507020592689514</v>
      </c>
      <c r="E6">
        <v>0.37123510241508484</v>
      </c>
      <c r="F6">
        <v>0.4105665385723114</v>
      </c>
      <c r="G6">
        <v>0.4704914391040802</v>
      </c>
      <c r="H6">
        <v>0.33621925115585327</v>
      </c>
    </row>
    <row r="7" spans="1:8" x14ac:dyDescent="0.3">
      <c r="A7" t="s">
        <v>17</v>
      </c>
      <c r="B7" t="s">
        <v>25</v>
      </c>
      <c r="C7">
        <v>0.54058808088302612</v>
      </c>
      <c r="D7">
        <v>0.47126412391662598</v>
      </c>
      <c r="E7">
        <v>0.47132229804992676</v>
      </c>
      <c r="F7">
        <v>0.49585837125778198</v>
      </c>
      <c r="G7">
        <v>0.52550774812698364</v>
      </c>
      <c r="H7">
        <v>0.35141852498054504</v>
      </c>
    </row>
    <row r="8" spans="1:8" x14ac:dyDescent="0.3">
      <c r="A8" t="s">
        <v>18</v>
      </c>
      <c r="B8" t="s">
        <v>26</v>
      </c>
      <c r="D8">
        <v>0.49372303485870361</v>
      </c>
      <c r="E8">
        <v>0.43048086762428284</v>
      </c>
      <c r="F8">
        <v>0.46612668037414551</v>
      </c>
      <c r="G8">
        <v>0.46193933486938477</v>
      </c>
      <c r="H8">
        <v>0.4100971519947052</v>
      </c>
    </row>
    <row r="9" spans="1:8" x14ac:dyDescent="0.3">
      <c r="A9" t="s">
        <v>18</v>
      </c>
      <c r="B9" t="s">
        <v>27</v>
      </c>
      <c r="D9">
        <v>0.49372303485870361</v>
      </c>
      <c r="E9">
        <v>0.43022596836090088</v>
      </c>
      <c r="F9">
        <v>0.46685892343521118</v>
      </c>
      <c r="G9">
        <v>0.47188794612884521</v>
      </c>
      <c r="H9">
        <v>0.40738964080810547</v>
      </c>
    </row>
    <row r="10" spans="1:8" x14ac:dyDescent="0.3">
      <c r="A10" t="s">
        <v>18</v>
      </c>
      <c r="B10" t="s">
        <v>28</v>
      </c>
      <c r="D10">
        <v>0.42971205711364746</v>
      </c>
      <c r="E10">
        <v>0.42116281390190125</v>
      </c>
      <c r="F10">
        <v>0.49735060334205627</v>
      </c>
      <c r="G10">
        <v>0.49641847610473633</v>
      </c>
      <c r="H10">
        <v>0.37163248658180237</v>
      </c>
    </row>
    <row r="11" spans="1:8" x14ac:dyDescent="0.3">
      <c r="A11" t="s">
        <v>18</v>
      </c>
      <c r="B11" t="s">
        <v>29</v>
      </c>
      <c r="D11">
        <v>0.42381080985069275</v>
      </c>
      <c r="E11">
        <v>0.41251221299171448</v>
      </c>
      <c r="F11">
        <v>0.49598464369773865</v>
      </c>
      <c r="G11">
        <v>0.49640539288520813</v>
      </c>
      <c r="H11">
        <v>0.37069424986839294</v>
      </c>
    </row>
    <row r="12" spans="1:8" x14ac:dyDescent="0.3">
      <c r="A12" t="s">
        <v>18</v>
      </c>
      <c r="B12" t="s">
        <v>30</v>
      </c>
      <c r="D12">
        <v>0.43369892239570618</v>
      </c>
      <c r="E12">
        <v>0.37885391712188721</v>
      </c>
      <c r="F12">
        <v>0.45908129215240479</v>
      </c>
      <c r="G12">
        <v>0.47274011373519897</v>
      </c>
      <c r="H12">
        <v>0.36143136024475098</v>
      </c>
    </row>
    <row r="13" spans="1:8" x14ac:dyDescent="0.3">
      <c r="A13" t="s">
        <v>18</v>
      </c>
      <c r="B13" t="s">
        <v>31</v>
      </c>
      <c r="D13">
        <v>0.43437004089355469</v>
      </c>
      <c r="E13">
        <v>0.374184250831604</v>
      </c>
      <c r="F13">
        <v>0.44719323515892029</v>
      </c>
      <c r="G13">
        <v>0.47330546379089355</v>
      </c>
      <c r="H13">
        <v>0.35680118203163147</v>
      </c>
    </row>
    <row r="14" spans="1:8" x14ac:dyDescent="0.3">
      <c r="A14" t="s">
        <v>18</v>
      </c>
      <c r="B14" t="s">
        <v>32</v>
      </c>
      <c r="D14">
        <v>0.41444078087806702</v>
      </c>
      <c r="E14">
        <v>0.36225280165672302</v>
      </c>
      <c r="F14">
        <v>0.39941951632499695</v>
      </c>
      <c r="G14">
        <v>0.48451238870620728</v>
      </c>
      <c r="H14">
        <v>0.28091582655906677</v>
      </c>
    </row>
    <row r="15" spans="1:8" x14ac:dyDescent="0.3">
      <c r="A15" t="s">
        <v>18</v>
      </c>
      <c r="B15" t="s">
        <v>33</v>
      </c>
      <c r="D15">
        <v>0.41050359606742859</v>
      </c>
      <c r="E15">
        <v>0.36419916152954102</v>
      </c>
      <c r="F15">
        <v>0.38997083902359009</v>
      </c>
      <c r="G15">
        <v>0.48464366793632507</v>
      </c>
      <c r="H15">
        <v>0.27313259243965149</v>
      </c>
    </row>
    <row r="16" spans="1:8" x14ac:dyDescent="0.3">
      <c r="A16" t="s">
        <v>18</v>
      </c>
      <c r="B16" t="s">
        <v>34</v>
      </c>
      <c r="D16">
        <v>0.39855033159255981</v>
      </c>
      <c r="E16">
        <v>0.38575893640518188</v>
      </c>
      <c r="F16">
        <v>0.38940447568893433</v>
      </c>
      <c r="G16">
        <v>0.4196898341178894</v>
      </c>
      <c r="H16">
        <v>0.24891795217990875</v>
      </c>
    </row>
    <row r="17" spans="1:8" x14ac:dyDescent="0.3">
      <c r="A17" t="s">
        <v>18</v>
      </c>
      <c r="B17" t="s">
        <v>35</v>
      </c>
      <c r="D17">
        <v>0.39416581392288208</v>
      </c>
      <c r="E17">
        <v>0.38575893640518188</v>
      </c>
      <c r="F17">
        <v>0.3915480375289917</v>
      </c>
      <c r="G17">
        <v>0.416391521692276</v>
      </c>
      <c r="H17">
        <v>0.24891795217990875</v>
      </c>
    </row>
    <row r="18" spans="1:8" x14ac:dyDescent="0.3">
      <c r="A18" t="s">
        <v>19</v>
      </c>
      <c r="B18" t="s">
        <v>23</v>
      </c>
      <c r="D18">
        <v>0.45437616109848022</v>
      </c>
      <c r="E18">
        <v>0.41426882147789001</v>
      </c>
      <c r="F18">
        <v>0.47695928812026978</v>
      </c>
      <c r="G18">
        <v>0.48037546873092651</v>
      </c>
      <c r="H18">
        <v>0.38359770178794861</v>
      </c>
    </row>
    <row r="19" spans="1:8" x14ac:dyDescent="0.3">
      <c r="A19" t="s">
        <v>19</v>
      </c>
      <c r="B19" t="s">
        <v>24</v>
      </c>
      <c r="D19">
        <v>0.41411575675010681</v>
      </c>
      <c r="E19">
        <v>0.37152031064033508</v>
      </c>
      <c r="F19">
        <v>0.4062575101852417</v>
      </c>
      <c r="G19">
        <v>0.46514013409614563</v>
      </c>
      <c r="H19">
        <v>0.28981193900108337</v>
      </c>
    </row>
    <row r="20" spans="1:8" x14ac:dyDescent="0.3">
      <c r="A20" t="s">
        <v>19</v>
      </c>
      <c r="B20" t="s">
        <v>25</v>
      </c>
      <c r="D20">
        <v>0.39416581392288208</v>
      </c>
      <c r="E20">
        <v>0.38575893640518188</v>
      </c>
      <c r="F20">
        <v>0.3915480375289917</v>
      </c>
      <c r="G20">
        <v>0.416391521692276</v>
      </c>
      <c r="H20">
        <v>0.24891795217990875</v>
      </c>
    </row>
    <row r="21" spans="1:8" x14ac:dyDescent="0.3">
      <c r="A21" t="s">
        <v>11</v>
      </c>
      <c r="B21" t="s">
        <v>36</v>
      </c>
      <c r="C21">
        <v>0.50865781307220459</v>
      </c>
      <c r="D21">
        <v>0.43347451090812683</v>
      </c>
      <c r="E21">
        <v>0.39999595284461975</v>
      </c>
      <c r="F21">
        <v>0.45226597785949707</v>
      </c>
      <c r="G21">
        <v>0.5037495493888855</v>
      </c>
      <c r="H21">
        <v>0.32611489295959473</v>
      </c>
    </row>
    <row r="22" spans="1:8" x14ac:dyDescent="0.3">
      <c r="A22" t="s">
        <v>11</v>
      </c>
      <c r="B22" t="s">
        <v>37</v>
      </c>
      <c r="C22">
        <v>0.37281683087348938</v>
      </c>
      <c r="D22">
        <v>0.38648799061775208</v>
      </c>
      <c r="E22">
        <v>0.33431118726730347</v>
      </c>
      <c r="F22">
        <v>0.37331703305244446</v>
      </c>
      <c r="G22">
        <v>0.3736954927444458</v>
      </c>
      <c r="H22">
        <v>0.30172693729400635</v>
      </c>
    </row>
    <row r="23" spans="1:8" x14ac:dyDescent="0.3">
      <c r="A23" t="s">
        <v>13</v>
      </c>
      <c r="B23" t="s">
        <v>77</v>
      </c>
      <c r="C23">
        <v>0.45339342951774597</v>
      </c>
      <c r="D23">
        <v>0.48019969463348389</v>
      </c>
      <c r="E23">
        <v>0.41910037398338318</v>
      </c>
      <c r="F23">
        <v>0.50169229507446289</v>
      </c>
      <c r="G23">
        <v>0.50426763296127319</v>
      </c>
      <c r="H23">
        <v>0.37827399373054504</v>
      </c>
    </row>
    <row r="24" spans="1:8" x14ac:dyDescent="0.3">
      <c r="A24" t="s">
        <v>13</v>
      </c>
      <c r="B24" t="s">
        <v>78</v>
      </c>
      <c r="C24">
        <v>0.44217175245285034</v>
      </c>
      <c r="D24">
        <v>0.34852251410484314</v>
      </c>
      <c r="E24">
        <v>0.32437059283256531</v>
      </c>
      <c r="F24">
        <v>0.33906862139701843</v>
      </c>
      <c r="G24">
        <v>0.40390750765800476</v>
      </c>
      <c r="H24">
        <v>0.25639522075653076</v>
      </c>
    </row>
    <row r="25" spans="1:8" x14ac:dyDescent="0.3">
      <c r="A25" t="s">
        <v>14</v>
      </c>
      <c r="B25" t="s">
        <v>38</v>
      </c>
      <c r="D25">
        <v>0.39940866827964783</v>
      </c>
      <c r="E25">
        <v>0.28743478655815125</v>
      </c>
      <c r="F25">
        <v>0.348317950963974</v>
      </c>
      <c r="G25">
        <v>0.41540339589118958</v>
      </c>
      <c r="H25">
        <v>0.16224405169487</v>
      </c>
    </row>
    <row r="26" spans="1:8" x14ac:dyDescent="0.3">
      <c r="A26" t="s">
        <v>14</v>
      </c>
      <c r="B26" t="s">
        <v>39</v>
      </c>
      <c r="D26">
        <v>0.40612205862998962</v>
      </c>
      <c r="E26">
        <v>0.38228178024291992</v>
      </c>
      <c r="F26">
        <v>0.44066315889358521</v>
      </c>
      <c r="G26">
        <v>0.4747832715511322</v>
      </c>
      <c r="H26">
        <v>0.31889593601226807</v>
      </c>
    </row>
    <row r="27" spans="1:8" x14ac:dyDescent="0.3">
      <c r="A27" t="s">
        <v>8</v>
      </c>
      <c r="B27" t="s">
        <v>40</v>
      </c>
      <c r="C27">
        <v>0.41983386874198914</v>
      </c>
      <c r="D27">
        <v>0.44942227005958557</v>
      </c>
      <c r="E27">
        <v>0.40859675407409668</v>
      </c>
      <c r="F27">
        <v>0.45244044065475464</v>
      </c>
      <c r="G27">
        <v>0.45909559726715088</v>
      </c>
      <c r="H27">
        <v>0.39116400480270386</v>
      </c>
    </row>
    <row r="28" spans="1:8" x14ac:dyDescent="0.3">
      <c r="A28" t="s">
        <v>8</v>
      </c>
      <c r="B28" t="s">
        <v>41</v>
      </c>
      <c r="C28">
        <v>0.4555898904800415</v>
      </c>
      <c r="D28">
        <v>0.39812791347503662</v>
      </c>
      <c r="E28">
        <v>0.35374253988265991</v>
      </c>
      <c r="F28">
        <v>0.40445291996002197</v>
      </c>
      <c r="G28">
        <v>0.45014521479606628</v>
      </c>
      <c r="H28">
        <v>0.29211285710334778</v>
      </c>
    </row>
    <row r="29" spans="1:8" x14ac:dyDescent="0.3">
      <c r="A29" t="s">
        <v>10</v>
      </c>
      <c r="B29" t="s">
        <v>69</v>
      </c>
      <c r="F29">
        <v>0.50006264448165894</v>
      </c>
      <c r="G29">
        <v>0.49433901906013489</v>
      </c>
      <c r="H29">
        <v>0.35828334093093872</v>
      </c>
    </row>
    <row r="30" spans="1:8" x14ac:dyDescent="0.3">
      <c r="A30" t="s">
        <v>10</v>
      </c>
      <c r="B30" t="s">
        <v>70</v>
      </c>
      <c r="F30">
        <v>0.40149334073066711</v>
      </c>
      <c r="G30">
        <v>0.44360089302062988</v>
      </c>
      <c r="H30">
        <v>0.30933907628059387</v>
      </c>
    </row>
    <row r="31" spans="1:8" x14ac:dyDescent="0.3">
      <c r="A31" t="s">
        <v>10</v>
      </c>
      <c r="B31" t="s">
        <v>71</v>
      </c>
      <c r="F31">
        <v>0.39537191390991211</v>
      </c>
      <c r="G31">
        <v>0.40988478064537048</v>
      </c>
      <c r="H31">
        <v>0.31434160470962524</v>
      </c>
    </row>
    <row r="32" spans="1:8" x14ac:dyDescent="0.3">
      <c r="A32" t="s">
        <v>7</v>
      </c>
      <c r="B32" t="s">
        <v>42</v>
      </c>
      <c r="C32">
        <v>0.46477720141410828</v>
      </c>
      <c r="D32">
        <v>0.44284930825233459</v>
      </c>
      <c r="E32">
        <v>0.42967081069946289</v>
      </c>
      <c r="H32">
        <v>0.40971773862838745</v>
      </c>
    </row>
    <row r="33" spans="1:8" x14ac:dyDescent="0.3">
      <c r="A33" t="s">
        <v>7</v>
      </c>
      <c r="B33" t="s">
        <v>43</v>
      </c>
      <c r="C33">
        <v>0.44191133975982666</v>
      </c>
      <c r="D33">
        <v>0.4068661630153656</v>
      </c>
      <c r="E33">
        <v>0.3622642457485199</v>
      </c>
      <c r="H33">
        <v>0.34628650546073914</v>
      </c>
    </row>
    <row r="34" spans="1:8" x14ac:dyDescent="0.3">
      <c r="A34" t="s">
        <v>44</v>
      </c>
      <c r="B34" t="s">
        <v>45</v>
      </c>
      <c r="C34">
        <v>0.50766134262084961</v>
      </c>
      <c r="D34">
        <v>0.44458663463592529</v>
      </c>
      <c r="E34">
        <v>0.36966618895530701</v>
      </c>
      <c r="F34">
        <v>0.4265238344669342</v>
      </c>
      <c r="G34">
        <v>0.45091736316680908</v>
      </c>
      <c r="H34">
        <v>0.31776154041290283</v>
      </c>
    </row>
    <row r="35" spans="1:8" x14ac:dyDescent="0.3">
      <c r="A35" t="s">
        <v>44</v>
      </c>
      <c r="B35" t="s">
        <v>46</v>
      </c>
      <c r="C35">
        <v>0.40127259492874146</v>
      </c>
      <c r="D35">
        <v>0.38881242275238037</v>
      </c>
      <c r="E35">
        <v>0.36530652642250061</v>
      </c>
      <c r="F35">
        <v>0.41969588398933411</v>
      </c>
      <c r="G35">
        <v>0.45358934998512268</v>
      </c>
      <c r="H35">
        <v>0.29895427823066711</v>
      </c>
    </row>
    <row r="36" spans="1:8" x14ac:dyDescent="0.3">
      <c r="A36" t="s">
        <v>44</v>
      </c>
      <c r="B36" t="s">
        <v>47</v>
      </c>
      <c r="C36">
        <v>0.36447769403457642</v>
      </c>
      <c r="D36">
        <v>0.34610667824745178</v>
      </c>
      <c r="E36">
        <v>0.38222485780715942</v>
      </c>
      <c r="F36">
        <v>0.40468266606330872</v>
      </c>
      <c r="G36">
        <v>0.45244622230529785</v>
      </c>
      <c r="H36">
        <v>0.33851510286331177</v>
      </c>
    </row>
    <row r="37" spans="1:8" x14ac:dyDescent="0.3">
      <c r="A37" t="s">
        <v>9</v>
      </c>
      <c r="B37" t="s">
        <v>110</v>
      </c>
      <c r="C37">
        <v>0.50865781307220459</v>
      </c>
      <c r="D37">
        <v>0.43347451090812683</v>
      </c>
      <c r="E37">
        <v>0.39999595284461975</v>
      </c>
      <c r="F37">
        <v>0.45226597785949707</v>
      </c>
      <c r="G37">
        <v>0.5037495493888855</v>
      </c>
      <c r="H37">
        <v>0.32611489295959473</v>
      </c>
    </row>
    <row r="38" spans="1:8" x14ac:dyDescent="0.3">
      <c r="A38" t="s">
        <v>9</v>
      </c>
      <c r="B38" t="s">
        <v>289</v>
      </c>
      <c r="C38">
        <v>0.33376485109329224</v>
      </c>
      <c r="D38">
        <v>0.42645639181137085</v>
      </c>
      <c r="E38">
        <v>0.3053455650806427</v>
      </c>
      <c r="F38">
        <v>0.2549796998500824</v>
      </c>
      <c r="G38">
        <v>0.29530850052833557</v>
      </c>
      <c r="H38">
        <v>0.38018953800201416</v>
      </c>
    </row>
    <row r="39" spans="1:8" x14ac:dyDescent="0.3">
      <c r="A39" t="s">
        <v>9</v>
      </c>
      <c r="B39" t="s">
        <v>290</v>
      </c>
      <c r="C39">
        <v>0.41484028100967407</v>
      </c>
      <c r="D39">
        <v>0.42617365717887878</v>
      </c>
      <c r="E39">
        <v>0.35575592517852783</v>
      </c>
      <c r="F39">
        <v>0.41447985172271729</v>
      </c>
      <c r="G39">
        <v>0.47718092799186707</v>
      </c>
      <c r="H39">
        <v>0.37106403708457947</v>
      </c>
    </row>
    <row r="40" spans="1:8" x14ac:dyDescent="0.3">
      <c r="A40" t="s">
        <v>9</v>
      </c>
      <c r="B40" t="s">
        <v>109</v>
      </c>
      <c r="C40">
        <v>0.23467160761356354</v>
      </c>
      <c r="D40">
        <v>0.20328499376773834</v>
      </c>
      <c r="E40">
        <v>0.24883204698562622</v>
      </c>
      <c r="F40">
        <v>0.36984500288963318</v>
      </c>
      <c r="G40">
        <v>0.30849108099937439</v>
      </c>
      <c r="H40">
        <v>0.24123761057853699</v>
      </c>
    </row>
    <row r="41" spans="1:8" x14ac:dyDescent="0.3">
      <c r="A41" t="s">
        <v>9</v>
      </c>
      <c r="B41" t="s">
        <v>73</v>
      </c>
      <c r="C41">
        <v>0.29951348900794983</v>
      </c>
      <c r="D41">
        <v>0.31227028369903564</v>
      </c>
      <c r="E41">
        <v>0.27872312068939209</v>
      </c>
      <c r="F41">
        <v>0.35989713668823242</v>
      </c>
      <c r="G41">
        <v>0.35880625247955322</v>
      </c>
      <c r="H41">
        <v>0.26684385538101196</v>
      </c>
    </row>
    <row r="42" spans="1:8" x14ac:dyDescent="0.3">
      <c r="A42" t="s">
        <v>9</v>
      </c>
      <c r="B42" t="s">
        <v>108</v>
      </c>
      <c r="C42">
        <v>0.43771916627883911</v>
      </c>
      <c r="D42">
        <v>0.35353943705558777</v>
      </c>
      <c r="E42">
        <v>0.38148269057273865</v>
      </c>
      <c r="F42">
        <v>0.43077027797698975</v>
      </c>
      <c r="G42">
        <v>0.32618895173072815</v>
      </c>
      <c r="H42">
        <v>0.22965532541275024</v>
      </c>
    </row>
    <row r="43" spans="1:8" x14ac:dyDescent="0.3">
      <c r="A43" t="s">
        <v>9</v>
      </c>
      <c r="B43" t="s">
        <v>74</v>
      </c>
      <c r="C43">
        <v>0.43001073598861694</v>
      </c>
      <c r="D43">
        <v>0.47545263171195984</v>
      </c>
      <c r="E43">
        <v>0.37993589043617249</v>
      </c>
      <c r="F43">
        <v>0.35759547352790833</v>
      </c>
      <c r="G43">
        <v>0.35004627704620361</v>
      </c>
      <c r="H43">
        <v>0.28174260258674622</v>
      </c>
    </row>
    <row r="44" spans="1:8" x14ac:dyDescent="0.3">
      <c r="A44" t="s">
        <v>6</v>
      </c>
      <c r="B44" t="s">
        <v>173</v>
      </c>
      <c r="C44">
        <v>0.51851439476013184</v>
      </c>
      <c r="D44">
        <v>0.50677555799484253</v>
      </c>
      <c r="E44">
        <v>0.46868082880973816</v>
      </c>
      <c r="F44">
        <v>0.50373005867004395</v>
      </c>
      <c r="G44">
        <v>0.55874526500701904</v>
      </c>
      <c r="H44">
        <v>0.42804890871047974</v>
      </c>
    </row>
    <row r="45" spans="1:8" x14ac:dyDescent="0.3">
      <c r="A45" t="s">
        <v>6</v>
      </c>
      <c r="B45" t="s">
        <v>174</v>
      </c>
      <c r="C45">
        <v>0.41129305958747864</v>
      </c>
      <c r="D45">
        <v>0.35857930779457092</v>
      </c>
      <c r="E45">
        <v>0.30780911445617676</v>
      </c>
      <c r="F45">
        <v>0.36406025290489197</v>
      </c>
      <c r="G45">
        <v>0.38336560130119324</v>
      </c>
      <c r="H45">
        <v>0.24426107108592987</v>
      </c>
    </row>
    <row r="46" spans="1:8" x14ac:dyDescent="0.3">
      <c r="A46" t="s">
        <v>6</v>
      </c>
      <c r="B46" t="s">
        <v>72</v>
      </c>
      <c r="C46">
        <v>0.45720434188842773</v>
      </c>
      <c r="D46">
        <v>0.4313252866268158</v>
      </c>
      <c r="E46">
        <v>0.41929107904434204</v>
      </c>
      <c r="F46">
        <v>0.45349967479705811</v>
      </c>
      <c r="G46">
        <v>0.4805426299571991</v>
      </c>
      <c r="H46">
        <v>0.35064327716827393</v>
      </c>
    </row>
    <row r="47" spans="1:8" x14ac:dyDescent="0.3">
      <c r="A47" t="s">
        <v>12</v>
      </c>
      <c r="B47" t="s">
        <v>75</v>
      </c>
      <c r="C47">
        <v>0.41129305958747864</v>
      </c>
      <c r="D47">
        <v>0.35857930779457092</v>
      </c>
      <c r="E47">
        <v>0.30780911445617676</v>
      </c>
      <c r="F47">
        <v>0.36406025290489197</v>
      </c>
      <c r="G47">
        <v>0.38336560130119324</v>
      </c>
      <c r="H47">
        <v>0.24426107108592987</v>
      </c>
    </row>
    <row r="48" spans="1:8" x14ac:dyDescent="0.3">
      <c r="A48" t="s">
        <v>12</v>
      </c>
      <c r="B48" t="s">
        <v>76</v>
      </c>
      <c r="C48">
        <v>0.51851439476013184</v>
      </c>
      <c r="D48">
        <v>0.50677555799484253</v>
      </c>
      <c r="E48">
        <v>0.46868082880973816</v>
      </c>
      <c r="F48">
        <v>0.50373005867004395</v>
      </c>
      <c r="G48">
        <v>0.55874526500701904</v>
      </c>
      <c r="H48">
        <v>0.42804890871047974</v>
      </c>
    </row>
    <row r="49" spans="1:8" x14ac:dyDescent="0.3">
      <c r="A49" t="s">
        <v>147</v>
      </c>
      <c r="B49" t="s">
        <v>148</v>
      </c>
      <c r="G49">
        <v>0.37591126561164856</v>
      </c>
      <c r="H49">
        <v>0.39890047907829285</v>
      </c>
    </row>
    <row r="50" spans="1:8" x14ac:dyDescent="0.3">
      <c r="A50" t="s">
        <v>147</v>
      </c>
      <c r="B50" t="s">
        <v>149</v>
      </c>
      <c r="G50">
        <v>0.24878041446208954</v>
      </c>
      <c r="H50">
        <v>0.16976088285446167</v>
      </c>
    </row>
    <row r="51" spans="1:8" x14ac:dyDescent="0.3">
      <c r="A51" t="s">
        <v>147</v>
      </c>
      <c r="B51" t="s">
        <v>150</v>
      </c>
      <c r="G51">
        <v>0.28985095024108887</v>
      </c>
      <c r="H51">
        <v>0.30518507957458496</v>
      </c>
    </row>
    <row r="52" spans="1:8" x14ac:dyDescent="0.3">
      <c r="A52" t="s">
        <v>147</v>
      </c>
      <c r="B52" t="s">
        <v>151</v>
      </c>
      <c r="G52">
        <v>0.3694082498550415</v>
      </c>
      <c r="H52">
        <v>0.29100790619850159</v>
      </c>
    </row>
    <row r="53" spans="1:8" x14ac:dyDescent="0.3">
      <c r="A53" t="s">
        <v>178</v>
      </c>
      <c r="B53" t="s">
        <v>186</v>
      </c>
      <c r="C53">
        <v>0.3060411810874939</v>
      </c>
      <c r="D53">
        <v>0.30735406279563904</v>
      </c>
      <c r="E53">
        <v>0.25097540020942688</v>
      </c>
      <c r="F53">
        <v>0.24007020890712738</v>
      </c>
      <c r="G53">
        <v>0.26394644379615784</v>
      </c>
      <c r="H53">
        <v>0.19520516693592072</v>
      </c>
    </row>
    <row r="54" spans="1:8" x14ac:dyDescent="0.3">
      <c r="A54" t="s">
        <v>178</v>
      </c>
      <c r="B54" t="s">
        <v>181</v>
      </c>
      <c r="C54">
        <v>0.26876458525657654</v>
      </c>
      <c r="D54">
        <v>0.27119836211204529</v>
      </c>
      <c r="E54">
        <v>0.28009402751922607</v>
      </c>
      <c r="F54">
        <v>0.31949248909950256</v>
      </c>
      <c r="G54">
        <v>0.41805881261825562</v>
      </c>
      <c r="H54">
        <v>0.2249026745557785</v>
      </c>
    </row>
    <row r="55" spans="1:8" x14ac:dyDescent="0.3">
      <c r="A55" t="s">
        <v>178</v>
      </c>
      <c r="B55" t="s">
        <v>179</v>
      </c>
      <c r="C55">
        <v>0.3952869176864624</v>
      </c>
      <c r="D55">
        <v>0.44170334935188293</v>
      </c>
      <c r="E55">
        <v>0.3962397575378418</v>
      </c>
      <c r="F55">
        <v>0.44564443826675415</v>
      </c>
      <c r="G55">
        <v>0.46577724814414978</v>
      </c>
      <c r="H55">
        <v>0.34897300601005554</v>
      </c>
    </row>
    <row r="56" spans="1:8" x14ac:dyDescent="0.3">
      <c r="A56" t="s">
        <v>178</v>
      </c>
      <c r="B56" t="s">
        <v>180</v>
      </c>
      <c r="C56">
        <v>0.50824064016342163</v>
      </c>
      <c r="D56">
        <v>0.43167650699615479</v>
      </c>
      <c r="E56">
        <v>0.36592623591423035</v>
      </c>
      <c r="F56">
        <v>0.41049876809120178</v>
      </c>
      <c r="G56">
        <v>0.42987236380577087</v>
      </c>
      <c r="H56">
        <v>0.27390879392623901</v>
      </c>
    </row>
  </sheetData>
  <pageMargins left="0.7" right="0.7" top="0.75" bottom="0.75" header="0.3" footer="0.3"/>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4">
    <tabColor theme="1"/>
  </sheetPr>
  <dimension ref="A1:M18"/>
  <sheetViews>
    <sheetView workbookViewId="0">
      <selection activeCell="P14" sqref="P14"/>
    </sheetView>
  </sheetViews>
  <sheetFormatPr baseColWidth="10" defaultColWidth="8.77734375" defaultRowHeight="14.4" x14ac:dyDescent="0.3"/>
  <sheetData>
    <row r="1" spans="1:13" x14ac:dyDescent="0.3">
      <c r="A1" t="s">
        <v>85</v>
      </c>
      <c r="B1" t="s">
        <v>187</v>
      </c>
      <c r="C1" t="s">
        <v>188</v>
      </c>
      <c r="D1" t="s">
        <v>189</v>
      </c>
      <c r="E1" t="s">
        <v>190</v>
      </c>
      <c r="F1" t="s">
        <v>191</v>
      </c>
      <c r="G1" t="s">
        <v>192</v>
      </c>
      <c r="H1" t="s">
        <v>193</v>
      </c>
      <c r="I1" t="s">
        <v>194</v>
      </c>
      <c r="J1" t="s">
        <v>195</v>
      </c>
      <c r="K1" t="s">
        <v>175</v>
      </c>
      <c r="L1" t="s">
        <v>176</v>
      </c>
      <c r="M1" t="s">
        <v>177</v>
      </c>
    </row>
    <row r="2" spans="1:13" x14ac:dyDescent="0.3">
      <c r="A2" t="s">
        <v>136</v>
      </c>
      <c r="B2">
        <v>1</v>
      </c>
      <c r="C2">
        <v>1</v>
      </c>
      <c r="D2">
        <v>1</v>
      </c>
      <c r="E2">
        <v>1</v>
      </c>
      <c r="F2">
        <v>1</v>
      </c>
      <c r="G2">
        <v>1</v>
      </c>
      <c r="H2">
        <v>1</v>
      </c>
      <c r="I2">
        <v>1</v>
      </c>
      <c r="J2">
        <v>1</v>
      </c>
      <c r="K2">
        <v>1</v>
      </c>
      <c r="L2">
        <v>1</v>
      </c>
      <c r="M2">
        <v>1</v>
      </c>
    </row>
    <row r="3" spans="1:13" x14ac:dyDescent="0.3">
      <c r="A3" t="s">
        <v>137</v>
      </c>
      <c r="B3">
        <v>1</v>
      </c>
      <c r="C3">
        <v>1</v>
      </c>
      <c r="D3">
        <v>1</v>
      </c>
      <c r="E3">
        <v>1</v>
      </c>
      <c r="F3">
        <v>1</v>
      </c>
      <c r="G3">
        <v>1</v>
      </c>
      <c r="H3">
        <v>1</v>
      </c>
      <c r="I3">
        <v>1</v>
      </c>
      <c r="J3">
        <v>1</v>
      </c>
      <c r="K3">
        <v>1</v>
      </c>
      <c r="L3">
        <v>1</v>
      </c>
      <c r="M3">
        <v>1</v>
      </c>
    </row>
    <row r="4" spans="1:13" x14ac:dyDescent="0.3">
      <c r="A4" t="s">
        <v>5</v>
      </c>
      <c r="B4">
        <v>1</v>
      </c>
      <c r="C4">
        <v>1</v>
      </c>
      <c r="D4">
        <v>1</v>
      </c>
      <c r="E4">
        <v>1</v>
      </c>
      <c r="F4">
        <v>1</v>
      </c>
      <c r="G4">
        <v>1</v>
      </c>
      <c r="H4">
        <v>1</v>
      </c>
      <c r="I4">
        <v>1</v>
      </c>
      <c r="J4">
        <v>1</v>
      </c>
      <c r="K4">
        <v>1</v>
      </c>
      <c r="L4">
        <v>1</v>
      </c>
      <c r="M4">
        <v>1</v>
      </c>
    </row>
    <row r="5" spans="1:13" x14ac:dyDescent="0.3">
      <c r="A5" t="s">
        <v>6</v>
      </c>
      <c r="B5">
        <v>1</v>
      </c>
      <c r="C5">
        <v>1</v>
      </c>
      <c r="D5">
        <v>1</v>
      </c>
      <c r="E5">
        <v>1</v>
      </c>
      <c r="F5">
        <v>1</v>
      </c>
      <c r="G5">
        <v>1</v>
      </c>
      <c r="H5">
        <v>1</v>
      </c>
      <c r="I5">
        <v>1</v>
      </c>
      <c r="J5">
        <v>1</v>
      </c>
      <c r="K5">
        <v>1</v>
      </c>
      <c r="L5">
        <v>1</v>
      </c>
      <c r="M5">
        <v>1</v>
      </c>
    </row>
    <row r="6" spans="1:13" x14ac:dyDescent="0.3">
      <c r="A6" t="s">
        <v>7</v>
      </c>
      <c r="B6">
        <v>1</v>
      </c>
      <c r="C6">
        <v>1</v>
      </c>
      <c r="D6">
        <v>1</v>
      </c>
      <c r="E6">
        <v>1</v>
      </c>
      <c r="F6">
        <v>1</v>
      </c>
      <c r="M6">
        <v>1</v>
      </c>
    </row>
    <row r="7" spans="1:13" x14ac:dyDescent="0.3">
      <c r="A7" t="s">
        <v>138</v>
      </c>
      <c r="B7">
        <v>1</v>
      </c>
      <c r="C7">
        <v>1</v>
      </c>
      <c r="D7">
        <v>1</v>
      </c>
      <c r="E7">
        <v>1</v>
      </c>
      <c r="F7">
        <v>1</v>
      </c>
      <c r="G7">
        <v>1</v>
      </c>
      <c r="H7">
        <v>1</v>
      </c>
      <c r="I7">
        <v>1</v>
      </c>
      <c r="J7">
        <v>1</v>
      </c>
      <c r="K7">
        <v>1</v>
      </c>
      <c r="L7">
        <v>1</v>
      </c>
    </row>
    <row r="8" spans="1:13" x14ac:dyDescent="0.3">
      <c r="A8" t="s">
        <v>139</v>
      </c>
      <c r="B8">
        <v>1</v>
      </c>
      <c r="C8">
        <v>1</v>
      </c>
      <c r="D8">
        <v>1</v>
      </c>
      <c r="E8">
        <v>1</v>
      </c>
      <c r="F8">
        <v>1</v>
      </c>
      <c r="G8">
        <v>1</v>
      </c>
      <c r="H8">
        <v>1</v>
      </c>
      <c r="I8">
        <v>1</v>
      </c>
      <c r="J8">
        <v>1</v>
      </c>
      <c r="K8">
        <v>1</v>
      </c>
      <c r="L8">
        <v>1</v>
      </c>
      <c r="M8">
        <v>1</v>
      </c>
    </row>
    <row r="9" spans="1:13" x14ac:dyDescent="0.3">
      <c r="A9" t="s">
        <v>140</v>
      </c>
      <c r="B9">
        <v>1</v>
      </c>
      <c r="C9">
        <v>1</v>
      </c>
      <c r="D9">
        <v>1</v>
      </c>
      <c r="E9">
        <v>1</v>
      </c>
      <c r="F9">
        <v>1</v>
      </c>
      <c r="G9">
        <v>1</v>
      </c>
      <c r="H9">
        <v>1</v>
      </c>
      <c r="I9">
        <v>1</v>
      </c>
      <c r="J9">
        <v>1</v>
      </c>
      <c r="K9">
        <v>1</v>
      </c>
      <c r="L9">
        <v>1</v>
      </c>
      <c r="M9">
        <v>1</v>
      </c>
    </row>
    <row r="10" spans="1:13" x14ac:dyDescent="0.3">
      <c r="A10" t="s">
        <v>8</v>
      </c>
      <c r="B10">
        <v>1</v>
      </c>
      <c r="C10">
        <v>1</v>
      </c>
      <c r="D10">
        <v>1</v>
      </c>
      <c r="E10">
        <v>1</v>
      </c>
      <c r="F10">
        <v>1</v>
      </c>
      <c r="G10">
        <v>1</v>
      </c>
      <c r="H10">
        <v>1</v>
      </c>
      <c r="I10">
        <v>1</v>
      </c>
      <c r="J10">
        <v>1</v>
      </c>
      <c r="K10">
        <v>1</v>
      </c>
      <c r="L10">
        <v>1</v>
      </c>
      <c r="M10">
        <v>1</v>
      </c>
    </row>
    <row r="11" spans="1:13" x14ac:dyDescent="0.3">
      <c r="A11" t="s">
        <v>141</v>
      </c>
      <c r="B11">
        <v>1</v>
      </c>
      <c r="C11">
        <v>1</v>
      </c>
      <c r="D11">
        <v>1</v>
      </c>
      <c r="E11">
        <v>1</v>
      </c>
      <c r="F11">
        <v>1</v>
      </c>
      <c r="G11">
        <v>1</v>
      </c>
      <c r="H11">
        <v>1</v>
      </c>
      <c r="I11">
        <v>1</v>
      </c>
      <c r="J11">
        <v>1</v>
      </c>
      <c r="K11">
        <v>1</v>
      </c>
      <c r="L11">
        <v>1</v>
      </c>
      <c r="M11">
        <v>1</v>
      </c>
    </row>
    <row r="12" spans="1:13" x14ac:dyDescent="0.3">
      <c r="A12" t="s">
        <v>9</v>
      </c>
      <c r="B12">
        <v>1</v>
      </c>
      <c r="C12">
        <v>1</v>
      </c>
      <c r="D12">
        <v>1</v>
      </c>
      <c r="E12">
        <v>1</v>
      </c>
      <c r="F12">
        <v>1</v>
      </c>
      <c r="G12">
        <v>1</v>
      </c>
      <c r="H12">
        <v>1</v>
      </c>
      <c r="I12">
        <v>1</v>
      </c>
      <c r="J12">
        <v>1</v>
      </c>
      <c r="K12">
        <v>1</v>
      </c>
      <c r="L12">
        <v>1</v>
      </c>
      <c r="M12">
        <v>1</v>
      </c>
    </row>
    <row r="13" spans="1:13" x14ac:dyDescent="0.3">
      <c r="A13" t="s">
        <v>147</v>
      </c>
      <c r="K13">
        <v>1</v>
      </c>
      <c r="L13">
        <v>1</v>
      </c>
      <c r="M13">
        <v>1</v>
      </c>
    </row>
    <row r="14" spans="1:13" x14ac:dyDescent="0.3">
      <c r="A14" t="s">
        <v>10</v>
      </c>
      <c r="H14">
        <v>1</v>
      </c>
      <c r="I14">
        <v>1</v>
      </c>
      <c r="J14">
        <v>1</v>
      </c>
      <c r="K14">
        <v>1</v>
      </c>
      <c r="L14">
        <v>1</v>
      </c>
      <c r="M14">
        <v>1</v>
      </c>
    </row>
    <row r="15" spans="1:13" x14ac:dyDescent="0.3">
      <c r="A15" t="s">
        <v>11</v>
      </c>
      <c r="B15">
        <v>1</v>
      </c>
      <c r="C15">
        <v>1</v>
      </c>
      <c r="D15">
        <v>1</v>
      </c>
      <c r="E15">
        <v>1</v>
      </c>
      <c r="F15">
        <v>1</v>
      </c>
      <c r="G15">
        <v>1</v>
      </c>
      <c r="H15">
        <v>1</v>
      </c>
      <c r="I15">
        <v>1</v>
      </c>
      <c r="J15">
        <v>1</v>
      </c>
      <c r="K15">
        <v>1</v>
      </c>
      <c r="L15">
        <v>1</v>
      </c>
      <c r="M15">
        <v>1</v>
      </c>
    </row>
    <row r="16" spans="1:13" x14ac:dyDescent="0.3">
      <c r="A16" t="s">
        <v>12</v>
      </c>
      <c r="B16">
        <v>1</v>
      </c>
      <c r="C16">
        <v>1</v>
      </c>
      <c r="D16">
        <v>1</v>
      </c>
      <c r="E16">
        <v>1</v>
      </c>
      <c r="F16">
        <v>1</v>
      </c>
      <c r="G16">
        <v>1</v>
      </c>
      <c r="H16">
        <v>1</v>
      </c>
      <c r="I16">
        <v>1</v>
      </c>
      <c r="J16">
        <v>1</v>
      </c>
      <c r="K16">
        <v>1</v>
      </c>
      <c r="L16">
        <v>1</v>
      </c>
      <c r="M16">
        <v>1</v>
      </c>
    </row>
    <row r="17" spans="1:13" x14ac:dyDescent="0.3">
      <c r="A17" t="s">
        <v>13</v>
      </c>
      <c r="B17">
        <v>1</v>
      </c>
      <c r="C17">
        <v>1</v>
      </c>
      <c r="D17">
        <v>1</v>
      </c>
      <c r="E17">
        <v>1</v>
      </c>
      <c r="F17">
        <v>1</v>
      </c>
      <c r="G17">
        <v>1</v>
      </c>
      <c r="H17">
        <v>1</v>
      </c>
      <c r="I17">
        <v>1</v>
      </c>
      <c r="J17">
        <v>1</v>
      </c>
      <c r="K17">
        <v>1</v>
      </c>
      <c r="L17">
        <v>1</v>
      </c>
      <c r="M17">
        <v>1</v>
      </c>
    </row>
    <row r="18" spans="1:13" x14ac:dyDescent="0.3">
      <c r="A18" t="s">
        <v>14</v>
      </c>
      <c r="E18">
        <v>1</v>
      </c>
      <c r="G18">
        <v>1</v>
      </c>
      <c r="H18">
        <v>1</v>
      </c>
      <c r="I18">
        <v>1</v>
      </c>
      <c r="J18">
        <v>1</v>
      </c>
      <c r="K18">
        <v>1</v>
      </c>
      <c r="L18">
        <v>1</v>
      </c>
      <c r="M18">
        <v>1</v>
      </c>
    </row>
  </sheetData>
  <pageMargins left="0.7" right="0.7" top="0.75" bottom="0.75" header="0.3" footer="0.3"/>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5">
    <tabColor theme="1"/>
  </sheetPr>
  <dimension ref="A1:BB7"/>
  <sheetViews>
    <sheetView topLeftCell="G1" workbookViewId="0">
      <selection activeCell="BF13" sqref="BF13"/>
    </sheetView>
  </sheetViews>
  <sheetFormatPr baseColWidth="10" defaultColWidth="8.44140625" defaultRowHeight="14.4" x14ac:dyDescent="0.3"/>
  <sheetData>
    <row r="1" spans="1:54" x14ac:dyDescent="0.3">
      <c r="A1" t="s">
        <v>48</v>
      </c>
      <c r="B1" t="s">
        <v>64</v>
      </c>
      <c r="C1" t="s">
        <v>65</v>
      </c>
      <c r="D1" t="s">
        <v>421</v>
      </c>
      <c r="E1" t="s">
        <v>422</v>
      </c>
      <c r="F1" t="s">
        <v>423</v>
      </c>
      <c r="G1" t="s">
        <v>424</v>
      </c>
      <c r="H1" t="s">
        <v>425</v>
      </c>
      <c r="I1" t="s">
        <v>426</v>
      </c>
      <c r="J1" t="s">
        <v>427</v>
      </c>
      <c r="K1" t="s">
        <v>428</v>
      </c>
      <c r="L1" t="s">
        <v>429</v>
      </c>
      <c r="M1" t="s">
        <v>430</v>
      </c>
      <c r="N1" t="s">
        <v>431</v>
      </c>
      <c r="O1" t="s">
        <v>432</v>
      </c>
      <c r="P1" t="s">
        <v>433</v>
      </c>
      <c r="Q1" t="s">
        <v>434</v>
      </c>
      <c r="R1" t="s">
        <v>435</v>
      </c>
      <c r="S1" t="s">
        <v>436</v>
      </c>
      <c r="T1" t="s">
        <v>437</v>
      </c>
      <c r="U1" t="s">
        <v>438</v>
      </c>
      <c r="V1" t="s">
        <v>439</v>
      </c>
      <c r="W1" t="s">
        <v>440</v>
      </c>
      <c r="X1" t="s">
        <v>441</v>
      </c>
      <c r="Y1" t="s">
        <v>442</v>
      </c>
      <c r="Z1" t="s">
        <v>443</v>
      </c>
      <c r="AA1" t="s">
        <v>444</v>
      </c>
      <c r="AB1" t="s">
        <v>445</v>
      </c>
      <c r="AC1" t="s">
        <v>446</v>
      </c>
      <c r="AD1" t="s">
        <v>447</v>
      </c>
      <c r="AE1" t="s">
        <v>448</v>
      </c>
      <c r="AF1" t="s">
        <v>449</v>
      </c>
      <c r="AG1" t="s">
        <v>450</v>
      </c>
      <c r="AH1" t="s">
        <v>451</v>
      </c>
      <c r="AI1" t="s">
        <v>452</v>
      </c>
      <c r="AJ1" t="s">
        <v>453</v>
      </c>
      <c r="AK1" t="s">
        <v>454</v>
      </c>
      <c r="AL1" t="s">
        <v>455</v>
      </c>
      <c r="AM1" t="s">
        <v>456</v>
      </c>
      <c r="AN1" t="s">
        <v>457</v>
      </c>
      <c r="AO1" t="s">
        <v>458</v>
      </c>
      <c r="AP1" t="s">
        <v>459</v>
      </c>
      <c r="AQ1" t="s">
        <v>460</v>
      </c>
      <c r="AR1" t="s">
        <v>461</v>
      </c>
      <c r="AS1" t="s">
        <v>462</v>
      </c>
      <c r="AT1" t="s">
        <v>463</v>
      </c>
      <c r="AU1" t="s">
        <v>464</v>
      </c>
      <c r="AV1" t="s">
        <v>465</v>
      </c>
      <c r="AW1" t="s">
        <v>466</v>
      </c>
      <c r="AX1" t="s">
        <v>467</v>
      </c>
      <c r="AY1" t="s">
        <v>468</v>
      </c>
      <c r="AZ1" t="s">
        <v>469</v>
      </c>
      <c r="BA1" t="s">
        <v>470</v>
      </c>
      <c r="BB1" t="s">
        <v>471</v>
      </c>
    </row>
    <row r="2" spans="1:54" x14ac:dyDescent="0.3">
      <c r="A2">
        <v>1</v>
      </c>
      <c r="B2">
        <v>0</v>
      </c>
      <c r="C2" t="s">
        <v>113</v>
      </c>
      <c r="D2">
        <v>-9.1399164199829102</v>
      </c>
      <c r="E2">
        <v>-9.1399164199829102</v>
      </c>
      <c r="F2">
        <v>-5.1344785690307617</v>
      </c>
      <c r="G2">
        <v>5.5807538032531738</v>
      </c>
      <c r="H2">
        <v>5.5807538032531738</v>
      </c>
      <c r="I2">
        <v>3.5618879795074463</v>
      </c>
      <c r="J2">
        <v>11.49030590057373</v>
      </c>
      <c r="K2">
        <v>11.49030590057373</v>
      </c>
      <c r="L2">
        <v>2.7458007335662842</v>
      </c>
      <c r="M2">
        <v>-8.3773612976074219</v>
      </c>
      <c r="N2">
        <v>-8.3773612976074219</v>
      </c>
      <c r="O2">
        <v>-4.4183349609375</v>
      </c>
      <c r="P2">
        <v>4.4450869560241699</v>
      </c>
      <c r="Q2">
        <v>4.4450869560241699</v>
      </c>
      <c r="R2">
        <v>2.7830734252929687</v>
      </c>
      <c r="S2">
        <v>10.521860122680664</v>
      </c>
      <c r="T2">
        <v>10.521860122680664</v>
      </c>
      <c r="U2">
        <v>2.7539749145507812</v>
      </c>
      <c r="AE2">
        <v>1.0150002241134644</v>
      </c>
      <c r="AF2">
        <v>3.2634344100952148</v>
      </c>
      <c r="AG2">
        <v>1.4189819097518921</v>
      </c>
      <c r="AH2">
        <v>3.8748376369476318</v>
      </c>
      <c r="AI2">
        <v>2.7536401748657227</v>
      </c>
      <c r="AJ2">
        <v>4.5797338485717773</v>
      </c>
      <c r="AK2">
        <v>10.436416625976562</v>
      </c>
      <c r="AL2">
        <v>9.3110923767089844</v>
      </c>
      <c r="AM2">
        <v>7.3481616973876953</v>
      </c>
      <c r="AN2">
        <v>12.240428924560547</v>
      </c>
      <c r="AO2">
        <v>11.364496231079102</v>
      </c>
      <c r="AP2">
        <v>11.675189018249512</v>
      </c>
      <c r="AQ2">
        <v>-7.2155370712280273</v>
      </c>
      <c r="AR2">
        <v>-7.3356866836547852</v>
      </c>
      <c r="AS2">
        <v>-7.6741619110107422</v>
      </c>
      <c r="AT2">
        <v>-10.142368316650391</v>
      </c>
      <c r="AU2">
        <v>-8.3882284164428711</v>
      </c>
      <c r="AV2">
        <v>-9.6581993103027344</v>
      </c>
      <c r="AZ2">
        <v>-13.296916007995605</v>
      </c>
      <c r="BA2">
        <v>-11.582430839538574</v>
      </c>
      <c r="BB2">
        <v>-11.63189697265625</v>
      </c>
    </row>
    <row r="3" spans="1:54" x14ac:dyDescent="0.3">
      <c r="A3">
        <v>2</v>
      </c>
      <c r="B3">
        <v>0</v>
      </c>
      <c r="C3" t="s">
        <v>116</v>
      </c>
      <c r="D3">
        <v>-2.9333901405334473</v>
      </c>
      <c r="E3">
        <v>-3.2292730808258057</v>
      </c>
      <c r="F3">
        <v>-2.1518509387969971</v>
      </c>
      <c r="G3">
        <v>0.42766481637954712</v>
      </c>
      <c r="H3">
        <v>0.15948396921157837</v>
      </c>
      <c r="I3">
        <v>1.9804481416940689E-2</v>
      </c>
      <c r="J3">
        <v>6.9631519317626953</v>
      </c>
      <c r="K3">
        <v>8.679936408996582</v>
      </c>
      <c r="L3">
        <v>5.1697440147399902</v>
      </c>
      <c r="M3">
        <v>-2.8712217807769775</v>
      </c>
      <c r="N3">
        <v>-3.1547539234161377</v>
      </c>
      <c r="O3">
        <v>-2.0403141975402832</v>
      </c>
      <c r="P3">
        <v>0.44021084904670715</v>
      </c>
      <c r="Q3">
        <v>0.19474095106124878</v>
      </c>
      <c r="R3">
        <v>4.4894218444824219E-2</v>
      </c>
      <c r="S3">
        <v>6.7853851318359375</v>
      </c>
      <c r="T3">
        <v>8.228550910949707</v>
      </c>
      <c r="U3">
        <v>5.0306110382080078</v>
      </c>
      <c r="V3">
        <v>4.4187440872192383</v>
      </c>
      <c r="W3">
        <v>5.3537721633911133</v>
      </c>
      <c r="X3">
        <v>3.2849018573760986</v>
      </c>
      <c r="Y3">
        <v>-2.9620621204376221</v>
      </c>
      <c r="Z3">
        <v>-3.3221206665039062</v>
      </c>
      <c r="AA3">
        <v>-1.3886524438858032</v>
      </c>
      <c r="AB3">
        <v>-4.0646920204162598</v>
      </c>
      <c r="AC3">
        <v>-5.089256763458252</v>
      </c>
      <c r="AD3">
        <v>-3.234626293182373</v>
      </c>
      <c r="AE3">
        <v>13.277554512023926</v>
      </c>
      <c r="AF3">
        <v>14.841514587402344</v>
      </c>
      <c r="AG3">
        <v>12.814421653747559</v>
      </c>
      <c r="AH3">
        <v>-5.2543177604675293</v>
      </c>
      <c r="AI3">
        <v>-1.9225161075592041</v>
      </c>
      <c r="AJ3">
        <v>-2.2900433540344238</v>
      </c>
      <c r="AK3">
        <v>14.829000473022461</v>
      </c>
      <c r="AL3">
        <v>14.06361198425293</v>
      </c>
      <c r="AM3">
        <v>10.840721130371094</v>
      </c>
      <c r="AN3">
        <v>6.9725766181945801</v>
      </c>
      <c r="AO3">
        <v>6.0457630157470703</v>
      </c>
      <c r="AP3">
        <v>6.0769028663635254</v>
      </c>
      <c r="AQ3">
        <v>-3.3230953216552734</v>
      </c>
      <c r="AR3">
        <v>-1.7400553226470947</v>
      </c>
      <c r="AS3">
        <v>-2.7819299697875977</v>
      </c>
      <c r="AT3">
        <v>-7.6552219390869141</v>
      </c>
      <c r="AU3">
        <v>-9.059535026550293</v>
      </c>
      <c r="AV3">
        <v>-7.3332324028015137</v>
      </c>
      <c r="AW3">
        <v>0.67133814096450806</v>
      </c>
      <c r="AX3">
        <v>1.6693989038467407</v>
      </c>
      <c r="AY3">
        <v>0.74454623460769653</v>
      </c>
      <c r="AZ3">
        <v>-4.5813531875610352</v>
      </c>
      <c r="BA3">
        <v>-3.5023922920227051</v>
      </c>
      <c r="BB3">
        <v>-2.9619078636169434</v>
      </c>
    </row>
    <row r="4" spans="1:54" x14ac:dyDescent="0.3">
      <c r="A4">
        <v>3</v>
      </c>
      <c r="B4">
        <v>0</v>
      </c>
      <c r="C4" t="s">
        <v>117</v>
      </c>
      <c r="D4">
        <v>-4.3767609596252441</v>
      </c>
      <c r="E4">
        <v>-4.613835334777832</v>
      </c>
      <c r="F4">
        <v>-5.2603492736816406</v>
      </c>
      <c r="G4">
        <v>-1.3580387830734253</v>
      </c>
      <c r="H4">
        <v>-1.7377864122390747</v>
      </c>
      <c r="I4">
        <v>-0.39776238799095154</v>
      </c>
      <c r="J4">
        <v>11.660536766052246</v>
      </c>
      <c r="K4">
        <v>13.008603096008301</v>
      </c>
      <c r="L4">
        <v>11.195259094238281</v>
      </c>
      <c r="M4">
        <v>-4.2143254280090332</v>
      </c>
      <c r="N4">
        <v>-4.4138813018798828</v>
      </c>
      <c r="O4">
        <v>-4.8946595191955566</v>
      </c>
      <c r="P4">
        <v>0.20543722808361053</v>
      </c>
      <c r="Q4">
        <v>-5.75243029743433E-3</v>
      </c>
      <c r="R4">
        <v>1.0828402042388916</v>
      </c>
      <c r="S4">
        <v>11.175456047058105</v>
      </c>
      <c r="T4">
        <v>12.169645309448242</v>
      </c>
      <c r="U4">
        <v>10.019431114196777</v>
      </c>
      <c r="V4">
        <v>3.9220020771026611</v>
      </c>
      <c r="W4">
        <v>6.4949207305908203</v>
      </c>
      <c r="X4">
        <v>2.2592501640319824</v>
      </c>
      <c r="Y4">
        <v>-3.7243649959564209</v>
      </c>
      <c r="Z4">
        <v>-5.21563720703125</v>
      </c>
      <c r="AA4">
        <v>-2.0574049949645996</v>
      </c>
      <c r="AB4">
        <v>-0.82840889692306519</v>
      </c>
      <c r="AC4">
        <v>-3.2121918201446533</v>
      </c>
      <c r="AD4">
        <v>0.25232630968093872</v>
      </c>
      <c r="AE4">
        <v>9.3519792556762695</v>
      </c>
      <c r="AF4">
        <v>10.676433563232422</v>
      </c>
      <c r="AG4">
        <v>8.072972297668457</v>
      </c>
      <c r="AH4">
        <v>-5.4565286636352539</v>
      </c>
      <c r="AI4">
        <v>-3.9930164813995361</v>
      </c>
      <c r="AJ4">
        <v>-5.7958498001098633</v>
      </c>
      <c r="AK4">
        <v>15.953535079956055</v>
      </c>
      <c r="AL4">
        <v>13.670086860656738</v>
      </c>
      <c r="AM4">
        <v>11.333425521850586</v>
      </c>
      <c r="AN4">
        <v>1.263059675693512E-3</v>
      </c>
      <c r="AO4">
        <v>-0.80141496658325195</v>
      </c>
      <c r="AP4">
        <v>-0.16333851218223572</v>
      </c>
      <c r="AQ4">
        <v>-0.67988520860671997</v>
      </c>
      <c r="AR4">
        <v>1.1259065866470337</v>
      </c>
      <c r="AS4">
        <v>0.95235335826873779</v>
      </c>
      <c r="AT4">
        <v>1.2169201374053955</v>
      </c>
      <c r="AU4">
        <v>-0.14838111400604248</v>
      </c>
      <c r="AV4">
        <v>-1.183813214302063</v>
      </c>
      <c r="AW4">
        <v>9.4846982955932617</v>
      </c>
      <c r="AX4">
        <v>9.8747978210449219</v>
      </c>
      <c r="AY4">
        <v>9.8186578750610352</v>
      </c>
      <c r="AZ4">
        <v>-6.8384366035461426</v>
      </c>
      <c r="BA4">
        <v>-5.019132137298584</v>
      </c>
      <c r="BB4">
        <v>-3.163426399230957</v>
      </c>
    </row>
    <row r="5" spans="1:54" x14ac:dyDescent="0.3">
      <c r="A5">
        <v>4</v>
      </c>
      <c r="B5">
        <v>0</v>
      </c>
      <c r="C5" t="s">
        <v>118</v>
      </c>
      <c r="D5">
        <v>0.44330322742462158</v>
      </c>
      <c r="E5">
        <v>-1.0489063262939453</v>
      </c>
      <c r="F5">
        <v>-1.7233811616897583</v>
      </c>
      <c r="G5">
        <v>-9.5250473022460937</v>
      </c>
      <c r="H5">
        <v>-9.8098392486572266</v>
      </c>
      <c r="I5">
        <v>-6.7709217071533203</v>
      </c>
      <c r="J5">
        <v>10.326567649841309</v>
      </c>
      <c r="K5">
        <v>13.831903457641602</v>
      </c>
      <c r="L5">
        <v>10.826204299926758</v>
      </c>
      <c r="M5">
        <v>-1.6303468942642212</v>
      </c>
      <c r="N5">
        <v>-3.2744929790496826</v>
      </c>
      <c r="O5">
        <v>-3.1984171867370605</v>
      </c>
      <c r="P5">
        <v>-1.6318364143371582</v>
      </c>
      <c r="Q5">
        <v>-0.86760401725769043</v>
      </c>
      <c r="R5">
        <v>-1.1911988258361816E-2</v>
      </c>
      <c r="S5">
        <v>8.4321346282958984</v>
      </c>
      <c r="T5">
        <v>10.544447898864746</v>
      </c>
      <c r="U5">
        <v>7.7781467437744141</v>
      </c>
      <c r="V5">
        <v>7.4340395927429199</v>
      </c>
      <c r="W5">
        <v>10.465190887451172</v>
      </c>
      <c r="X5">
        <v>10.72819709777832</v>
      </c>
      <c r="Y5">
        <v>-5.5720624923706055</v>
      </c>
      <c r="Z5">
        <v>-7.0590438842773437</v>
      </c>
      <c r="AA5">
        <v>-6.0392999649047852</v>
      </c>
      <c r="AB5">
        <v>-5.3272919654846191</v>
      </c>
      <c r="AC5">
        <v>-7.7523760795593262</v>
      </c>
      <c r="AD5">
        <v>-5.4504776000976563</v>
      </c>
      <c r="AE5">
        <v>16.335634231567383</v>
      </c>
      <c r="AF5">
        <v>16.040504455566406</v>
      </c>
      <c r="AG5">
        <v>14.389738082885742</v>
      </c>
      <c r="AH5">
        <v>-4.8601956367492676</v>
      </c>
      <c r="AI5">
        <v>-0.89879238605499268</v>
      </c>
      <c r="AJ5">
        <v>-2.6351004838943481E-2</v>
      </c>
      <c r="AK5">
        <v>13.668030738830566</v>
      </c>
      <c r="AL5">
        <v>10.348767280578613</v>
      </c>
      <c r="AM5">
        <v>6.322913646697998</v>
      </c>
      <c r="AN5">
        <v>1.5948377847671509</v>
      </c>
      <c r="AO5">
        <v>0.85544657707214355</v>
      </c>
      <c r="AP5">
        <v>0.73273169994354248</v>
      </c>
      <c r="AQ5">
        <v>-0.24904683232307434</v>
      </c>
      <c r="AR5">
        <v>1.4325447082519531</v>
      </c>
      <c r="AS5">
        <v>1.1295822858810425</v>
      </c>
      <c r="AT5">
        <v>-2.1701061725616455</v>
      </c>
      <c r="AU5">
        <v>-3.719127893447876</v>
      </c>
      <c r="AV5">
        <v>-3.3826150894165039</v>
      </c>
      <c r="AW5">
        <v>9.3937206268310547</v>
      </c>
      <c r="AX5">
        <v>9.2845230102539062</v>
      </c>
      <c r="AY5">
        <v>7.5936274528503418</v>
      </c>
      <c r="AZ5">
        <v>-7.948087215423584</v>
      </c>
      <c r="BA5">
        <v>-8.0851602554321289</v>
      </c>
      <c r="BB5">
        <v>-7.0146546363830566</v>
      </c>
    </row>
    <row r="6" spans="1:54" x14ac:dyDescent="0.3">
      <c r="A6">
        <v>5</v>
      </c>
      <c r="B6">
        <v>0</v>
      </c>
      <c r="C6" t="s">
        <v>114</v>
      </c>
      <c r="D6">
        <v>-4.0122532844543457</v>
      </c>
      <c r="E6">
        <v>-5.007418155670166</v>
      </c>
      <c r="F6">
        <v>-3.0671384334564209</v>
      </c>
      <c r="G6">
        <v>-7.8444972038269043</v>
      </c>
      <c r="H6">
        <v>-8.2578344345092773</v>
      </c>
      <c r="I6">
        <v>-4.8974266052246094</v>
      </c>
      <c r="J6">
        <v>11.846432685852051</v>
      </c>
      <c r="K6">
        <v>14.141016960144043</v>
      </c>
      <c r="L6">
        <v>8.8061199188232422</v>
      </c>
      <c r="M6">
        <v>-7.0790810585021973</v>
      </c>
      <c r="N6">
        <v>-8.3506841659545898</v>
      </c>
      <c r="O6">
        <v>-5.007652759552002</v>
      </c>
      <c r="P6">
        <v>3.9139487743377686</v>
      </c>
      <c r="Q6">
        <v>4.5237092971801758</v>
      </c>
      <c r="R6">
        <v>2.6486928462982178</v>
      </c>
      <c r="S6">
        <v>8.7342548370361328</v>
      </c>
      <c r="T6">
        <v>9.7192621231079102</v>
      </c>
      <c r="U6">
        <v>5.3328695297241211</v>
      </c>
      <c r="V6">
        <v>2.3491029739379883</v>
      </c>
      <c r="W6">
        <v>5.5570058822631836</v>
      </c>
      <c r="X6">
        <v>4.6949505805969238</v>
      </c>
      <c r="Y6">
        <v>-0.17983260750770569</v>
      </c>
      <c r="Z6">
        <v>-1.7581555843353271</v>
      </c>
      <c r="AA6">
        <v>-0.2954527735710144</v>
      </c>
      <c r="AB6">
        <v>-5.6982288360595703</v>
      </c>
      <c r="AC6">
        <v>-9.5643892288208008</v>
      </c>
      <c r="AD6">
        <v>-8.2647924423217773</v>
      </c>
      <c r="AE6">
        <v>10.00072193145752</v>
      </c>
      <c r="AF6">
        <v>8.3384647369384766</v>
      </c>
      <c r="AG6">
        <v>5.5695128440856934</v>
      </c>
      <c r="AH6">
        <v>-2.0430636405944824</v>
      </c>
      <c r="AI6">
        <v>-0.79147994518280029</v>
      </c>
      <c r="AJ6">
        <v>9.3423858284950256E-2</v>
      </c>
      <c r="AK6">
        <v>16.426473617553711</v>
      </c>
      <c r="AL6">
        <v>13.83858585357666</v>
      </c>
      <c r="AM6">
        <v>13.005396842956543</v>
      </c>
      <c r="AN6">
        <v>-0.98274016380310059</v>
      </c>
      <c r="AO6">
        <v>-2.6579957008361816</v>
      </c>
      <c r="AP6">
        <v>-2.1166131496429443</v>
      </c>
      <c r="AQ6">
        <v>-0.62182235717773438</v>
      </c>
      <c r="AR6">
        <v>0.2509855329990387</v>
      </c>
      <c r="AS6">
        <v>0.12281583249568939</v>
      </c>
      <c r="AT6">
        <v>2.1408162117004395</v>
      </c>
      <c r="AU6">
        <v>3.155987024307251</v>
      </c>
      <c r="AV6">
        <v>2.9027805328369141</v>
      </c>
      <c r="AW6">
        <v>7.3148117065429687</v>
      </c>
      <c r="AX6">
        <v>7.1071186065673828</v>
      </c>
      <c r="AY6">
        <v>4.5293712615966797</v>
      </c>
      <c r="AZ6">
        <v>-13.39301872253418</v>
      </c>
      <c r="BA6">
        <v>-12.578493118286133</v>
      </c>
      <c r="BB6">
        <v>-13.687640190124512</v>
      </c>
    </row>
    <row r="7" spans="1:54" x14ac:dyDescent="0.3">
      <c r="A7">
        <v>6</v>
      </c>
      <c r="B7">
        <v>0</v>
      </c>
      <c r="C7" t="s">
        <v>115</v>
      </c>
      <c r="D7">
        <v>-3.0718245506286621</v>
      </c>
      <c r="E7">
        <v>-6.1798830032348633</v>
      </c>
      <c r="F7">
        <v>-6.2154130935668945</v>
      </c>
      <c r="G7">
        <v>-2.7714595794677734</v>
      </c>
      <c r="H7">
        <v>-3.7721958160400391</v>
      </c>
      <c r="I7">
        <v>-0.15151099860668182</v>
      </c>
      <c r="J7">
        <v>5.160731315612793</v>
      </c>
      <c r="K7">
        <v>9.1513948440551758</v>
      </c>
      <c r="L7">
        <v>5.4182825088500977</v>
      </c>
      <c r="M7">
        <v>-4.0190529823303223</v>
      </c>
      <c r="N7">
        <v>-7.1520237922668457</v>
      </c>
      <c r="O7">
        <v>-4.7904782295227051</v>
      </c>
      <c r="P7">
        <v>2.7842903137207031</v>
      </c>
      <c r="Q7">
        <v>4.8011150360107422</v>
      </c>
      <c r="R7">
        <v>3.2895851135253906</v>
      </c>
      <c r="S7">
        <v>3.5194814205169678</v>
      </c>
      <c r="T7">
        <v>5.653986930847168</v>
      </c>
      <c r="U7">
        <v>3.0219588279724121</v>
      </c>
      <c r="V7">
        <v>10.016557693481445</v>
      </c>
      <c r="W7">
        <v>13.653969764709473</v>
      </c>
      <c r="X7">
        <v>9.3911514282226563</v>
      </c>
      <c r="Y7">
        <v>-6.8827447891235352</v>
      </c>
      <c r="Z7">
        <v>-8.8354673385620117</v>
      </c>
      <c r="AA7">
        <v>-5.0439143180847168</v>
      </c>
      <c r="AB7">
        <v>-8.9404850006103516</v>
      </c>
      <c r="AC7">
        <v>-10.979850769042969</v>
      </c>
      <c r="AD7">
        <v>-5.5185995101928711</v>
      </c>
      <c r="AE7">
        <v>12.19444751739502</v>
      </c>
      <c r="AF7">
        <v>11.68021297454834</v>
      </c>
      <c r="AG7">
        <v>8.761622428894043</v>
      </c>
      <c r="AH7">
        <v>-9.823272705078125</v>
      </c>
      <c r="AI7">
        <v>-6.3636035919189453</v>
      </c>
      <c r="AJ7">
        <v>-6.4691686630249023</v>
      </c>
      <c r="AK7">
        <v>18.118732452392578</v>
      </c>
      <c r="AL7">
        <v>16.105274200439453</v>
      </c>
      <c r="AM7">
        <v>13.044918060302734</v>
      </c>
      <c r="AN7">
        <v>-0.3666146993637085</v>
      </c>
      <c r="AO7">
        <v>-2.2001857757568359</v>
      </c>
      <c r="AP7">
        <v>-2.0769543647766113</v>
      </c>
      <c r="AQ7">
        <v>-2.441215991973877</v>
      </c>
      <c r="AR7">
        <v>5.6739244610071182E-2</v>
      </c>
      <c r="AS7">
        <v>4.8021435737609863E-2</v>
      </c>
      <c r="AT7">
        <v>3.140824556350708</v>
      </c>
      <c r="AU7">
        <v>2.3647246360778809</v>
      </c>
      <c r="AV7">
        <v>2.8085012435913086</v>
      </c>
      <c r="AW7">
        <v>15.6402587890625</v>
      </c>
      <c r="AX7">
        <v>15.535152435302734</v>
      </c>
      <c r="AY7">
        <v>9.5952348709106445</v>
      </c>
      <c r="AZ7">
        <v>-2.4001507759094238</v>
      </c>
      <c r="BA7">
        <v>-1.7008757591247559</v>
      </c>
      <c r="BB7">
        <v>-2.167121410369873</v>
      </c>
    </row>
  </sheetData>
  <pageMargins left="0.7" right="0.7" top="0.75" bottom="0.75" header="0.3" footer="0.3"/>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5">
    <tabColor theme="1"/>
  </sheetPr>
  <dimension ref="A1:H52"/>
  <sheetViews>
    <sheetView topLeftCell="B25" workbookViewId="0">
      <selection activeCell="K47" sqref="K47"/>
    </sheetView>
  </sheetViews>
  <sheetFormatPr baseColWidth="10" defaultColWidth="8.77734375" defaultRowHeight="14.4" x14ac:dyDescent="0.3"/>
  <sheetData>
    <row r="1" spans="1:8" x14ac:dyDescent="0.3">
      <c r="A1" t="s">
        <v>16</v>
      </c>
      <c r="B1" t="s">
        <v>66</v>
      </c>
      <c r="C1" t="s">
        <v>113</v>
      </c>
      <c r="D1" t="s">
        <v>116</v>
      </c>
      <c r="E1" t="s">
        <v>117</v>
      </c>
      <c r="F1" t="s">
        <v>118</v>
      </c>
      <c r="G1" t="s">
        <v>114</v>
      </c>
      <c r="H1" t="s">
        <v>115</v>
      </c>
    </row>
    <row r="2" spans="1:8" x14ac:dyDescent="0.3">
      <c r="A2" t="s">
        <v>5</v>
      </c>
      <c r="B2" t="s">
        <v>20</v>
      </c>
      <c r="C2">
        <v>0.36196637153625488</v>
      </c>
      <c r="D2">
        <v>0.36563608050346375</v>
      </c>
      <c r="E2">
        <v>0.29521763324737549</v>
      </c>
      <c r="F2">
        <v>0.28446117043495178</v>
      </c>
      <c r="G2">
        <v>0.22283942997455597</v>
      </c>
      <c r="H2">
        <v>5.8373089879751205E-2</v>
      </c>
    </row>
    <row r="3" spans="1:8" x14ac:dyDescent="0.3">
      <c r="A3" t="s">
        <v>5</v>
      </c>
      <c r="B3" t="s">
        <v>21</v>
      </c>
      <c r="C3">
        <v>0.41801550984382629</v>
      </c>
      <c r="D3">
        <v>0.39006033539772034</v>
      </c>
      <c r="E3">
        <v>0.31583854556083679</v>
      </c>
      <c r="F3">
        <v>0.25361648201942444</v>
      </c>
      <c r="G3">
        <v>0.19372379779815674</v>
      </c>
      <c r="H3">
        <v>8.5027933120727539E-2</v>
      </c>
    </row>
    <row r="4" spans="1:8" x14ac:dyDescent="0.3">
      <c r="A4" t="s">
        <v>5</v>
      </c>
      <c r="B4" t="s">
        <v>22</v>
      </c>
      <c r="C4">
        <v>0.50081020593643188</v>
      </c>
      <c r="D4">
        <v>0.46330514550209045</v>
      </c>
      <c r="E4">
        <v>0.4008864164352417</v>
      </c>
      <c r="F4">
        <v>0.34286686778068542</v>
      </c>
      <c r="G4">
        <v>0.25314509868621826</v>
      </c>
      <c r="H4">
        <v>0.12297573685646057</v>
      </c>
    </row>
    <row r="5" spans="1:8" x14ac:dyDescent="0.3">
      <c r="A5" t="s">
        <v>17</v>
      </c>
      <c r="B5" t="s">
        <v>23</v>
      </c>
      <c r="C5">
        <v>0.36216413974761963</v>
      </c>
      <c r="D5">
        <v>0.36577853560447693</v>
      </c>
      <c r="E5">
        <v>0.29891091585159302</v>
      </c>
      <c r="F5">
        <v>0.27844992280006409</v>
      </c>
      <c r="G5">
        <v>0.20989972352981567</v>
      </c>
      <c r="H5">
        <v>7.0821493864059448E-2</v>
      </c>
    </row>
    <row r="6" spans="1:8" x14ac:dyDescent="0.3">
      <c r="A6" t="s">
        <v>17</v>
      </c>
      <c r="B6" t="s">
        <v>24</v>
      </c>
      <c r="C6">
        <v>0.41201981902122498</v>
      </c>
      <c r="D6">
        <v>0.38941287994384766</v>
      </c>
      <c r="E6">
        <v>0.31573489308357239</v>
      </c>
      <c r="F6">
        <v>0.28608709573745728</v>
      </c>
      <c r="G6">
        <v>0.22754256427288055</v>
      </c>
      <c r="H6">
        <v>0.11142478883266449</v>
      </c>
    </row>
    <row r="7" spans="1:8" x14ac:dyDescent="0.3">
      <c r="A7" t="s">
        <v>17</v>
      </c>
      <c r="B7" t="s">
        <v>25</v>
      </c>
      <c r="C7">
        <v>0.48685804009437561</v>
      </c>
      <c r="D7">
        <v>0.45630371570587158</v>
      </c>
      <c r="E7">
        <v>0.41156408190727234</v>
      </c>
      <c r="F7">
        <v>0.34874865412712097</v>
      </c>
      <c r="G7">
        <v>0.25835335254669189</v>
      </c>
      <c r="H7">
        <v>0.12334077805280685</v>
      </c>
    </row>
    <row r="8" spans="1:8" x14ac:dyDescent="0.3">
      <c r="A8" t="s">
        <v>18</v>
      </c>
      <c r="B8" t="s">
        <v>26</v>
      </c>
      <c r="D8">
        <v>0.44078955054283142</v>
      </c>
      <c r="E8">
        <v>0.35309562087059021</v>
      </c>
      <c r="F8">
        <v>0.28156471252441406</v>
      </c>
      <c r="G8">
        <v>0.20065991580486298</v>
      </c>
      <c r="H8">
        <v>8.6924217641353607E-2</v>
      </c>
    </row>
    <row r="9" spans="1:8" x14ac:dyDescent="0.3">
      <c r="A9" t="s">
        <v>18</v>
      </c>
      <c r="B9" t="s">
        <v>27</v>
      </c>
      <c r="D9">
        <v>0.44078955054283142</v>
      </c>
      <c r="E9">
        <v>0.3559662401676178</v>
      </c>
      <c r="F9">
        <v>0.28257033228874207</v>
      </c>
      <c r="G9">
        <v>0.20885717868804932</v>
      </c>
      <c r="H9">
        <v>8.7454088032245636E-2</v>
      </c>
    </row>
    <row r="10" spans="1:8" x14ac:dyDescent="0.3">
      <c r="A10" t="s">
        <v>18</v>
      </c>
      <c r="B10" t="s">
        <v>28</v>
      </c>
      <c r="D10">
        <v>0.40352016687393188</v>
      </c>
      <c r="E10">
        <v>0.38547584414482117</v>
      </c>
      <c r="F10">
        <v>0.31502941250801086</v>
      </c>
      <c r="G10">
        <v>0.23544016480445862</v>
      </c>
      <c r="H10">
        <v>0.10004280507564545</v>
      </c>
    </row>
    <row r="11" spans="1:8" x14ac:dyDescent="0.3">
      <c r="A11" t="s">
        <v>18</v>
      </c>
      <c r="B11" t="s">
        <v>29</v>
      </c>
      <c r="D11">
        <v>0.40069231390953064</v>
      </c>
      <c r="E11">
        <v>0.37302598357200623</v>
      </c>
      <c r="F11">
        <v>0.31847706437110901</v>
      </c>
      <c r="G11">
        <v>0.23568710684776306</v>
      </c>
      <c r="H11">
        <v>0.10231316834688187</v>
      </c>
    </row>
    <row r="12" spans="1:8" x14ac:dyDescent="0.3">
      <c r="A12" t="s">
        <v>18</v>
      </c>
      <c r="B12" t="s">
        <v>30</v>
      </c>
      <c r="D12">
        <v>0.41196936368942261</v>
      </c>
      <c r="E12">
        <v>0.32222935557365417</v>
      </c>
      <c r="F12">
        <v>0.32538962364196777</v>
      </c>
      <c r="G12">
        <v>0.23379826545715332</v>
      </c>
      <c r="H12">
        <v>9.0620912611484528E-2</v>
      </c>
    </row>
    <row r="13" spans="1:8" x14ac:dyDescent="0.3">
      <c r="A13" t="s">
        <v>18</v>
      </c>
      <c r="B13" t="s">
        <v>31</v>
      </c>
      <c r="D13">
        <v>0.41259446740150452</v>
      </c>
      <c r="E13">
        <v>0.31782892346382141</v>
      </c>
      <c r="F13">
        <v>0.31534680724143982</v>
      </c>
      <c r="G13">
        <v>0.23479080200195313</v>
      </c>
      <c r="H13">
        <v>8.9057683944702148E-2</v>
      </c>
    </row>
    <row r="14" spans="1:8" x14ac:dyDescent="0.3">
      <c r="A14" t="s">
        <v>18</v>
      </c>
      <c r="B14" t="s">
        <v>32</v>
      </c>
      <c r="D14">
        <v>0.39393043518066406</v>
      </c>
      <c r="E14">
        <v>0.30520454049110413</v>
      </c>
      <c r="F14">
        <v>0.28947526216506958</v>
      </c>
      <c r="G14">
        <v>0.23859761655330658</v>
      </c>
      <c r="H14">
        <v>9.2676922678947449E-2</v>
      </c>
    </row>
    <row r="15" spans="1:8" x14ac:dyDescent="0.3">
      <c r="A15" t="s">
        <v>18</v>
      </c>
      <c r="B15" t="s">
        <v>33</v>
      </c>
      <c r="D15">
        <v>0.39023280143737793</v>
      </c>
      <c r="E15">
        <v>0.30678117275238037</v>
      </c>
      <c r="F15">
        <v>0.28916743397712708</v>
      </c>
      <c r="G15">
        <v>0.23842969536781311</v>
      </c>
      <c r="H15">
        <v>9.872889518737793E-2</v>
      </c>
    </row>
    <row r="16" spans="1:8" x14ac:dyDescent="0.3">
      <c r="A16" t="s">
        <v>18</v>
      </c>
      <c r="B16" t="s">
        <v>34</v>
      </c>
      <c r="D16">
        <v>0.37058666348457336</v>
      </c>
      <c r="E16">
        <v>0.32685926556587219</v>
      </c>
      <c r="F16">
        <v>0.29705291986465454</v>
      </c>
      <c r="G16">
        <v>0.23627141118049622</v>
      </c>
      <c r="H16">
        <v>0.11655821651220322</v>
      </c>
    </row>
    <row r="17" spans="1:8" x14ac:dyDescent="0.3">
      <c r="A17" t="s">
        <v>18</v>
      </c>
      <c r="B17" t="s">
        <v>35</v>
      </c>
      <c r="D17">
        <v>0.36489719152450562</v>
      </c>
      <c r="E17">
        <v>0.32685926556587219</v>
      </c>
      <c r="F17">
        <v>0.29987174272537231</v>
      </c>
      <c r="G17">
        <v>0.23507370054721832</v>
      </c>
      <c r="H17">
        <v>0.11655821651220322</v>
      </c>
    </row>
    <row r="18" spans="1:8" x14ac:dyDescent="0.3">
      <c r="A18" t="s">
        <v>19</v>
      </c>
      <c r="B18" t="s">
        <v>23</v>
      </c>
      <c r="D18">
        <v>0.41925546526908875</v>
      </c>
      <c r="E18">
        <v>0.35802966356277466</v>
      </c>
      <c r="F18">
        <v>0.30490288138389587</v>
      </c>
      <c r="G18">
        <v>0.2238154411315918</v>
      </c>
      <c r="H18">
        <v>9.355347603559494E-2</v>
      </c>
    </row>
    <row r="19" spans="1:8" x14ac:dyDescent="0.3">
      <c r="A19" t="s">
        <v>19</v>
      </c>
      <c r="B19" t="s">
        <v>24</v>
      </c>
      <c r="D19">
        <v>0.39145797491073608</v>
      </c>
      <c r="E19">
        <v>0.3140852153301239</v>
      </c>
      <c r="F19">
        <v>0.29770520329475403</v>
      </c>
      <c r="G19">
        <v>0.2369992733001709</v>
      </c>
      <c r="H19">
        <v>9.932379424571991E-2</v>
      </c>
    </row>
    <row r="20" spans="1:8" x14ac:dyDescent="0.3">
      <c r="A20" t="s">
        <v>19</v>
      </c>
      <c r="B20" t="s">
        <v>25</v>
      </c>
      <c r="D20">
        <v>0.36489719152450562</v>
      </c>
      <c r="E20">
        <v>0.32685926556587219</v>
      </c>
      <c r="F20">
        <v>0.29987174272537231</v>
      </c>
      <c r="G20">
        <v>0.23507370054721832</v>
      </c>
      <c r="H20">
        <v>0.11655821651220322</v>
      </c>
    </row>
    <row r="21" spans="1:8" x14ac:dyDescent="0.3">
      <c r="A21" t="s">
        <v>11</v>
      </c>
      <c r="B21" t="s">
        <v>36</v>
      </c>
      <c r="C21">
        <v>0.44484710693359375</v>
      </c>
      <c r="D21">
        <v>0.41174840927124023</v>
      </c>
      <c r="E21">
        <v>0.35133352875709534</v>
      </c>
      <c r="F21">
        <v>0.32336699962615967</v>
      </c>
      <c r="G21">
        <v>0.25867283344268799</v>
      </c>
      <c r="H21">
        <v>9.4452761113643646E-2</v>
      </c>
    </row>
    <row r="22" spans="1:8" x14ac:dyDescent="0.3">
      <c r="A22" t="s">
        <v>11</v>
      </c>
      <c r="B22" t="s">
        <v>37</v>
      </c>
      <c r="C22">
        <v>0.33591976761817932</v>
      </c>
      <c r="D22">
        <v>0.35360127687454224</v>
      </c>
      <c r="E22">
        <v>0.27383235096931458</v>
      </c>
      <c r="F22">
        <v>0.24275243282318115</v>
      </c>
      <c r="G22">
        <v>0.17426013946533203</v>
      </c>
      <c r="H22">
        <v>8.7326206266880035E-2</v>
      </c>
    </row>
    <row r="23" spans="1:8" x14ac:dyDescent="0.3">
      <c r="A23" t="s">
        <v>9</v>
      </c>
      <c r="B23" t="s">
        <v>110</v>
      </c>
      <c r="C23">
        <v>0.44484710693359375</v>
      </c>
      <c r="D23">
        <v>0.41174840927124023</v>
      </c>
      <c r="E23">
        <v>0.35133352875709534</v>
      </c>
      <c r="F23">
        <v>0.32336699962615967</v>
      </c>
      <c r="G23">
        <v>0.25867283344268799</v>
      </c>
      <c r="H23">
        <v>9.4452761113643646E-2</v>
      </c>
    </row>
    <row r="24" spans="1:8" x14ac:dyDescent="0.3">
      <c r="A24" t="s">
        <v>9</v>
      </c>
      <c r="B24" t="s">
        <v>404</v>
      </c>
      <c r="C24">
        <v>0.30925649404525757</v>
      </c>
      <c r="D24">
        <v>0.34849494695663452</v>
      </c>
      <c r="E24">
        <v>0.24509134888648987</v>
      </c>
      <c r="F24">
        <v>0.17165727913379669</v>
      </c>
      <c r="G24">
        <v>0.12730027735233307</v>
      </c>
      <c r="H24">
        <v>0.11544542759656906</v>
      </c>
    </row>
    <row r="25" spans="1:8" x14ac:dyDescent="0.3">
      <c r="A25" t="s">
        <v>9</v>
      </c>
      <c r="B25" t="s">
        <v>405</v>
      </c>
      <c r="C25">
        <v>0.37520843744277954</v>
      </c>
      <c r="D25">
        <v>0.38274398446083069</v>
      </c>
      <c r="E25">
        <v>0.2311861515045166</v>
      </c>
      <c r="F25">
        <v>0.24208551645278931</v>
      </c>
      <c r="G25">
        <v>0.21619747579097748</v>
      </c>
      <c r="H25">
        <v>0.12364938110113144</v>
      </c>
    </row>
    <row r="26" spans="1:8" x14ac:dyDescent="0.3">
      <c r="A26" t="s">
        <v>9</v>
      </c>
      <c r="B26" t="s">
        <v>109</v>
      </c>
      <c r="C26">
        <v>0.21356502175331116</v>
      </c>
      <c r="D26">
        <v>0.17642194032669067</v>
      </c>
      <c r="E26">
        <v>0.22344596683979034</v>
      </c>
      <c r="F26">
        <v>0.16358976066112518</v>
      </c>
      <c r="G26">
        <v>0.11734854429960251</v>
      </c>
      <c r="H26">
        <v>9.2066545039415359E-3</v>
      </c>
    </row>
    <row r="27" spans="1:8" x14ac:dyDescent="0.3">
      <c r="A27" t="s">
        <v>9</v>
      </c>
      <c r="B27" t="s">
        <v>73</v>
      </c>
      <c r="C27">
        <v>0.27434304356575012</v>
      </c>
      <c r="D27">
        <v>0.30037456750869751</v>
      </c>
      <c r="E27">
        <v>0.26004639267921448</v>
      </c>
      <c r="F27">
        <v>0.24155417084693909</v>
      </c>
      <c r="G27">
        <v>0.16739517450332642</v>
      </c>
      <c r="H27">
        <v>3.6468751728534698E-2</v>
      </c>
    </row>
    <row r="28" spans="1:8" x14ac:dyDescent="0.3">
      <c r="A28" t="s">
        <v>9</v>
      </c>
      <c r="B28" t="s">
        <v>108</v>
      </c>
      <c r="C28">
        <v>0.41747778654098511</v>
      </c>
      <c r="D28">
        <v>0.35353943705558777</v>
      </c>
      <c r="E28">
        <v>0.34448143839836121</v>
      </c>
      <c r="F28">
        <v>0.3616563081741333</v>
      </c>
      <c r="G28">
        <v>0.22845344245433807</v>
      </c>
      <c r="H28">
        <v>0.13000485301017761</v>
      </c>
    </row>
    <row r="29" spans="1:8" x14ac:dyDescent="0.3">
      <c r="A29" t="s">
        <v>9</v>
      </c>
      <c r="B29" t="s">
        <v>74</v>
      </c>
      <c r="C29">
        <v>0.36260968446731567</v>
      </c>
      <c r="D29">
        <v>0.43350896239280701</v>
      </c>
      <c r="E29">
        <v>0.33493319153785706</v>
      </c>
      <c r="F29">
        <v>0.23861664533615112</v>
      </c>
      <c r="G29">
        <v>0.13536830246448517</v>
      </c>
      <c r="H29">
        <v>8.4224000573158264E-2</v>
      </c>
    </row>
    <row r="30" spans="1:8" x14ac:dyDescent="0.3">
      <c r="A30" t="s">
        <v>13</v>
      </c>
      <c r="B30" t="s">
        <v>77</v>
      </c>
      <c r="C30">
        <v>0.40762880444526672</v>
      </c>
      <c r="D30">
        <v>0.45478329062461853</v>
      </c>
      <c r="E30">
        <v>0.36415326595306396</v>
      </c>
      <c r="F30">
        <v>0.3482092022895813</v>
      </c>
      <c r="G30">
        <v>0.2502458393573761</v>
      </c>
      <c r="H30">
        <v>9.5056064426898956E-2</v>
      </c>
    </row>
    <row r="31" spans="1:8" x14ac:dyDescent="0.3">
      <c r="A31" t="s">
        <v>13</v>
      </c>
      <c r="B31" t="s">
        <v>78</v>
      </c>
      <c r="C31">
        <v>0.38638845086097717</v>
      </c>
      <c r="D31">
        <v>0.31987449526786804</v>
      </c>
      <c r="E31">
        <v>0.27120190858840942</v>
      </c>
      <c r="F31">
        <v>0.23325195908546448</v>
      </c>
      <c r="G31">
        <v>0.20204682648181915</v>
      </c>
      <c r="H31">
        <v>8.846292644739151E-2</v>
      </c>
    </row>
    <row r="32" spans="1:8" x14ac:dyDescent="0.3">
      <c r="A32" t="s">
        <v>14</v>
      </c>
      <c r="B32" t="s">
        <v>38</v>
      </c>
      <c r="D32">
        <v>0.38125374913215637</v>
      </c>
      <c r="E32">
        <v>0.20081061124801636</v>
      </c>
      <c r="F32">
        <v>0.23164756596088409</v>
      </c>
      <c r="G32">
        <v>0.19835719466209412</v>
      </c>
      <c r="H32">
        <v>4.0924225002527237E-2</v>
      </c>
    </row>
    <row r="33" spans="1:8" x14ac:dyDescent="0.3">
      <c r="A33" t="s">
        <v>14</v>
      </c>
      <c r="B33" t="s">
        <v>39</v>
      </c>
      <c r="D33">
        <v>0.3832249641418457</v>
      </c>
      <c r="E33">
        <v>0.27698260545730591</v>
      </c>
      <c r="F33">
        <v>0.30752453207969666</v>
      </c>
      <c r="G33">
        <v>0.23622047901153564</v>
      </c>
      <c r="H33">
        <v>9.420497715473175E-2</v>
      </c>
    </row>
    <row r="34" spans="1:8" x14ac:dyDescent="0.3">
      <c r="A34" t="s">
        <v>8</v>
      </c>
      <c r="B34" t="s">
        <v>40</v>
      </c>
      <c r="C34">
        <v>0.36578083038330078</v>
      </c>
      <c r="D34">
        <v>0.41078454256057739</v>
      </c>
      <c r="E34">
        <v>0.35187491774559021</v>
      </c>
      <c r="F34">
        <v>0.28945350646972656</v>
      </c>
      <c r="G34">
        <v>0.21140830218791962</v>
      </c>
      <c r="H34">
        <v>9.3175262212753296E-2</v>
      </c>
    </row>
    <row r="35" spans="1:8" x14ac:dyDescent="0.3">
      <c r="A35" t="s">
        <v>8</v>
      </c>
      <c r="B35" t="s">
        <v>41</v>
      </c>
      <c r="C35">
        <v>0.40512841939926147</v>
      </c>
      <c r="D35">
        <v>0.37517333030700684</v>
      </c>
      <c r="E35">
        <v>0.30246943235397339</v>
      </c>
      <c r="F35">
        <v>0.2918466329574585</v>
      </c>
      <c r="G35">
        <v>0.23019883036613464</v>
      </c>
      <c r="H35">
        <v>9.2920266091823578E-2</v>
      </c>
    </row>
    <row r="36" spans="1:8" x14ac:dyDescent="0.3">
      <c r="A36" t="s">
        <v>10</v>
      </c>
      <c r="B36" t="s">
        <v>69</v>
      </c>
      <c r="F36">
        <v>0.32933223247528076</v>
      </c>
      <c r="G36">
        <v>0.24998505413532257</v>
      </c>
      <c r="H36">
        <v>9.9206626415252686E-2</v>
      </c>
    </row>
    <row r="37" spans="1:8" x14ac:dyDescent="0.3">
      <c r="A37" t="s">
        <v>10</v>
      </c>
      <c r="B37" t="s">
        <v>70</v>
      </c>
      <c r="F37">
        <v>0.27828273177146912</v>
      </c>
      <c r="G37">
        <v>0.21988661587238312</v>
      </c>
      <c r="H37">
        <v>9.2041149735450745E-2</v>
      </c>
    </row>
    <row r="38" spans="1:8" x14ac:dyDescent="0.3">
      <c r="A38" t="s">
        <v>10</v>
      </c>
      <c r="B38" t="s">
        <v>71</v>
      </c>
      <c r="F38">
        <v>0.31168735027313232</v>
      </c>
      <c r="G38">
        <v>0.20953221619129181</v>
      </c>
      <c r="H38">
        <v>9.1675594449043274E-2</v>
      </c>
    </row>
    <row r="39" spans="1:8" x14ac:dyDescent="0.3">
      <c r="A39" t="s">
        <v>7</v>
      </c>
      <c r="B39" t="s">
        <v>42</v>
      </c>
      <c r="C39">
        <v>0.38740533590316772</v>
      </c>
      <c r="D39">
        <v>0.40890496969223022</v>
      </c>
      <c r="E39">
        <v>0.42967081069946289</v>
      </c>
      <c r="H39">
        <v>0.1393040269613266</v>
      </c>
    </row>
    <row r="40" spans="1:8" x14ac:dyDescent="0.3">
      <c r="A40" t="s">
        <v>7</v>
      </c>
      <c r="B40" t="s">
        <v>43</v>
      </c>
      <c r="C40">
        <v>0.39690813422203064</v>
      </c>
      <c r="D40">
        <v>0.38369262218475342</v>
      </c>
      <c r="E40">
        <v>0.3622642457485199</v>
      </c>
      <c r="H40">
        <v>0.12270587682723999</v>
      </c>
    </row>
    <row r="41" spans="1:8" x14ac:dyDescent="0.3">
      <c r="A41" t="s">
        <v>44</v>
      </c>
      <c r="B41" t="s">
        <v>329</v>
      </c>
      <c r="C41">
        <v>0.43648657202720642</v>
      </c>
      <c r="D41">
        <v>0.4077705442905426</v>
      </c>
      <c r="E41">
        <v>0.31437993049621582</v>
      </c>
      <c r="F41">
        <v>0.28808799386024475</v>
      </c>
      <c r="G41">
        <v>0.20698533952236176</v>
      </c>
      <c r="H41">
        <v>7.1171142160892487E-2</v>
      </c>
    </row>
    <row r="42" spans="1:8" x14ac:dyDescent="0.3">
      <c r="A42" t="s">
        <v>44</v>
      </c>
      <c r="B42" t="s">
        <v>330</v>
      </c>
      <c r="C42">
        <v>0.36448803544044495</v>
      </c>
      <c r="D42">
        <v>0.36890268325805664</v>
      </c>
      <c r="E42">
        <v>0.31513366103172302</v>
      </c>
      <c r="F42">
        <v>0.28904539346694946</v>
      </c>
      <c r="G42">
        <v>0.22620715200901031</v>
      </c>
      <c r="H42">
        <v>9.5124870538711548E-2</v>
      </c>
    </row>
    <row r="43" spans="1:8" x14ac:dyDescent="0.3">
      <c r="A43" t="s">
        <v>44</v>
      </c>
      <c r="B43" t="s">
        <v>47</v>
      </c>
      <c r="C43">
        <v>0.34147593379020691</v>
      </c>
      <c r="D43">
        <v>0.33750814199447632</v>
      </c>
      <c r="E43">
        <v>0.32364383339881897</v>
      </c>
      <c r="F43">
        <v>0.29904389381408691</v>
      </c>
      <c r="G43">
        <v>0.25766903162002563</v>
      </c>
      <c r="H43">
        <v>0.10988836735486984</v>
      </c>
    </row>
    <row r="44" spans="1:8" x14ac:dyDescent="0.3">
      <c r="A44" t="s">
        <v>6</v>
      </c>
      <c r="B44" t="s">
        <v>173</v>
      </c>
      <c r="C44">
        <v>0.45276749134063721</v>
      </c>
      <c r="D44">
        <v>0.47995620965957642</v>
      </c>
      <c r="E44">
        <v>0.41341903805732727</v>
      </c>
      <c r="F44">
        <v>0.35256513953208923</v>
      </c>
      <c r="G44">
        <v>0.2764696478843689</v>
      </c>
      <c r="H44">
        <v>0.12571306526660919</v>
      </c>
    </row>
    <row r="45" spans="1:8" x14ac:dyDescent="0.3">
      <c r="A45" t="s">
        <v>6</v>
      </c>
      <c r="B45" t="s">
        <v>174</v>
      </c>
      <c r="C45">
        <v>0.35833492875099182</v>
      </c>
      <c r="D45">
        <v>0.33183848857879639</v>
      </c>
      <c r="E45">
        <v>0.25675809383392334</v>
      </c>
      <c r="F45">
        <v>0.25427514314651489</v>
      </c>
      <c r="G45">
        <v>0.19507788121700287</v>
      </c>
      <c r="H45">
        <v>7.2551019489765167E-2</v>
      </c>
    </row>
    <row r="46" spans="1:8" x14ac:dyDescent="0.3">
      <c r="A46" t="s">
        <v>6</v>
      </c>
      <c r="B46" t="s">
        <v>72</v>
      </c>
      <c r="C46">
        <v>0.42796996235847473</v>
      </c>
      <c r="D46">
        <v>0.40519839525222778</v>
      </c>
      <c r="E46">
        <v>0.36384212970733643</v>
      </c>
      <c r="F46">
        <v>0.31058850884437561</v>
      </c>
      <c r="G46">
        <v>0.23045684397220612</v>
      </c>
      <c r="H46">
        <v>0.10326657444238663</v>
      </c>
    </row>
    <row r="47" spans="1:8" x14ac:dyDescent="0.3">
      <c r="A47" t="s">
        <v>12</v>
      </c>
      <c r="B47" t="s">
        <v>75</v>
      </c>
      <c r="C47">
        <v>0.35833492875099182</v>
      </c>
      <c r="D47">
        <v>0.33183848857879639</v>
      </c>
      <c r="E47">
        <v>0.25675809383392334</v>
      </c>
      <c r="F47">
        <v>0.25427514314651489</v>
      </c>
      <c r="G47">
        <v>0.19507788121700287</v>
      </c>
      <c r="H47">
        <v>7.2551019489765167E-2</v>
      </c>
    </row>
    <row r="48" spans="1:8" x14ac:dyDescent="0.3">
      <c r="A48" t="s">
        <v>12</v>
      </c>
      <c r="B48" t="s">
        <v>76</v>
      </c>
      <c r="C48">
        <v>0.45276749134063721</v>
      </c>
      <c r="D48">
        <v>0.47995620965957642</v>
      </c>
      <c r="E48">
        <v>0.41341903805732727</v>
      </c>
      <c r="F48">
        <v>0.35256513953208923</v>
      </c>
      <c r="G48">
        <v>0.2764696478843689</v>
      </c>
      <c r="H48">
        <v>0.12571306526660919</v>
      </c>
    </row>
    <row r="49" spans="1:8" x14ac:dyDescent="0.3">
      <c r="A49" t="s">
        <v>178</v>
      </c>
      <c r="B49" t="s">
        <v>179</v>
      </c>
      <c r="C49">
        <v>0.27931201457977295</v>
      </c>
      <c r="D49">
        <v>0.28002586960792542</v>
      </c>
      <c r="E49">
        <v>0.20029686391353607</v>
      </c>
      <c r="F49">
        <v>0.1419471949338913</v>
      </c>
      <c r="G49">
        <v>5.9878181666135788E-2</v>
      </c>
      <c r="H49">
        <v>1.9767967984080315E-2</v>
      </c>
    </row>
    <row r="50" spans="1:8" x14ac:dyDescent="0.3">
      <c r="A50" t="s">
        <v>178</v>
      </c>
      <c r="B50" t="s">
        <v>186</v>
      </c>
      <c r="C50">
        <v>0.25820842385292053</v>
      </c>
      <c r="D50">
        <v>0.25463905930519104</v>
      </c>
      <c r="E50">
        <v>0.23112677037715912</v>
      </c>
      <c r="F50">
        <v>0.24595999717712402</v>
      </c>
      <c r="G50">
        <v>0.26141482591629028</v>
      </c>
      <c r="H50">
        <v>9.7626335918903351E-2</v>
      </c>
    </row>
    <row r="51" spans="1:8" x14ac:dyDescent="0.3">
      <c r="A51" t="s">
        <v>178</v>
      </c>
      <c r="B51" t="s">
        <v>181</v>
      </c>
      <c r="C51">
        <v>0.35776540637016296</v>
      </c>
      <c r="D51">
        <v>0.4192141592502594</v>
      </c>
      <c r="E51">
        <v>0.33925202488899231</v>
      </c>
      <c r="F51">
        <v>0.3162308931350708</v>
      </c>
      <c r="G51">
        <v>0.23660942912101746</v>
      </c>
      <c r="H51">
        <v>0.10664756596088409</v>
      </c>
    </row>
    <row r="52" spans="1:8" x14ac:dyDescent="0.3">
      <c r="A52" t="s">
        <v>178</v>
      </c>
      <c r="B52" t="s">
        <v>180</v>
      </c>
      <c r="C52">
        <v>0.43854591250419617</v>
      </c>
      <c r="D52">
        <v>0.401405930519104</v>
      </c>
      <c r="E52">
        <v>0.33015799522399902</v>
      </c>
      <c r="F52">
        <v>0.28571021556854248</v>
      </c>
      <c r="G52">
        <v>0.2149883508682251</v>
      </c>
      <c r="H52">
        <v>3.5101901739835739E-2</v>
      </c>
    </row>
  </sheetData>
  <pageMargins left="0.7" right="0.7" top="0.75" bottom="0.75" header="0.3" footer="0.3"/>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6">
    <tabColor theme="1"/>
  </sheetPr>
  <dimension ref="A1:H52"/>
  <sheetViews>
    <sheetView topLeftCell="A25" workbookViewId="0">
      <selection sqref="A1:H52"/>
    </sheetView>
  </sheetViews>
  <sheetFormatPr baseColWidth="10" defaultColWidth="8.77734375" defaultRowHeight="14.4" x14ac:dyDescent="0.3"/>
  <sheetData>
    <row r="1" spans="1:8" x14ac:dyDescent="0.3">
      <c r="A1" t="s">
        <v>16</v>
      </c>
      <c r="B1" t="s">
        <v>66</v>
      </c>
      <c r="C1" t="s">
        <v>113</v>
      </c>
      <c r="D1" t="s">
        <v>116</v>
      </c>
      <c r="E1" t="s">
        <v>117</v>
      </c>
      <c r="F1" t="s">
        <v>118</v>
      </c>
      <c r="G1" t="s">
        <v>114</v>
      </c>
      <c r="H1" t="s">
        <v>115</v>
      </c>
    </row>
    <row r="2" spans="1:8" x14ac:dyDescent="0.3">
      <c r="A2" t="s">
        <v>5</v>
      </c>
      <c r="B2" t="s">
        <v>20</v>
      </c>
      <c r="C2">
        <v>0</v>
      </c>
      <c r="D2">
        <v>0</v>
      </c>
      <c r="E2">
        <v>5.1822073757648468E-2</v>
      </c>
      <c r="F2">
        <v>0.1213681623339653</v>
      </c>
      <c r="G2">
        <v>0.15821979939937592</v>
      </c>
      <c r="H2">
        <v>0.15225821733474731</v>
      </c>
    </row>
    <row r="3" spans="1:8" x14ac:dyDescent="0.3">
      <c r="A3" t="s">
        <v>5</v>
      </c>
      <c r="B3" t="s">
        <v>21</v>
      </c>
      <c r="C3">
        <v>0</v>
      </c>
      <c r="D3">
        <v>0</v>
      </c>
      <c r="E3">
        <v>4.6174447983503342E-2</v>
      </c>
      <c r="F3">
        <v>9.9340654909610748E-2</v>
      </c>
      <c r="G3">
        <v>0.14863814413547516</v>
      </c>
      <c r="H3">
        <v>0.15901884436607361</v>
      </c>
    </row>
    <row r="4" spans="1:8" x14ac:dyDescent="0.3">
      <c r="A4" t="s">
        <v>5</v>
      </c>
      <c r="B4" t="s">
        <v>22</v>
      </c>
      <c r="C4">
        <v>0</v>
      </c>
      <c r="D4">
        <v>0</v>
      </c>
      <c r="E4">
        <v>7.081911712884903E-2</v>
      </c>
      <c r="F4">
        <v>0.13928332924842834</v>
      </c>
      <c r="G4">
        <v>0.20780389010906219</v>
      </c>
      <c r="H4">
        <v>0.20379753410816193</v>
      </c>
    </row>
    <row r="5" spans="1:8" x14ac:dyDescent="0.3">
      <c r="A5" t="s">
        <v>17</v>
      </c>
      <c r="B5" t="s">
        <v>23</v>
      </c>
      <c r="C5">
        <v>0</v>
      </c>
      <c r="D5">
        <v>0</v>
      </c>
      <c r="E5">
        <v>4.9193866550922394E-2</v>
      </c>
      <c r="F5">
        <v>0.1195208951830864</v>
      </c>
      <c r="G5">
        <v>0.15337909758090973</v>
      </c>
      <c r="H5">
        <v>0.15535445511341095</v>
      </c>
    </row>
    <row r="6" spans="1:8" x14ac:dyDescent="0.3">
      <c r="A6" t="s">
        <v>17</v>
      </c>
      <c r="B6" t="s">
        <v>24</v>
      </c>
      <c r="C6">
        <v>0</v>
      </c>
      <c r="D6">
        <v>0</v>
      </c>
      <c r="E6">
        <v>5.4309200495481491E-2</v>
      </c>
      <c r="F6">
        <v>0.11403671652078629</v>
      </c>
      <c r="G6">
        <v>0.18217287957668304</v>
      </c>
      <c r="H6">
        <v>0.19011498987674713</v>
      </c>
    </row>
    <row r="7" spans="1:8" x14ac:dyDescent="0.3">
      <c r="A7" t="s">
        <v>17</v>
      </c>
      <c r="B7" t="s">
        <v>25</v>
      </c>
      <c r="C7">
        <v>0</v>
      </c>
      <c r="D7">
        <v>0</v>
      </c>
      <c r="E7">
        <v>5.975823849439621E-2</v>
      </c>
      <c r="F7">
        <v>0.1301942765712738</v>
      </c>
      <c r="G7">
        <v>0.21123495697975159</v>
      </c>
      <c r="H7">
        <v>0.20386791229248047</v>
      </c>
    </row>
    <row r="8" spans="1:8" x14ac:dyDescent="0.3">
      <c r="A8" t="s">
        <v>18</v>
      </c>
      <c r="B8" t="s">
        <v>26</v>
      </c>
      <c r="D8">
        <v>0</v>
      </c>
      <c r="E8">
        <v>7.428983598947525E-2</v>
      </c>
      <c r="F8">
        <v>0.16619467735290527</v>
      </c>
      <c r="G8">
        <v>0.18894068896770477</v>
      </c>
      <c r="H8">
        <v>0.2252490371465683</v>
      </c>
    </row>
    <row r="9" spans="1:8" x14ac:dyDescent="0.3">
      <c r="A9" t="s">
        <v>18</v>
      </c>
      <c r="B9" t="s">
        <v>27</v>
      </c>
      <c r="D9">
        <v>0</v>
      </c>
      <c r="E9">
        <v>7.117096334695816E-2</v>
      </c>
      <c r="F9">
        <v>0.16591818630695343</v>
      </c>
      <c r="G9">
        <v>0.19145990908145905</v>
      </c>
      <c r="H9">
        <v>0.2249593585729599</v>
      </c>
    </row>
    <row r="10" spans="1:8" x14ac:dyDescent="0.3">
      <c r="A10" t="s">
        <v>18</v>
      </c>
      <c r="B10" t="s">
        <v>28</v>
      </c>
      <c r="D10">
        <v>0</v>
      </c>
      <c r="E10">
        <v>3.2713066786527634E-2</v>
      </c>
      <c r="F10">
        <v>0.17252834141254425</v>
      </c>
      <c r="G10">
        <v>0.1900230348110199</v>
      </c>
      <c r="H10">
        <v>0.20779119431972504</v>
      </c>
    </row>
    <row r="11" spans="1:8" x14ac:dyDescent="0.3">
      <c r="A11" t="s">
        <v>18</v>
      </c>
      <c r="B11" t="s">
        <v>29</v>
      </c>
      <c r="D11">
        <v>0</v>
      </c>
      <c r="E11">
        <v>3.7059970200061798E-2</v>
      </c>
      <c r="F11">
        <v>0.16740259528160095</v>
      </c>
      <c r="G11">
        <v>0.18991895020008087</v>
      </c>
      <c r="H11">
        <v>0.20271086692810059</v>
      </c>
    </row>
    <row r="12" spans="1:8" x14ac:dyDescent="0.3">
      <c r="A12" t="s">
        <v>18</v>
      </c>
      <c r="B12" t="s">
        <v>30</v>
      </c>
      <c r="D12">
        <v>0</v>
      </c>
      <c r="E12">
        <v>5.6624557822942734E-2</v>
      </c>
      <c r="F12">
        <v>0.11437095701694489</v>
      </c>
      <c r="G12">
        <v>0.17169526219367981</v>
      </c>
      <c r="H12">
        <v>0.2147020548582077</v>
      </c>
    </row>
    <row r="13" spans="1:8" x14ac:dyDescent="0.3">
      <c r="A13" t="s">
        <v>18</v>
      </c>
      <c r="B13" t="s">
        <v>31</v>
      </c>
      <c r="D13">
        <v>0</v>
      </c>
      <c r="E13">
        <v>5.6355331093072891E-2</v>
      </c>
      <c r="F13">
        <v>0.11494272202253342</v>
      </c>
      <c r="G13">
        <v>0.17210976779460907</v>
      </c>
      <c r="H13">
        <v>0.21238096058368683</v>
      </c>
    </row>
    <row r="14" spans="1:8" x14ac:dyDescent="0.3">
      <c r="A14" t="s">
        <v>18</v>
      </c>
      <c r="B14" t="s">
        <v>32</v>
      </c>
      <c r="D14">
        <v>0</v>
      </c>
      <c r="E14">
        <v>5.7048264890909195E-2</v>
      </c>
      <c r="F14">
        <v>9.5557898283004761E-2</v>
      </c>
      <c r="G14">
        <v>0.18806913495063782</v>
      </c>
      <c r="H14">
        <v>0.14254797995090485</v>
      </c>
    </row>
    <row r="15" spans="1:8" x14ac:dyDescent="0.3">
      <c r="A15" t="s">
        <v>18</v>
      </c>
      <c r="B15" t="s">
        <v>33</v>
      </c>
      <c r="D15">
        <v>0</v>
      </c>
      <c r="E15">
        <v>5.7417970150709152E-2</v>
      </c>
      <c r="F15">
        <v>8.9747682213783264E-2</v>
      </c>
      <c r="G15">
        <v>0.18835978209972382</v>
      </c>
      <c r="H15">
        <v>0.13582706451416016</v>
      </c>
    </row>
    <row r="16" spans="1:8" x14ac:dyDescent="0.3">
      <c r="A16" t="s">
        <v>18</v>
      </c>
      <c r="B16" t="s">
        <v>34</v>
      </c>
      <c r="D16">
        <v>0</v>
      </c>
      <c r="E16">
        <v>5.8899667114019394E-2</v>
      </c>
      <c r="F16">
        <v>8.3807580173015594E-2</v>
      </c>
      <c r="G16">
        <v>0.14967659115791321</v>
      </c>
      <c r="H16">
        <v>0.11904100328683853</v>
      </c>
    </row>
    <row r="17" spans="1:8" x14ac:dyDescent="0.3">
      <c r="A17" t="s">
        <v>18</v>
      </c>
      <c r="B17" t="s">
        <v>35</v>
      </c>
      <c r="D17">
        <v>0</v>
      </c>
      <c r="E17">
        <v>5.8899667114019394E-2</v>
      </c>
      <c r="F17">
        <v>8.3160772919654846E-2</v>
      </c>
      <c r="G17">
        <v>0.14791905879974365</v>
      </c>
      <c r="H17">
        <v>0.11904100328683853</v>
      </c>
    </row>
    <row r="18" spans="1:8" x14ac:dyDescent="0.3">
      <c r="A18" t="s">
        <v>19</v>
      </c>
      <c r="B18" t="s">
        <v>23</v>
      </c>
      <c r="D18">
        <v>0</v>
      </c>
      <c r="E18">
        <v>5.3941104561090469E-2</v>
      </c>
      <c r="F18">
        <v>0.1568407416343689</v>
      </c>
      <c r="G18">
        <v>0.18607695400714874</v>
      </c>
      <c r="H18">
        <v>0.21490132808685303</v>
      </c>
    </row>
    <row r="19" spans="1:8" x14ac:dyDescent="0.3">
      <c r="A19" t="s">
        <v>19</v>
      </c>
      <c r="B19" t="s">
        <v>24</v>
      </c>
      <c r="D19">
        <v>0</v>
      </c>
      <c r="E19">
        <v>5.7435117661952972E-2</v>
      </c>
      <c r="F19">
        <v>9.5873467624187469E-2</v>
      </c>
      <c r="G19">
        <v>0.17429111897945404</v>
      </c>
      <c r="H19">
        <v>0.15234731137752533</v>
      </c>
    </row>
    <row r="20" spans="1:8" x14ac:dyDescent="0.3">
      <c r="A20" t="s">
        <v>19</v>
      </c>
      <c r="B20" t="s">
        <v>25</v>
      </c>
      <c r="D20">
        <v>0</v>
      </c>
      <c r="E20">
        <v>5.8899667114019394E-2</v>
      </c>
      <c r="F20">
        <v>8.3160772919654846E-2</v>
      </c>
      <c r="G20">
        <v>0.14791905879974365</v>
      </c>
      <c r="H20">
        <v>0.11904100328683853</v>
      </c>
    </row>
    <row r="21" spans="1:8" x14ac:dyDescent="0.3">
      <c r="A21" t="s">
        <v>11</v>
      </c>
      <c r="B21" t="s">
        <v>36</v>
      </c>
      <c r="C21">
        <v>0</v>
      </c>
      <c r="D21">
        <v>0</v>
      </c>
      <c r="E21">
        <v>4.8662442713975906E-2</v>
      </c>
      <c r="F21">
        <v>0.11274958401918411</v>
      </c>
      <c r="G21">
        <v>0.16904430091381073</v>
      </c>
      <c r="H21">
        <v>0.17904219031333923</v>
      </c>
    </row>
    <row r="22" spans="1:8" x14ac:dyDescent="0.3">
      <c r="A22" t="s">
        <v>11</v>
      </c>
      <c r="B22" t="s">
        <v>37</v>
      </c>
      <c r="C22">
        <v>0</v>
      </c>
      <c r="D22">
        <v>0</v>
      </c>
      <c r="E22">
        <v>5.8495931327342987E-2</v>
      </c>
      <c r="F22">
        <v>0.12423337250947952</v>
      </c>
      <c r="G22">
        <v>0.17182350158691406</v>
      </c>
      <c r="H22">
        <v>0.16194947063922882</v>
      </c>
    </row>
    <row r="23" spans="1:8" x14ac:dyDescent="0.3">
      <c r="A23" t="s">
        <v>9</v>
      </c>
      <c r="B23" t="s">
        <v>110</v>
      </c>
      <c r="C23">
        <v>0</v>
      </c>
      <c r="D23">
        <v>0</v>
      </c>
      <c r="E23">
        <v>4.8662442713975906E-2</v>
      </c>
      <c r="F23">
        <v>0.11274958401918411</v>
      </c>
      <c r="G23">
        <v>0.16904430091381073</v>
      </c>
      <c r="H23">
        <v>0.17904219031333923</v>
      </c>
    </row>
    <row r="24" spans="1:8" x14ac:dyDescent="0.3">
      <c r="A24" t="s">
        <v>9</v>
      </c>
      <c r="B24" t="s">
        <v>404</v>
      </c>
      <c r="C24">
        <v>0</v>
      </c>
      <c r="D24">
        <v>0</v>
      </c>
      <c r="E24">
        <v>6.0254212468862534E-2</v>
      </c>
      <c r="F24">
        <v>8.3322435617446899E-2</v>
      </c>
      <c r="G24">
        <v>0.14396943151950836</v>
      </c>
      <c r="H24">
        <v>0.20893402397632599</v>
      </c>
    </row>
    <row r="25" spans="1:8" x14ac:dyDescent="0.3">
      <c r="A25" t="s">
        <v>9</v>
      </c>
      <c r="B25" t="s">
        <v>405</v>
      </c>
      <c r="C25">
        <v>0</v>
      </c>
      <c r="D25">
        <v>0</v>
      </c>
      <c r="E25">
        <v>0.12101064622402191</v>
      </c>
      <c r="F25">
        <v>0.16885252296924591</v>
      </c>
      <c r="G25">
        <v>0.24120649695396423</v>
      </c>
      <c r="H25">
        <v>0.20340244472026825</v>
      </c>
    </row>
    <row r="26" spans="1:8" x14ac:dyDescent="0.3">
      <c r="A26" t="s">
        <v>9</v>
      </c>
      <c r="B26" t="s">
        <v>109</v>
      </c>
      <c r="C26">
        <v>0</v>
      </c>
      <c r="D26">
        <v>0</v>
      </c>
      <c r="E26">
        <v>1.2693037278950214E-2</v>
      </c>
      <c r="F26">
        <v>0.206255242228508</v>
      </c>
      <c r="G26">
        <v>0.16654454171657562</v>
      </c>
      <c r="H26">
        <v>0.18844503164291382</v>
      </c>
    </row>
    <row r="27" spans="1:8" x14ac:dyDescent="0.3">
      <c r="A27" t="s">
        <v>9</v>
      </c>
      <c r="B27" t="s">
        <v>73</v>
      </c>
      <c r="C27">
        <v>0</v>
      </c>
      <c r="D27">
        <v>0</v>
      </c>
      <c r="E27">
        <v>1.8676739186048508E-2</v>
      </c>
      <c r="F27">
        <v>0.11003938317298889</v>
      </c>
      <c r="G27">
        <v>0.15984056890010834</v>
      </c>
      <c r="H27">
        <v>0.15645411610603333</v>
      </c>
    </row>
    <row r="28" spans="1:8" x14ac:dyDescent="0.3">
      <c r="A28" t="s">
        <v>9</v>
      </c>
      <c r="B28" t="s">
        <v>108</v>
      </c>
      <c r="C28">
        <v>0</v>
      </c>
      <c r="D28">
        <v>0</v>
      </c>
      <c r="E28">
        <v>3.7001263350248337E-2</v>
      </c>
      <c r="F28">
        <v>5.4305277764797211E-2</v>
      </c>
      <c r="G28">
        <v>7.1515314280986786E-2</v>
      </c>
      <c r="H28">
        <v>4.752914234995842E-2</v>
      </c>
    </row>
    <row r="29" spans="1:8" x14ac:dyDescent="0.3">
      <c r="A29" t="s">
        <v>9</v>
      </c>
      <c r="B29" t="s">
        <v>74</v>
      </c>
      <c r="C29">
        <v>0</v>
      </c>
      <c r="D29">
        <v>0</v>
      </c>
      <c r="E29">
        <v>4.5002702623605728E-2</v>
      </c>
      <c r="F29">
        <v>0.11109226197004318</v>
      </c>
      <c r="G29">
        <v>0.17734824120998383</v>
      </c>
      <c r="H29">
        <v>0.15512458980083466</v>
      </c>
    </row>
    <row r="30" spans="1:8" x14ac:dyDescent="0.3">
      <c r="A30" t="s">
        <v>13</v>
      </c>
      <c r="B30" t="s">
        <v>77</v>
      </c>
      <c r="C30">
        <v>0</v>
      </c>
      <c r="D30">
        <v>0</v>
      </c>
      <c r="E30">
        <v>5.4947130382061005E-2</v>
      </c>
      <c r="F30">
        <v>0.14164017140865326</v>
      </c>
      <c r="G30">
        <v>0.20377175509929657</v>
      </c>
      <c r="H30">
        <v>0.23014061152935028</v>
      </c>
    </row>
    <row r="31" spans="1:8" x14ac:dyDescent="0.3">
      <c r="A31" t="s">
        <v>13</v>
      </c>
      <c r="B31" t="s">
        <v>78</v>
      </c>
      <c r="C31">
        <v>0</v>
      </c>
      <c r="D31">
        <v>0</v>
      </c>
      <c r="E31">
        <v>5.142546072602272E-2</v>
      </c>
      <c r="F31">
        <v>9.3369416892528534E-2</v>
      </c>
      <c r="G31">
        <v>0.13876217603683472</v>
      </c>
      <c r="H31">
        <v>0.11588948965072632</v>
      </c>
    </row>
    <row r="32" spans="1:8" x14ac:dyDescent="0.3">
      <c r="A32" t="s">
        <v>14</v>
      </c>
      <c r="B32" t="s">
        <v>38</v>
      </c>
      <c r="D32">
        <v>0</v>
      </c>
      <c r="E32">
        <v>8.2686722278594971E-2</v>
      </c>
      <c r="F32">
        <v>0.10472036898136139</v>
      </c>
      <c r="G32">
        <v>0.15429408848285675</v>
      </c>
      <c r="H32">
        <v>0.10137192159891129</v>
      </c>
    </row>
    <row r="33" spans="1:8" x14ac:dyDescent="0.3">
      <c r="A33" t="s">
        <v>14</v>
      </c>
      <c r="B33" t="s">
        <v>39</v>
      </c>
      <c r="D33">
        <v>0</v>
      </c>
      <c r="E33">
        <v>0.10415461659431458</v>
      </c>
      <c r="F33">
        <v>0.12108781933784485</v>
      </c>
      <c r="G33">
        <v>0.18027050793170929</v>
      </c>
      <c r="H33">
        <v>0.18651700019836426</v>
      </c>
    </row>
    <row r="34" spans="1:8" x14ac:dyDescent="0.3">
      <c r="A34" t="s">
        <v>8</v>
      </c>
      <c r="B34" t="s">
        <v>40</v>
      </c>
      <c r="C34">
        <v>0</v>
      </c>
      <c r="D34">
        <v>0</v>
      </c>
      <c r="E34">
        <v>5.5146224796772003E-2</v>
      </c>
      <c r="F34">
        <v>0.1508823037147522</v>
      </c>
      <c r="G34">
        <v>0.18494349718093872</v>
      </c>
      <c r="H34">
        <v>0.21789754927158356</v>
      </c>
    </row>
    <row r="35" spans="1:8" x14ac:dyDescent="0.3">
      <c r="A35" t="s">
        <v>8</v>
      </c>
      <c r="B35" t="s">
        <v>41</v>
      </c>
      <c r="C35">
        <v>0</v>
      </c>
      <c r="D35">
        <v>0</v>
      </c>
      <c r="E35">
        <v>5.0640083849430084E-2</v>
      </c>
      <c r="F35">
        <v>0.10060803592205048</v>
      </c>
      <c r="G35">
        <v>0.16592523455619812</v>
      </c>
      <c r="H35">
        <v>0.1564166247844696</v>
      </c>
    </row>
    <row r="36" spans="1:8" x14ac:dyDescent="0.3">
      <c r="A36" t="s">
        <v>10</v>
      </c>
      <c r="B36" t="s">
        <v>69</v>
      </c>
      <c r="F36">
        <v>0.15510612726211548</v>
      </c>
      <c r="G36">
        <v>0.18107515573501587</v>
      </c>
      <c r="H36">
        <v>0.21497705578804016</v>
      </c>
    </row>
    <row r="37" spans="1:8" x14ac:dyDescent="0.3">
      <c r="A37" t="s">
        <v>10</v>
      </c>
      <c r="B37" t="s">
        <v>70</v>
      </c>
      <c r="F37">
        <v>0.11382614821195602</v>
      </c>
      <c r="G37">
        <v>0.16978493332862854</v>
      </c>
      <c r="H37">
        <v>0.1615939736366272</v>
      </c>
    </row>
    <row r="38" spans="1:8" x14ac:dyDescent="0.3">
      <c r="A38" t="s">
        <v>10</v>
      </c>
      <c r="B38" t="s">
        <v>71</v>
      </c>
      <c r="F38">
        <v>6.2910445034503937E-2</v>
      </c>
      <c r="G38">
        <v>0.14396922290325165</v>
      </c>
      <c r="H38">
        <v>0.15666407346725464</v>
      </c>
    </row>
    <row r="39" spans="1:8" x14ac:dyDescent="0.3">
      <c r="A39" t="s">
        <v>7</v>
      </c>
      <c r="B39" t="s">
        <v>42</v>
      </c>
      <c r="C39">
        <v>0</v>
      </c>
      <c r="D39">
        <v>0</v>
      </c>
      <c r="E39">
        <v>0</v>
      </c>
      <c r="H39">
        <v>0.22124758362770081</v>
      </c>
    </row>
    <row r="40" spans="1:8" x14ac:dyDescent="0.3">
      <c r="A40" t="s">
        <v>7</v>
      </c>
      <c r="B40" t="s">
        <v>43</v>
      </c>
      <c r="C40">
        <v>0</v>
      </c>
      <c r="D40">
        <v>0</v>
      </c>
      <c r="E40">
        <v>0</v>
      </c>
      <c r="H40">
        <v>0.16937927901744843</v>
      </c>
    </row>
    <row r="41" spans="1:8" x14ac:dyDescent="0.3">
      <c r="A41" t="s">
        <v>44</v>
      </c>
      <c r="B41" t="s">
        <v>329</v>
      </c>
      <c r="C41">
        <v>0</v>
      </c>
      <c r="D41">
        <v>0</v>
      </c>
      <c r="E41">
        <v>5.4364819079637527E-2</v>
      </c>
      <c r="F41">
        <v>0.12638707458972931</v>
      </c>
      <c r="G41">
        <v>0.17475739121437073</v>
      </c>
      <c r="H41">
        <v>0.20994597673416138</v>
      </c>
    </row>
    <row r="42" spans="1:8" x14ac:dyDescent="0.3">
      <c r="A42" t="s">
        <v>44</v>
      </c>
      <c r="B42" t="s">
        <v>330</v>
      </c>
      <c r="C42">
        <v>0</v>
      </c>
      <c r="D42">
        <v>0</v>
      </c>
      <c r="E42">
        <v>4.8886369913816452E-2</v>
      </c>
      <c r="F42">
        <v>0.11663739383220673</v>
      </c>
      <c r="G42">
        <v>0.17630425095558167</v>
      </c>
      <c r="H42">
        <v>0.15388186275959015</v>
      </c>
    </row>
    <row r="43" spans="1:8" x14ac:dyDescent="0.3">
      <c r="A43" t="s">
        <v>44</v>
      </c>
      <c r="B43" t="s">
        <v>47</v>
      </c>
      <c r="C43">
        <v>0</v>
      </c>
      <c r="D43">
        <v>0</v>
      </c>
      <c r="E43">
        <v>5.8581043034791946E-2</v>
      </c>
      <c r="F43">
        <v>9.7381316125392914E-2</v>
      </c>
      <c r="G43">
        <v>0.14865653216838837</v>
      </c>
      <c r="H43">
        <v>0.15533930063247681</v>
      </c>
    </row>
    <row r="44" spans="1:8" x14ac:dyDescent="0.3">
      <c r="A44" t="s">
        <v>6</v>
      </c>
      <c r="B44" t="s">
        <v>173</v>
      </c>
      <c r="C44">
        <v>0</v>
      </c>
      <c r="D44">
        <v>0</v>
      </c>
      <c r="E44">
        <v>5.5261779576539993E-2</v>
      </c>
      <c r="F44">
        <v>0.14112606644630432</v>
      </c>
      <c r="G44">
        <v>0.22609099745750427</v>
      </c>
      <c r="H44">
        <v>0.25927534699440002</v>
      </c>
    </row>
    <row r="45" spans="1:8" x14ac:dyDescent="0.3">
      <c r="A45" t="s">
        <v>6</v>
      </c>
      <c r="B45" t="s">
        <v>174</v>
      </c>
      <c r="C45">
        <v>0</v>
      </c>
      <c r="D45">
        <v>0</v>
      </c>
      <c r="E45">
        <v>4.9377229064702988E-2</v>
      </c>
      <c r="F45">
        <v>9.7810015082359314E-2</v>
      </c>
      <c r="G45">
        <v>0.12782704830169678</v>
      </c>
      <c r="H45">
        <v>0.13936945796012878</v>
      </c>
    </row>
    <row r="46" spans="1:8" x14ac:dyDescent="0.3">
      <c r="A46" t="s">
        <v>6</v>
      </c>
      <c r="B46" t="s">
        <v>72</v>
      </c>
      <c r="C46">
        <v>0</v>
      </c>
      <c r="D46">
        <v>0</v>
      </c>
      <c r="E46">
        <v>5.5448934435844421E-2</v>
      </c>
      <c r="F46">
        <v>0.12854218482971191</v>
      </c>
      <c r="G46">
        <v>0.20577090978622437</v>
      </c>
      <c r="H46">
        <v>0.16884830594062805</v>
      </c>
    </row>
    <row r="47" spans="1:8" x14ac:dyDescent="0.3">
      <c r="A47" t="s">
        <v>12</v>
      </c>
      <c r="B47" t="s">
        <v>75</v>
      </c>
      <c r="C47">
        <v>0</v>
      </c>
      <c r="D47">
        <v>0</v>
      </c>
      <c r="E47">
        <v>4.9377229064702988E-2</v>
      </c>
      <c r="F47">
        <v>9.7810015082359314E-2</v>
      </c>
      <c r="G47">
        <v>0.12782704830169678</v>
      </c>
      <c r="H47">
        <v>0.13936945796012878</v>
      </c>
    </row>
    <row r="48" spans="1:8" x14ac:dyDescent="0.3">
      <c r="A48" t="s">
        <v>12</v>
      </c>
      <c r="B48" t="s">
        <v>76</v>
      </c>
      <c r="C48">
        <v>0</v>
      </c>
      <c r="D48">
        <v>0</v>
      </c>
      <c r="E48">
        <v>5.5261779576539993E-2</v>
      </c>
      <c r="F48">
        <v>0.14112606644630432</v>
      </c>
      <c r="G48">
        <v>0.22609099745750427</v>
      </c>
      <c r="H48">
        <v>0.25927534699440002</v>
      </c>
    </row>
    <row r="49" spans="1:8" x14ac:dyDescent="0.3">
      <c r="A49" t="s">
        <v>178</v>
      </c>
      <c r="B49" t="s">
        <v>179</v>
      </c>
      <c r="C49">
        <v>0</v>
      </c>
      <c r="D49">
        <v>0</v>
      </c>
      <c r="E49">
        <v>5.067853257060051E-2</v>
      </c>
      <c r="F49">
        <v>9.8123006522655487E-2</v>
      </c>
      <c r="G49">
        <v>0.17729656398296356</v>
      </c>
      <c r="H49">
        <v>0.10192595422267914</v>
      </c>
    </row>
    <row r="50" spans="1:8" x14ac:dyDescent="0.3">
      <c r="A50" t="s">
        <v>178</v>
      </c>
      <c r="B50" t="s">
        <v>186</v>
      </c>
      <c r="C50">
        <v>0</v>
      </c>
      <c r="D50">
        <v>0</v>
      </c>
      <c r="E50">
        <v>4.8967268317937851E-2</v>
      </c>
      <c r="F50">
        <v>6.2683910131454468E-2</v>
      </c>
      <c r="G50">
        <v>0.11562307178974152</v>
      </c>
      <c r="H50">
        <v>0.11877929419279099</v>
      </c>
    </row>
    <row r="51" spans="1:8" x14ac:dyDescent="0.3">
      <c r="A51" t="s">
        <v>178</v>
      </c>
      <c r="B51" t="s">
        <v>181</v>
      </c>
      <c r="C51">
        <v>0</v>
      </c>
      <c r="D51">
        <v>0</v>
      </c>
      <c r="E51">
        <v>5.611100047826767E-2</v>
      </c>
      <c r="F51">
        <v>0.11578100919723511</v>
      </c>
      <c r="G51">
        <v>0.16532301902770996</v>
      </c>
      <c r="H51">
        <v>0.19511522352695465</v>
      </c>
    </row>
    <row r="52" spans="1:8" x14ac:dyDescent="0.3">
      <c r="A52" t="s">
        <v>178</v>
      </c>
      <c r="B52" t="s">
        <v>180</v>
      </c>
      <c r="C52">
        <v>0</v>
      </c>
      <c r="D52">
        <v>0</v>
      </c>
      <c r="E52">
        <v>3.5768229514360428E-2</v>
      </c>
      <c r="F52">
        <v>0.12150534242391586</v>
      </c>
      <c r="G52">
        <v>0.16259707510471344</v>
      </c>
      <c r="H52">
        <v>0.1498693972826004</v>
      </c>
    </row>
  </sheetData>
  <pageMargins left="0.7" right="0.7" top="0.75" bottom="0.75" header="0.3" footer="0.3"/>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7">
    <tabColor theme="1"/>
  </sheetPr>
  <dimension ref="A1:H52"/>
  <sheetViews>
    <sheetView topLeftCell="A25" workbookViewId="0">
      <selection sqref="A1:H52"/>
    </sheetView>
  </sheetViews>
  <sheetFormatPr baseColWidth="10" defaultColWidth="8.77734375" defaultRowHeight="14.4" x14ac:dyDescent="0.3"/>
  <sheetData>
    <row r="1" spans="1:8" x14ac:dyDescent="0.3">
      <c r="A1" t="s">
        <v>16</v>
      </c>
      <c r="B1" t="s">
        <v>66</v>
      </c>
      <c r="C1" t="s">
        <v>113</v>
      </c>
      <c r="D1" t="s">
        <v>116</v>
      </c>
      <c r="E1" t="s">
        <v>117</v>
      </c>
      <c r="F1" t="s">
        <v>118</v>
      </c>
      <c r="G1" t="s">
        <v>114</v>
      </c>
      <c r="H1" t="s">
        <v>115</v>
      </c>
    </row>
    <row r="2" spans="1:8" x14ac:dyDescent="0.3">
      <c r="A2" t="s">
        <v>5</v>
      </c>
      <c r="B2" t="s">
        <v>20</v>
      </c>
      <c r="C2">
        <v>0.18760132789611816</v>
      </c>
      <c r="D2">
        <v>0.23141872882843018</v>
      </c>
      <c r="E2">
        <v>0.24932402372360229</v>
      </c>
      <c r="F2">
        <v>0.18205145001411438</v>
      </c>
      <c r="G2">
        <v>0.23021379113197327</v>
      </c>
      <c r="H2">
        <v>0.1640227735042572</v>
      </c>
    </row>
    <row r="3" spans="1:8" x14ac:dyDescent="0.3">
      <c r="A3" t="s">
        <v>5</v>
      </c>
      <c r="B3" t="s">
        <v>21</v>
      </c>
      <c r="C3">
        <v>0.12730623781681061</v>
      </c>
      <c r="D3">
        <v>0.14833575487136841</v>
      </c>
      <c r="E3">
        <v>0.22580705583095551</v>
      </c>
      <c r="F3">
        <v>0.14748823642730713</v>
      </c>
      <c r="G3">
        <v>0.23185911774635315</v>
      </c>
      <c r="H3">
        <v>0.12168898433446884</v>
      </c>
    </row>
    <row r="4" spans="1:8" x14ac:dyDescent="0.3">
      <c r="A4" t="s">
        <v>5</v>
      </c>
      <c r="B4" t="s">
        <v>22</v>
      </c>
      <c r="C4">
        <v>7.6145626604557037E-2</v>
      </c>
      <c r="D4">
        <v>6.3005886971950531E-2</v>
      </c>
      <c r="E4">
        <v>0.10718984156847</v>
      </c>
      <c r="F4">
        <v>9.4507895410060883E-2</v>
      </c>
      <c r="G4">
        <v>0.14454682171344757</v>
      </c>
      <c r="H4">
        <v>7.4758075177669525E-2</v>
      </c>
    </row>
    <row r="5" spans="1:8" x14ac:dyDescent="0.3">
      <c r="A5" t="s">
        <v>17</v>
      </c>
      <c r="B5" t="s">
        <v>23</v>
      </c>
      <c r="C5">
        <v>0.18761521577835083</v>
      </c>
      <c r="D5">
        <v>0.23060284554958344</v>
      </c>
      <c r="E5">
        <v>0.25058531761169434</v>
      </c>
      <c r="F5">
        <v>0.17179803550243378</v>
      </c>
      <c r="G5">
        <v>0.23206536471843719</v>
      </c>
      <c r="H5">
        <v>0.14388212561607361</v>
      </c>
    </row>
    <row r="6" spans="1:8" x14ac:dyDescent="0.3">
      <c r="A6" t="s">
        <v>17</v>
      </c>
      <c r="B6" t="s">
        <v>24</v>
      </c>
      <c r="C6">
        <v>0.13370893895626068</v>
      </c>
      <c r="D6">
        <v>0.14985287189483643</v>
      </c>
      <c r="E6">
        <v>0.21307039260864258</v>
      </c>
      <c r="F6">
        <v>0.13032127916812897</v>
      </c>
      <c r="G6">
        <v>0.18212400376796722</v>
      </c>
      <c r="H6">
        <v>8.9298352599143982E-2</v>
      </c>
    </row>
    <row r="7" spans="1:8" x14ac:dyDescent="0.3">
      <c r="A7" t="s">
        <v>17</v>
      </c>
      <c r="B7" t="s">
        <v>25</v>
      </c>
      <c r="C7">
        <v>8.4334731101989746E-2</v>
      </c>
      <c r="D7">
        <v>7.4045330286026001E-2</v>
      </c>
      <c r="E7">
        <v>0.11261221021413803</v>
      </c>
      <c r="F7">
        <v>0.10105731338262558</v>
      </c>
      <c r="G7">
        <v>0.14246317744255066</v>
      </c>
      <c r="H7">
        <v>7.4690796434879303E-2</v>
      </c>
    </row>
    <row r="8" spans="1:8" x14ac:dyDescent="0.3">
      <c r="A8" t="s">
        <v>18</v>
      </c>
      <c r="B8" t="s">
        <v>26</v>
      </c>
      <c r="D8">
        <v>0.20057493448257446</v>
      </c>
      <c r="E8">
        <v>0.21354520320892334</v>
      </c>
      <c r="F8">
        <v>0.15839651226997375</v>
      </c>
      <c r="G8">
        <v>0.17416661977767944</v>
      </c>
      <c r="H8">
        <v>0.12980081140995026</v>
      </c>
    </row>
    <row r="9" spans="1:8" x14ac:dyDescent="0.3">
      <c r="A9" t="s">
        <v>18</v>
      </c>
      <c r="B9" t="s">
        <v>27</v>
      </c>
      <c r="D9">
        <v>0.20057493448257446</v>
      </c>
      <c r="E9">
        <v>0.21513274312019348</v>
      </c>
      <c r="F9">
        <v>0.15750247240066528</v>
      </c>
      <c r="G9">
        <v>0.17517478764057159</v>
      </c>
      <c r="H9">
        <v>0.12968608736991882</v>
      </c>
    </row>
    <row r="10" spans="1:8" x14ac:dyDescent="0.3">
      <c r="A10" t="s">
        <v>18</v>
      </c>
      <c r="B10" t="s">
        <v>28</v>
      </c>
      <c r="D10">
        <v>0.17678610980510712</v>
      </c>
      <c r="E10">
        <v>0.24506179988384247</v>
      </c>
      <c r="F10">
        <v>0.13592261075973511</v>
      </c>
      <c r="G10">
        <v>0.20225393772125244</v>
      </c>
      <c r="H10">
        <v>0.13503009080886841</v>
      </c>
    </row>
    <row r="11" spans="1:8" x14ac:dyDescent="0.3">
      <c r="A11" t="s">
        <v>18</v>
      </c>
      <c r="B11" t="s">
        <v>29</v>
      </c>
      <c r="D11">
        <v>0.17522013187408447</v>
      </c>
      <c r="E11">
        <v>0.24273864924907684</v>
      </c>
      <c r="F11">
        <v>0.13716892898082733</v>
      </c>
      <c r="G11">
        <v>0.2038312554359436</v>
      </c>
      <c r="H11">
        <v>0.13755039870738983</v>
      </c>
    </row>
    <row r="12" spans="1:8" x14ac:dyDescent="0.3">
      <c r="A12" t="s">
        <v>18</v>
      </c>
      <c r="B12" t="s">
        <v>30</v>
      </c>
      <c r="D12">
        <v>0.18583981692790985</v>
      </c>
      <c r="E12">
        <v>0.22682195901870728</v>
      </c>
      <c r="F12">
        <v>0.16907764971256256</v>
      </c>
      <c r="G12">
        <v>0.22894395887851715</v>
      </c>
      <c r="H12">
        <v>0.12008761614561081</v>
      </c>
    </row>
    <row r="13" spans="1:8" x14ac:dyDescent="0.3">
      <c r="A13" t="s">
        <v>18</v>
      </c>
      <c r="B13" t="s">
        <v>31</v>
      </c>
      <c r="D13">
        <v>0.18598353862762451</v>
      </c>
      <c r="E13">
        <v>0.2283424437046051</v>
      </c>
      <c r="F13">
        <v>0.16726294159889221</v>
      </c>
      <c r="G13">
        <v>0.22621257603168488</v>
      </c>
      <c r="H13">
        <v>0.11724897474050522</v>
      </c>
    </row>
    <row r="14" spans="1:8" x14ac:dyDescent="0.3">
      <c r="A14" t="s">
        <v>18</v>
      </c>
      <c r="B14" t="s">
        <v>32</v>
      </c>
      <c r="D14">
        <v>0.15637043118476868</v>
      </c>
      <c r="E14">
        <v>0.22801396250724792</v>
      </c>
      <c r="F14">
        <v>0.16843274235725403</v>
      </c>
      <c r="G14">
        <v>0.20620311796665192</v>
      </c>
      <c r="H14">
        <v>0.12359263747930527</v>
      </c>
    </row>
    <row r="15" spans="1:8" x14ac:dyDescent="0.3">
      <c r="A15" t="s">
        <v>18</v>
      </c>
      <c r="B15" t="s">
        <v>33</v>
      </c>
      <c r="D15">
        <v>0.15064190328121185</v>
      </c>
      <c r="E15">
        <v>0.21784774959087372</v>
      </c>
      <c r="F15">
        <v>0.15795914828777313</v>
      </c>
      <c r="G15">
        <v>0.20642589032649994</v>
      </c>
      <c r="H15">
        <v>0.12404778599739075</v>
      </c>
    </row>
    <row r="16" spans="1:8" x14ac:dyDescent="0.3">
      <c r="A16" t="s">
        <v>18</v>
      </c>
      <c r="B16" t="s">
        <v>34</v>
      </c>
      <c r="D16">
        <v>0.14869455993175507</v>
      </c>
      <c r="E16">
        <v>0.16494062542915344</v>
      </c>
      <c r="F16">
        <v>0.1255628913640976</v>
      </c>
      <c r="G16">
        <v>0.18410003185272217</v>
      </c>
      <c r="H16">
        <v>0.11029797047376633</v>
      </c>
    </row>
    <row r="17" spans="1:8" x14ac:dyDescent="0.3">
      <c r="A17" t="s">
        <v>18</v>
      </c>
      <c r="B17" t="s">
        <v>35</v>
      </c>
      <c r="D17">
        <v>0.15206564962863922</v>
      </c>
      <c r="E17">
        <v>0.16494062542915344</v>
      </c>
      <c r="F17">
        <v>0.11686570197343826</v>
      </c>
      <c r="G17">
        <v>0.18421810865402222</v>
      </c>
      <c r="H17">
        <v>0.11029797047376633</v>
      </c>
    </row>
    <row r="18" spans="1:8" x14ac:dyDescent="0.3">
      <c r="A18" t="s">
        <v>19</v>
      </c>
      <c r="B18" t="s">
        <v>23</v>
      </c>
      <c r="D18">
        <v>0.18762610852718353</v>
      </c>
      <c r="E18">
        <v>0.22899578511714935</v>
      </c>
      <c r="F18">
        <v>0.15174877643585205</v>
      </c>
      <c r="G18">
        <v>0.19821207225322723</v>
      </c>
      <c r="H18">
        <v>0.13034245371818542</v>
      </c>
    </row>
    <row r="19" spans="1:8" x14ac:dyDescent="0.3">
      <c r="A19" t="s">
        <v>19</v>
      </c>
      <c r="B19" t="s">
        <v>24</v>
      </c>
      <c r="D19">
        <v>0.15999643504619598</v>
      </c>
      <c r="E19">
        <v>0.2097771167755127</v>
      </c>
      <c r="F19">
        <v>0.15456759929656982</v>
      </c>
      <c r="G19">
        <v>0.20566609501838684</v>
      </c>
      <c r="H19">
        <v>0.11875917762517929</v>
      </c>
    </row>
    <row r="20" spans="1:8" x14ac:dyDescent="0.3">
      <c r="A20" t="s">
        <v>19</v>
      </c>
      <c r="B20" t="s">
        <v>25</v>
      </c>
      <c r="D20">
        <v>0.15206564962863922</v>
      </c>
      <c r="E20">
        <v>0.16494062542915344</v>
      </c>
      <c r="F20">
        <v>0.11686570197343826</v>
      </c>
      <c r="G20">
        <v>0.18421810865402222</v>
      </c>
      <c r="H20">
        <v>0.11029797047376633</v>
      </c>
    </row>
    <row r="21" spans="1:8" x14ac:dyDescent="0.3">
      <c r="A21" t="s">
        <v>11</v>
      </c>
      <c r="B21" t="s">
        <v>36</v>
      </c>
      <c r="C21">
        <v>7.4310973286628723E-2</v>
      </c>
      <c r="D21">
        <v>0.1019696518778801</v>
      </c>
      <c r="E21">
        <v>0.13061650097370148</v>
      </c>
      <c r="F21">
        <v>8.8565804064273834E-2</v>
      </c>
      <c r="G21">
        <v>0.13758672773838043</v>
      </c>
      <c r="H21">
        <v>7.4468962848186493E-2</v>
      </c>
    </row>
    <row r="22" spans="1:8" x14ac:dyDescent="0.3">
      <c r="A22" t="s">
        <v>11</v>
      </c>
      <c r="B22" t="s">
        <v>37</v>
      </c>
      <c r="C22">
        <v>0.24914751946926117</v>
      </c>
      <c r="D22">
        <v>0.27391478419303894</v>
      </c>
      <c r="E22">
        <v>0.33104956150054932</v>
      </c>
      <c r="F22">
        <v>0.23620958626270294</v>
      </c>
      <c r="G22">
        <v>0.30746251344680786</v>
      </c>
      <c r="H22">
        <v>0.18341687321662903</v>
      </c>
    </row>
    <row r="23" spans="1:8" x14ac:dyDescent="0.3">
      <c r="A23" t="s">
        <v>9</v>
      </c>
      <c r="B23" t="s">
        <v>110</v>
      </c>
      <c r="C23">
        <v>7.4310973286628723E-2</v>
      </c>
      <c r="D23">
        <v>0.1019696518778801</v>
      </c>
      <c r="E23">
        <v>0.13061650097370148</v>
      </c>
      <c r="F23">
        <v>8.8565804064273834E-2</v>
      </c>
      <c r="G23">
        <v>0.13758672773838043</v>
      </c>
      <c r="H23">
        <v>7.4468962848186493E-2</v>
      </c>
    </row>
    <row r="24" spans="1:8" x14ac:dyDescent="0.3">
      <c r="A24" t="s">
        <v>9</v>
      </c>
      <c r="B24" t="s">
        <v>404</v>
      </c>
      <c r="C24">
        <v>0.3424227237701416</v>
      </c>
      <c r="D24">
        <v>0.33972924947738647</v>
      </c>
      <c r="E24">
        <v>0.42070385813713074</v>
      </c>
      <c r="F24">
        <v>0.33108651638031006</v>
      </c>
      <c r="G24">
        <v>0.44234734773635864</v>
      </c>
      <c r="H24">
        <v>0.23302452266216278</v>
      </c>
    </row>
    <row r="25" spans="1:8" x14ac:dyDescent="0.3">
      <c r="A25" t="s">
        <v>9</v>
      </c>
      <c r="B25" t="s">
        <v>405</v>
      </c>
      <c r="C25">
        <v>0.27800142765045166</v>
      </c>
      <c r="D25">
        <v>0.31219407916069031</v>
      </c>
      <c r="E25">
        <v>0.34992468357086182</v>
      </c>
      <c r="F25">
        <v>0.2888246476650238</v>
      </c>
      <c r="G25">
        <v>0.28943982720375061</v>
      </c>
      <c r="H25">
        <v>0.11363501101732254</v>
      </c>
    </row>
    <row r="26" spans="1:8" x14ac:dyDescent="0.3">
      <c r="A26" t="s">
        <v>9</v>
      </c>
      <c r="B26" t="s">
        <v>109</v>
      </c>
      <c r="C26">
        <v>0.39319226145744324</v>
      </c>
      <c r="D26">
        <v>0.42750343680381775</v>
      </c>
      <c r="E26">
        <v>0.49287381768226624</v>
      </c>
      <c r="F26">
        <v>0.28997117280960083</v>
      </c>
      <c r="G26">
        <v>0.50017797946929932</v>
      </c>
      <c r="H26">
        <v>0.24706584215164185</v>
      </c>
    </row>
    <row r="27" spans="1:8" x14ac:dyDescent="0.3">
      <c r="A27" t="s">
        <v>9</v>
      </c>
      <c r="B27" t="s">
        <v>73</v>
      </c>
      <c r="C27">
        <v>0.22140870988368988</v>
      </c>
      <c r="D27">
        <v>0.23422941565513611</v>
      </c>
      <c r="E27">
        <v>0.31513899564743042</v>
      </c>
      <c r="F27">
        <v>0.21588757634162903</v>
      </c>
      <c r="G27">
        <v>0.30291858315467834</v>
      </c>
      <c r="H27">
        <v>0.2810656726360321</v>
      </c>
    </row>
    <row r="28" spans="1:8" x14ac:dyDescent="0.3">
      <c r="A28" t="s">
        <v>9</v>
      </c>
      <c r="B28" t="s">
        <v>108</v>
      </c>
      <c r="C28">
        <v>0.18505363166332245</v>
      </c>
      <c r="D28">
        <v>0.23722733557224274</v>
      </c>
      <c r="E28">
        <v>0.30187052488327026</v>
      </c>
      <c r="F28">
        <v>0.16054348647594452</v>
      </c>
      <c r="G28">
        <v>0.22702164947986603</v>
      </c>
      <c r="H28">
        <v>9.3248650431632996E-2</v>
      </c>
    </row>
    <row r="29" spans="1:8" x14ac:dyDescent="0.3">
      <c r="A29" t="s">
        <v>9</v>
      </c>
      <c r="B29" t="s">
        <v>74</v>
      </c>
      <c r="C29">
        <v>0.20127980411052704</v>
      </c>
      <c r="D29">
        <v>0.2101215273141861</v>
      </c>
      <c r="E29">
        <v>0.23289671540260315</v>
      </c>
      <c r="F29">
        <v>0.17993222177028656</v>
      </c>
      <c r="G29">
        <v>0.2510407567024231</v>
      </c>
      <c r="H29">
        <v>0.18748773634433746</v>
      </c>
    </row>
    <row r="30" spans="1:8" x14ac:dyDescent="0.3">
      <c r="A30" t="s">
        <v>13</v>
      </c>
      <c r="B30" t="s">
        <v>77</v>
      </c>
      <c r="C30">
        <v>0.13756155967712402</v>
      </c>
      <c r="D30">
        <v>0.1750463992357254</v>
      </c>
      <c r="E30">
        <v>0.2076021283864975</v>
      </c>
      <c r="F30">
        <v>0.13573154807090759</v>
      </c>
      <c r="G30">
        <v>0.18054769933223724</v>
      </c>
      <c r="H30">
        <v>0.10980477184057236</v>
      </c>
    </row>
    <row r="31" spans="1:8" x14ac:dyDescent="0.3">
      <c r="A31" t="s">
        <v>13</v>
      </c>
      <c r="B31" t="s">
        <v>78</v>
      </c>
      <c r="C31">
        <v>0.16829317808151245</v>
      </c>
      <c r="D31">
        <v>0.18753126263618469</v>
      </c>
      <c r="E31">
        <v>0.23477151989936829</v>
      </c>
      <c r="F31">
        <v>0.16135470569133759</v>
      </c>
      <c r="G31">
        <v>0.22727996110916138</v>
      </c>
      <c r="H31">
        <v>0.12225662916898727</v>
      </c>
    </row>
    <row r="32" spans="1:8" x14ac:dyDescent="0.3">
      <c r="A32" t="s">
        <v>14</v>
      </c>
      <c r="B32" t="s">
        <v>38</v>
      </c>
      <c r="D32">
        <v>0.27175068855285645</v>
      </c>
      <c r="E32">
        <v>0.20672740042209625</v>
      </c>
      <c r="F32">
        <v>0.14289730787277222</v>
      </c>
      <c r="G32">
        <v>0.18018627166748047</v>
      </c>
      <c r="H32">
        <v>8.2868412137031555E-2</v>
      </c>
    </row>
    <row r="33" spans="1:8" x14ac:dyDescent="0.3">
      <c r="A33" t="s">
        <v>14</v>
      </c>
      <c r="B33" t="s">
        <v>39</v>
      </c>
      <c r="D33">
        <v>0.16480709612369537</v>
      </c>
      <c r="E33">
        <v>0.18027684092521667</v>
      </c>
      <c r="F33">
        <v>0.15000608563423157</v>
      </c>
      <c r="G33">
        <v>0.2076350599527359</v>
      </c>
      <c r="H33">
        <v>0.11964822560548782</v>
      </c>
    </row>
    <row r="34" spans="1:8" x14ac:dyDescent="0.3">
      <c r="A34" t="s">
        <v>8</v>
      </c>
      <c r="B34" t="s">
        <v>40</v>
      </c>
      <c r="C34">
        <v>0.19012404978275299</v>
      </c>
      <c r="D34">
        <v>0.16510044038295746</v>
      </c>
      <c r="E34">
        <v>0.21722626686096191</v>
      </c>
      <c r="F34">
        <v>0.13143764436244965</v>
      </c>
      <c r="G34">
        <v>0.18883156776428223</v>
      </c>
      <c r="H34">
        <v>0.10000351071357727</v>
      </c>
    </row>
    <row r="35" spans="1:8" x14ac:dyDescent="0.3">
      <c r="A35" t="s">
        <v>8</v>
      </c>
      <c r="B35" t="s">
        <v>41</v>
      </c>
      <c r="C35">
        <v>0.1436322033405304</v>
      </c>
      <c r="D35">
        <v>0.18744693696498871</v>
      </c>
      <c r="E35">
        <v>0.22378936409950256</v>
      </c>
      <c r="F35">
        <v>0.15564370155334473</v>
      </c>
      <c r="G35">
        <v>0.20934660732746124</v>
      </c>
      <c r="H35">
        <v>0.12042169272899628</v>
      </c>
    </row>
    <row r="36" spans="1:8" x14ac:dyDescent="0.3">
      <c r="A36" t="s">
        <v>10</v>
      </c>
      <c r="B36" t="s">
        <v>69</v>
      </c>
      <c r="F36">
        <v>0.10730284452438354</v>
      </c>
      <c r="G36">
        <v>0.16874474287033081</v>
      </c>
      <c r="H36">
        <v>6.8424180150032043E-2</v>
      </c>
    </row>
    <row r="37" spans="1:8" x14ac:dyDescent="0.3">
      <c r="A37" t="s">
        <v>10</v>
      </c>
      <c r="B37" t="s">
        <v>70</v>
      </c>
      <c r="F37">
        <v>0.15267449617385864</v>
      </c>
      <c r="G37">
        <v>0.21017567813396454</v>
      </c>
      <c r="H37">
        <v>0.12652365863323212</v>
      </c>
    </row>
    <row r="38" spans="1:8" x14ac:dyDescent="0.3">
      <c r="A38" t="s">
        <v>10</v>
      </c>
      <c r="B38" t="s">
        <v>71</v>
      </c>
      <c r="F38">
        <v>0.19158485531806946</v>
      </c>
      <c r="G38">
        <v>0.24016909301280975</v>
      </c>
      <c r="H38">
        <v>0.14699091017246246</v>
      </c>
    </row>
    <row r="39" spans="1:8" x14ac:dyDescent="0.3">
      <c r="A39" t="s">
        <v>7</v>
      </c>
      <c r="B39" t="s">
        <v>42</v>
      </c>
      <c r="C39">
        <v>0.1499020904302597</v>
      </c>
      <c r="D39">
        <v>0.18886728584766388</v>
      </c>
      <c r="E39">
        <v>0.21445819735527039</v>
      </c>
      <c r="H39">
        <v>0.1344863623380661</v>
      </c>
    </row>
    <row r="40" spans="1:8" x14ac:dyDescent="0.3">
      <c r="A40" t="s">
        <v>7</v>
      </c>
      <c r="B40" t="s">
        <v>43</v>
      </c>
      <c r="C40">
        <v>0.15596850216388702</v>
      </c>
      <c r="D40">
        <v>0.18451800942420959</v>
      </c>
      <c r="E40">
        <v>0.27388268709182739</v>
      </c>
      <c r="H40">
        <v>0.10821238160133362</v>
      </c>
    </row>
    <row r="41" spans="1:8" x14ac:dyDescent="0.3">
      <c r="A41" t="s">
        <v>44</v>
      </c>
      <c r="B41" t="s">
        <v>329</v>
      </c>
      <c r="C41">
        <v>0.12279811501502991</v>
      </c>
      <c r="D41">
        <v>0.15989790856838226</v>
      </c>
      <c r="E41">
        <v>0.22969186305999756</v>
      </c>
      <c r="F41">
        <v>0.14509084820747375</v>
      </c>
      <c r="G41">
        <v>0.18963566422462463</v>
      </c>
      <c r="H41">
        <v>0.11306537687778473</v>
      </c>
    </row>
    <row r="42" spans="1:8" x14ac:dyDescent="0.3">
      <c r="A42" t="s">
        <v>44</v>
      </c>
      <c r="B42" t="s">
        <v>330</v>
      </c>
      <c r="C42">
        <v>0.17627330124378204</v>
      </c>
      <c r="D42">
        <v>0.19582429528236389</v>
      </c>
      <c r="E42">
        <v>0.20020532608032227</v>
      </c>
      <c r="F42">
        <v>0.14218991994857788</v>
      </c>
      <c r="G42">
        <v>0.23405878245830536</v>
      </c>
      <c r="H42">
        <v>0.1120937317609787</v>
      </c>
    </row>
    <row r="43" spans="1:8" x14ac:dyDescent="0.3">
      <c r="A43" t="s">
        <v>44</v>
      </c>
      <c r="B43" t="s">
        <v>47</v>
      </c>
      <c r="C43">
        <v>0.20278781652450562</v>
      </c>
      <c r="D43">
        <v>0.22618702054023743</v>
      </c>
      <c r="E43">
        <v>0.24372076988220215</v>
      </c>
      <c r="F43">
        <v>0.17125289142131805</v>
      </c>
      <c r="G43">
        <v>0.17162361741065979</v>
      </c>
      <c r="H43">
        <v>0.12448202818632126</v>
      </c>
    </row>
    <row r="44" spans="1:8" x14ac:dyDescent="0.3">
      <c r="A44" t="s">
        <v>6</v>
      </c>
      <c r="B44" t="s">
        <v>173</v>
      </c>
      <c r="C44">
        <v>0.10353691875934601</v>
      </c>
      <c r="D44">
        <v>0.14871764183044434</v>
      </c>
      <c r="E44">
        <v>0.16469021141529083</v>
      </c>
      <c r="F44">
        <v>0.14402061700820923</v>
      </c>
      <c r="G44">
        <v>0.17341704666614532</v>
      </c>
      <c r="H44">
        <v>0.11032313108444214</v>
      </c>
    </row>
    <row r="45" spans="1:8" x14ac:dyDescent="0.3">
      <c r="A45" t="s">
        <v>6</v>
      </c>
      <c r="B45" t="s">
        <v>174</v>
      </c>
      <c r="C45">
        <v>0.18206965923309326</v>
      </c>
      <c r="D45">
        <v>0.193979412317276</v>
      </c>
      <c r="E45">
        <v>0.24158601462841034</v>
      </c>
      <c r="F45">
        <v>0.14918813109397888</v>
      </c>
      <c r="G45">
        <v>0.23378866910934448</v>
      </c>
      <c r="H45">
        <v>0.11720620095729828</v>
      </c>
    </row>
    <row r="46" spans="1:8" x14ac:dyDescent="0.3">
      <c r="A46" t="s">
        <v>6</v>
      </c>
      <c r="B46" t="s">
        <v>72</v>
      </c>
      <c r="C46">
        <v>0.14673140645027161</v>
      </c>
      <c r="D46">
        <v>0.18734583258628845</v>
      </c>
      <c r="E46">
        <v>0.23025037348270416</v>
      </c>
      <c r="F46">
        <v>0.16361580789089203</v>
      </c>
      <c r="G46">
        <v>0.16491425037384033</v>
      </c>
      <c r="H46">
        <v>0.12659344077110291</v>
      </c>
    </row>
    <row r="47" spans="1:8" x14ac:dyDescent="0.3">
      <c r="A47" t="s">
        <v>12</v>
      </c>
      <c r="B47" t="s">
        <v>75</v>
      </c>
      <c r="C47">
        <v>0.18206965923309326</v>
      </c>
      <c r="D47">
        <v>0.193979412317276</v>
      </c>
      <c r="E47">
        <v>0.24158601462841034</v>
      </c>
      <c r="F47">
        <v>0.14918813109397888</v>
      </c>
      <c r="G47">
        <v>0.23378866910934448</v>
      </c>
      <c r="H47">
        <v>0.11720620095729828</v>
      </c>
    </row>
    <row r="48" spans="1:8" x14ac:dyDescent="0.3">
      <c r="A48" t="s">
        <v>12</v>
      </c>
      <c r="B48" t="s">
        <v>76</v>
      </c>
      <c r="C48">
        <v>0.10353691875934601</v>
      </c>
      <c r="D48">
        <v>0.14871764183044434</v>
      </c>
      <c r="E48">
        <v>0.16469021141529083</v>
      </c>
      <c r="F48">
        <v>0.14402061700820923</v>
      </c>
      <c r="G48">
        <v>0.17341704666614532</v>
      </c>
      <c r="H48">
        <v>0.11032313108444214</v>
      </c>
    </row>
    <row r="49" spans="1:8" x14ac:dyDescent="0.3">
      <c r="A49" t="s">
        <v>178</v>
      </c>
      <c r="B49" t="s">
        <v>179</v>
      </c>
      <c r="C49">
        <v>0.40409696102142334</v>
      </c>
      <c r="D49">
        <v>0.35739991068840027</v>
      </c>
      <c r="E49">
        <v>0.41832557320594788</v>
      </c>
      <c r="F49">
        <v>0.28849628567695618</v>
      </c>
      <c r="G49">
        <v>0.37364473938941956</v>
      </c>
      <c r="H49">
        <v>0.26793172955513</v>
      </c>
    </row>
    <row r="50" spans="1:8" x14ac:dyDescent="0.3">
      <c r="A50" t="s">
        <v>178</v>
      </c>
      <c r="B50" t="s">
        <v>186</v>
      </c>
      <c r="C50">
        <v>9.6507884562015533E-2</v>
      </c>
      <c r="D50">
        <v>0.12795805931091309</v>
      </c>
      <c r="E50">
        <v>0.17192882299423218</v>
      </c>
      <c r="F50">
        <v>0.15329879522323608</v>
      </c>
      <c r="G50">
        <v>0.19773164391517639</v>
      </c>
      <c r="H50">
        <v>0.11813051998615265</v>
      </c>
    </row>
    <row r="51" spans="1:8" x14ac:dyDescent="0.3">
      <c r="A51" t="s">
        <v>178</v>
      </c>
      <c r="B51" t="s">
        <v>181</v>
      </c>
      <c r="C51">
        <v>0.15156294405460358</v>
      </c>
      <c r="D51">
        <v>0.14124073088169098</v>
      </c>
      <c r="E51">
        <v>0.18580317497253418</v>
      </c>
      <c r="F51">
        <v>0.13469643890857697</v>
      </c>
      <c r="G51">
        <v>0.19125285744667053</v>
      </c>
      <c r="H51">
        <v>9.7228124737739563E-2</v>
      </c>
    </row>
    <row r="52" spans="1:8" x14ac:dyDescent="0.3">
      <c r="A52" t="s">
        <v>178</v>
      </c>
      <c r="B52" t="s">
        <v>180</v>
      </c>
      <c r="C52">
        <v>0.11344154179096222</v>
      </c>
      <c r="D52">
        <v>0.19933439791202545</v>
      </c>
      <c r="E52">
        <v>0.27138692140579224</v>
      </c>
      <c r="F52">
        <v>0.18132059276103973</v>
      </c>
      <c r="G52">
        <v>0.2971777617931366</v>
      </c>
      <c r="H52">
        <v>0.12933583557605743</v>
      </c>
    </row>
  </sheetData>
  <pageMargins left="0.7" right="0.7" top="0.75" bottom="0.75" header="0.3" footer="0.3"/>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8">
    <tabColor theme="1"/>
  </sheetPr>
  <dimension ref="A1:H52"/>
  <sheetViews>
    <sheetView workbookViewId="0">
      <selection sqref="A1:H52"/>
    </sheetView>
  </sheetViews>
  <sheetFormatPr baseColWidth="10" defaultColWidth="8.77734375" defaultRowHeight="14.4" x14ac:dyDescent="0.3"/>
  <sheetData>
    <row r="1" spans="1:8" x14ac:dyDescent="0.3">
      <c r="A1" t="s">
        <v>16</v>
      </c>
      <c r="B1" t="s">
        <v>66</v>
      </c>
      <c r="C1" t="s">
        <v>113</v>
      </c>
      <c r="D1" t="s">
        <v>116</v>
      </c>
      <c r="E1" t="s">
        <v>117</v>
      </c>
      <c r="F1" t="s">
        <v>118</v>
      </c>
      <c r="G1" t="s">
        <v>114</v>
      </c>
      <c r="H1" t="s">
        <v>115</v>
      </c>
    </row>
    <row r="2" spans="1:8" x14ac:dyDescent="0.3">
      <c r="A2" t="s">
        <v>5</v>
      </c>
      <c r="B2" t="s">
        <v>20</v>
      </c>
      <c r="C2">
        <v>0</v>
      </c>
      <c r="D2">
        <v>0</v>
      </c>
      <c r="E2">
        <v>0</v>
      </c>
      <c r="F2">
        <v>0</v>
      </c>
      <c r="G2">
        <v>3.1649362295866013E-2</v>
      </c>
      <c r="H2">
        <v>7.7288717031478882E-2</v>
      </c>
    </row>
    <row r="3" spans="1:8" x14ac:dyDescent="0.3">
      <c r="A3" t="s">
        <v>5</v>
      </c>
      <c r="B3" t="s">
        <v>21</v>
      </c>
      <c r="C3">
        <v>0</v>
      </c>
      <c r="D3">
        <v>0</v>
      </c>
      <c r="E3">
        <v>0</v>
      </c>
      <c r="F3">
        <v>0</v>
      </c>
      <c r="G3">
        <v>3.182549774646759E-2</v>
      </c>
      <c r="H3">
        <v>9.1522365808486938E-2</v>
      </c>
    </row>
    <row r="4" spans="1:8" x14ac:dyDescent="0.3">
      <c r="A4" t="s">
        <v>5</v>
      </c>
      <c r="B4" t="s">
        <v>22</v>
      </c>
      <c r="C4">
        <v>0</v>
      </c>
      <c r="D4">
        <v>0</v>
      </c>
      <c r="E4">
        <v>0</v>
      </c>
      <c r="F4">
        <v>0</v>
      </c>
      <c r="G4">
        <v>1.6482159495353699E-2</v>
      </c>
      <c r="H4">
        <v>8.1941351294517517E-2</v>
      </c>
    </row>
    <row r="5" spans="1:8" x14ac:dyDescent="0.3">
      <c r="A5" t="s">
        <v>17</v>
      </c>
      <c r="B5" t="s">
        <v>23</v>
      </c>
      <c r="C5">
        <v>0</v>
      </c>
      <c r="D5">
        <v>0</v>
      </c>
      <c r="E5">
        <v>0</v>
      </c>
      <c r="F5">
        <v>0</v>
      </c>
      <c r="G5">
        <v>3.2494630664587021E-2</v>
      </c>
      <c r="H5">
        <v>8.4245286881923676E-2</v>
      </c>
    </row>
    <row r="6" spans="1:8" x14ac:dyDescent="0.3">
      <c r="A6" t="s">
        <v>17</v>
      </c>
      <c r="B6" t="s">
        <v>24</v>
      </c>
      <c r="C6">
        <v>0</v>
      </c>
      <c r="D6">
        <v>0</v>
      </c>
      <c r="E6">
        <v>0</v>
      </c>
      <c r="F6">
        <v>0</v>
      </c>
      <c r="G6">
        <v>2.2605068981647491E-2</v>
      </c>
      <c r="H6">
        <v>8.4693975746631622E-2</v>
      </c>
    </row>
    <row r="7" spans="1:8" x14ac:dyDescent="0.3">
      <c r="A7" t="s">
        <v>17</v>
      </c>
      <c r="B7" t="s">
        <v>25</v>
      </c>
      <c r="C7">
        <v>0</v>
      </c>
      <c r="D7">
        <v>0</v>
      </c>
      <c r="E7">
        <v>0</v>
      </c>
      <c r="F7">
        <v>0</v>
      </c>
      <c r="G7">
        <v>1.5369591303169727E-2</v>
      </c>
      <c r="H7">
        <v>8.1785261631011963E-2</v>
      </c>
    </row>
    <row r="8" spans="1:8" x14ac:dyDescent="0.3">
      <c r="A8" t="s">
        <v>18</v>
      </c>
      <c r="B8" t="s">
        <v>26</v>
      </c>
      <c r="D8">
        <v>0</v>
      </c>
      <c r="E8">
        <v>0</v>
      </c>
      <c r="F8">
        <v>0</v>
      </c>
      <c r="G8">
        <v>4.9061745405197144E-2</v>
      </c>
      <c r="H8">
        <v>0.11187905818223953</v>
      </c>
    </row>
    <row r="9" spans="1:8" x14ac:dyDescent="0.3">
      <c r="A9" t="s">
        <v>18</v>
      </c>
      <c r="B9" t="s">
        <v>27</v>
      </c>
      <c r="D9">
        <v>0</v>
      </c>
      <c r="E9">
        <v>0</v>
      </c>
      <c r="F9">
        <v>0</v>
      </c>
      <c r="G9">
        <v>4.783853143453598E-2</v>
      </c>
      <c r="H9">
        <v>0.11077265441417694</v>
      </c>
    </row>
    <row r="10" spans="1:8" x14ac:dyDescent="0.3">
      <c r="A10" t="s">
        <v>18</v>
      </c>
      <c r="B10" t="s">
        <v>28</v>
      </c>
      <c r="D10">
        <v>0</v>
      </c>
      <c r="E10">
        <v>0</v>
      </c>
      <c r="F10">
        <v>0</v>
      </c>
      <c r="G10">
        <v>3.1517654657363892E-2</v>
      </c>
      <c r="H10">
        <v>0.1024542897939682</v>
      </c>
    </row>
    <row r="11" spans="1:8" x14ac:dyDescent="0.3">
      <c r="A11" t="s">
        <v>18</v>
      </c>
      <c r="B11" t="s">
        <v>29</v>
      </c>
      <c r="D11">
        <v>0</v>
      </c>
      <c r="E11">
        <v>0</v>
      </c>
      <c r="F11">
        <v>0</v>
      </c>
      <c r="G11">
        <v>3.0392082408070564E-2</v>
      </c>
      <c r="H11">
        <v>0.10441993921995163</v>
      </c>
    </row>
    <row r="12" spans="1:8" x14ac:dyDescent="0.3">
      <c r="A12" t="s">
        <v>18</v>
      </c>
      <c r="B12" t="s">
        <v>30</v>
      </c>
      <c r="D12">
        <v>0</v>
      </c>
      <c r="E12">
        <v>0</v>
      </c>
      <c r="F12">
        <v>0</v>
      </c>
      <c r="G12">
        <v>1.8012804910540581E-2</v>
      </c>
      <c r="H12">
        <v>7.1202456951141357E-2</v>
      </c>
    </row>
    <row r="13" spans="1:8" x14ac:dyDescent="0.3">
      <c r="A13" t="s">
        <v>18</v>
      </c>
      <c r="B13" t="s">
        <v>31</v>
      </c>
      <c r="D13">
        <v>0</v>
      </c>
      <c r="E13">
        <v>0</v>
      </c>
      <c r="F13">
        <v>0</v>
      </c>
      <c r="G13">
        <v>1.7916956916451454E-2</v>
      </c>
      <c r="H13">
        <v>6.8669475615024567E-2</v>
      </c>
    </row>
    <row r="14" spans="1:8" x14ac:dyDescent="0.3">
      <c r="A14" t="s">
        <v>18</v>
      </c>
      <c r="B14" t="s">
        <v>32</v>
      </c>
      <c r="D14">
        <v>0</v>
      </c>
      <c r="E14">
        <v>0</v>
      </c>
      <c r="F14">
        <v>0</v>
      </c>
      <c r="G14">
        <v>1.7277469858527184E-2</v>
      </c>
      <c r="H14">
        <v>9.3239538371562958E-2</v>
      </c>
    </row>
    <row r="15" spans="1:8" x14ac:dyDescent="0.3">
      <c r="A15" t="s">
        <v>18</v>
      </c>
      <c r="B15" t="s">
        <v>33</v>
      </c>
      <c r="D15">
        <v>0</v>
      </c>
      <c r="E15">
        <v>0</v>
      </c>
      <c r="F15">
        <v>0</v>
      </c>
      <c r="G15">
        <v>1.7286859452724457E-2</v>
      </c>
      <c r="H15">
        <v>9.0995773673057556E-2</v>
      </c>
    </row>
    <row r="16" spans="1:8" x14ac:dyDescent="0.3">
      <c r="A16" t="s">
        <v>18</v>
      </c>
      <c r="B16" t="s">
        <v>34</v>
      </c>
      <c r="D16">
        <v>0</v>
      </c>
      <c r="E16">
        <v>0</v>
      </c>
      <c r="F16">
        <v>0</v>
      </c>
      <c r="G16">
        <v>9.537622332572937E-3</v>
      </c>
      <c r="H16">
        <v>6.6230751574039459E-2</v>
      </c>
    </row>
    <row r="17" spans="1:8" x14ac:dyDescent="0.3">
      <c r="A17" t="s">
        <v>18</v>
      </c>
      <c r="B17" t="s">
        <v>35</v>
      </c>
      <c r="D17">
        <v>0</v>
      </c>
      <c r="E17">
        <v>0</v>
      </c>
      <c r="F17">
        <v>0</v>
      </c>
      <c r="G17">
        <v>9.1243153437972069E-3</v>
      </c>
      <c r="H17">
        <v>6.6230751574039459E-2</v>
      </c>
    </row>
    <row r="18" spans="1:8" x14ac:dyDescent="0.3">
      <c r="A18" t="s">
        <v>19</v>
      </c>
      <c r="B18" t="s">
        <v>23</v>
      </c>
      <c r="D18">
        <v>0</v>
      </c>
      <c r="E18">
        <v>0</v>
      </c>
      <c r="F18">
        <v>0</v>
      </c>
      <c r="G18">
        <v>3.4592870622873306E-2</v>
      </c>
      <c r="H18">
        <v>9.9666975438594818E-2</v>
      </c>
    </row>
    <row r="19" spans="1:8" x14ac:dyDescent="0.3">
      <c r="A19" t="s">
        <v>19</v>
      </c>
      <c r="B19" t="s">
        <v>24</v>
      </c>
      <c r="D19">
        <v>0</v>
      </c>
      <c r="E19">
        <v>0</v>
      </c>
      <c r="F19">
        <v>0</v>
      </c>
      <c r="G19">
        <v>1.546283345669508E-2</v>
      </c>
      <c r="H19">
        <v>7.9717002809047699E-2</v>
      </c>
    </row>
    <row r="20" spans="1:8" x14ac:dyDescent="0.3">
      <c r="A20" t="s">
        <v>19</v>
      </c>
      <c r="B20" t="s">
        <v>25</v>
      </c>
      <c r="D20">
        <v>0</v>
      </c>
      <c r="E20">
        <v>0</v>
      </c>
      <c r="F20">
        <v>0</v>
      </c>
      <c r="G20">
        <v>9.1243153437972069E-3</v>
      </c>
      <c r="H20">
        <v>6.6230751574039459E-2</v>
      </c>
    </row>
    <row r="21" spans="1:8" x14ac:dyDescent="0.3">
      <c r="A21" t="s">
        <v>11</v>
      </c>
      <c r="B21" t="s">
        <v>36</v>
      </c>
      <c r="C21">
        <v>0</v>
      </c>
      <c r="D21">
        <v>0</v>
      </c>
      <c r="E21">
        <v>0</v>
      </c>
      <c r="F21">
        <v>0</v>
      </c>
      <c r="G21">
        <v>3.0682621523737907E-2</v>
      </c>
      <c r="H21">
        <v>9.4073258340358734E-2</v>
      </c>
    </row>
    <row r="22" spans="1:8" x14ac:dyDescent="0.3">
      <c r="A22" t="s">
        <v>11</v>
      </c>
      <c r="B22" t="s">
        <v>37</v>
      </c>
      <c r="C22">
        <v>0</v>
      </c>
      <c r="D22">
        <v>0</v>
      </c>
      <c r="E22">
        <v>0</v>
      </c>
      <c r="F22">
        <v>0</v>
      </c>
      <c r="G22">
        <v>1.8207091838121414E-2</v>
      </c>
      <c r="H22">
        <v>6.5033972263336182E-2</v>
      </c>
    </row>
    <row r="23" spans="1:8" x14ac:dyDescent="0.3">
      <c r="A23" t="s">
        <v>9</v>
      </c>
      <c r="B23" t="s">
        <v>110</v>
      </c>
      <c r="C23">
        <v>0</v>
      </c>
      <c r="D23">
        <v>0</v>
      </c>
      <c r="E23">
        <v>0</v>
      </c>
      <c r="F23">
        <v>0</v>
      </c>
      <c r="G23">
        <v>3.0682621523737907E-2</v>
      </c>
      <c r="H23">
        <v>9.4073258340358734E-2</v>
      </c>
    </row>
    <row r="24" spans="1:8" x14ac:dyDescent="0.3">
      <c r="A24" t="s">
        <v>9</v>
      </c>
      <c r="B24" t="s">
        <v>404</v>
      </c>
      <c r="C24">
        <v>0</v>
      </c>
      <c r="D24">
        <v>0</v>
      </c>
      <c r="E24">
        <v>0</v>
      </c>
      <c r="F24">
        <v>0</v>
      </c>
      <c r="G24">
        <v>9.6610244363546371E-3</v>
      </c>
      <c r="H24">
        <v>4.5855976641178131E-2</v>
      </c>
    </row>
    <row r="25" spans="1:8" x14ac:dyDescent="0.3">
      <c r="A25" t="s">
        <v>9</v>
      </c>
      <c r="B25" t="s">
        <v>405</v>
      </c>
      <c r="C25">
        <v>0</v>
      </c>
      <c r="D25">
        <v>0</v>
      </c>
      <c r="E25">
        <v>0</v>
      </c>
      <c r="F25">
        <v>0</v>
      </c>
      <c r="G25">
        <v>7.2473050095140934E-3</v>
      </c>
      <c r="H25">
        <v>6.1915911734104156E-2</v>
      </c>
    </row>
    <row r="26" spans="1:8" x14ac:dyDescent="0.3">
      <c r="A26" t="s">
        <v>9</v>
      </c>
      <c r="B26" t="s">
        <v>109</v>
      </c>
      <c r="C26">
        <v>0</v>
      </c>
      <c r="D26">
        <v>0</v>
      </c>
      <c r="E26">
        <v>0</v>
      </c>
      <c r="F26">
        <v>0</v>
      </c>
      <c r="G26">
        <v>0</v>
      </c>
      <c r="H26">
        <v>7.374950498342514E-2</v>
      </c>
    </row>
    <row r="27" spans="1:8" x14ac:dyDescent="0.3">
      <c r="A27" t="s">
        <v>9</v>
      </c>
      <c r="B27" t="s">
        <v>73</v>
      </c>
      <c r="C27">
        <v>0</v>
      </c>
      <c r="D27">
        <v>0</v>
      </c>
      <c r="E27">
        <v>0</v>
      </c>
      <c r="F27">
        <v>0</v>
      </c>
      <c r="G27">
        <v>2.6270825415849686E-2</v>
      </c>
      <c r="H27">
        <v>3.5764738917350769E-2</v>
      </c>
    </row>
    <row r="28" spans="1:8" x14ac:dyDescent="0.3">
      <c r="A28" t="s">
        <v>9</v>
      </c>
      <c r="B28" t="s">
        <v>108</v>
      </c>
      <c r="C28">
        <v>0</v>
      </c>
      <c r="D28">
        <v>0</v>
      </c>
      <c r="E28">
        <v>0</v>
      </c>
      <c r="F28">
        <v>0</v>
      </c>
      <c r="G28">
        <v>4.2150843888521194E-2</v>
      </c>
      <c r="H28">
        <v>9.8412446677684784E-2</v>
      </c>
    </row>
    <row r="29" spans="1:8" x14ac:dyDescent="0.3">
      <c r="A29" t="s">
        <v>9</v>
      </c>
      <c r="B29" t="s">
        <v>74</v>
      </c>
      <c r="C29">
        <v>0</v>
      </c>
      <c r="D29">
        <v>0</v>
      </c>
      <c r="E29">
        <v>0</v>
      </c>
      <c r="F29">
        <v>0</v>
      </c>
      <c r="G29">
        <v>1.8791800364851952E-2</v>
      </c>
      <c r="H29">
        <v>8.5179172456264496E-2</v>
      </c>
    </row>
    <row r="30" spans="1:8" x14ac:dyDescent="0.3">
      <c r="A30" t="s">
        <v>13</v>
      </c>
      <c r="B30" t="s">
        <v>77</v>
      </c>
      <c r="C30">
        <v>0</v>
      </c>
      <c r="D30">
        <v>0</v>
      </c>
      <c r="E30">
        <v>0</v>
      </c>
      <c r="F30">
        <v>0</v>
      </c>
      <c r="G30">
        <v>1.9613917917013168E-2</v>
      </c>
      <c r="H30">
        <v>6.4096845686435699E-2</v>
      </c>
    </row>
    <row r="31" spans="1:8" x14ac:dyDescent="0.3">
      <c r="A31" t="s">
        <v>13</v>
      </c>
      <c r="B31" t="s">
        <v>78</v>
      </c>
      <c r="C31">
        <v>0</v>
      </c>
      <c r="D31">
        <v>0</v>
      </c>
      <c r="E31">
        <v>0</v>
      </c>
      <c r="F31">
        <v>0</v>
      </c>
      <c r="G31">
        <v>3.1480163335800171E-2</v>
      </c>
      <c r="H31">
        <v>0.10153552144765854</v>
      </c>
    </row>
    <row r="32" spans="1:8" x14ac:dyDescent="0.3">
      <c r="A32" t="s">
        <v>14</v>
      </c>
      <c r="B32" t="s">
        <v>38</v>
      </c>
      <c r="D32">
        <v>0</v>
      </c>
      <c r="E32">
        <v>0</v>
      </c>
      <c r="F32">
        <v>0</v>
      </c>
      <c r="G32">
        <v>2.1493576467037201E-2</v>
      </c>
      <c r="H32">
        <v>0.11581601202487946</v>
      </c>
    </row>
    <row r="33" spans="1:8" x14ac:dyDescent="0.3">
      <c r="A33" t="s">
        <v>14</v>
      </c>
      <c r="B33" t="s">
        <v>39</v>
      </c>
      <c r="D33">
        <v>0</v>
      </c>
      <c r="E33">
        <v>0</v>
      </c>
      <c r="F33">
        <v>0</v>
      </c>
      <c r="G33">
        <v>2.2744359448552132E-2</v>
      </c>
      <c r="H33">
        <v>7.807467132806778E-2</v>
      </c>
    </row>
    <row r="34" spans="1:8" x14ac:dyDescent="0.3">
      <c r="A34" t="s">
        <v>8</v>
      </c>
      <c r="B34" t="s">
        <v>40</v>
      </c>
      <c r="C34">
        <v>0</v>
      </c>
      <c r="D34">
        <v>0</v>
      </c>
      <c r="E34">
        <v>0</v>
      </c>
      <c r="F34">
        <v>0</v>
      </c>
      <c r="G34">
        <v>5.0552330911159515E-2</v>
      </c>
      <c r="H34">
        <v>0.11336612701416016</v>
      </c>
    </row>
    <row r="35" spans="1:8" x14ac:dyDescent="0.3">
      <c r="A35" t="s">
        <v>8</v>
      </c>
      <c r="B35" t="s">
        <v>41</v>
      </c>
      <c r="C35">
        <v>0</v>
      </c>
      <c r="D35">
        <v>0</v>
      </c>
      <c r="E35">
        <v>0</v>
      </c>
      <c r="F35">
        <v>0</v>
      </c>
      <c r="G35">
        <v>1.6189996153116226E-2</v>
      </c>
      <c r="H35">
        <v>7.2184696793556213E-2</v>
      </c>
    </row>
    <row r="36" spans="1:8" x14ac:dyDescent="0.3">
      <c r="A36" t="s">
        <v>10</v>
      </c>
      <c r="B36" t="s">
        <v>69</v>
      </c>
      <c r="F36">
        <v>0</v>
      </c>
      <c r="G36">
        <v>5.0230514258146286E-2</v>
      </c>
      <c r="H36">
        <v>0.15634651482105255</v>
      </c>
    </row>
    <row r="37" spans="1:8" x14ac:dyDescent="0.3">
      <c r="A37" t="s">
        <v>10</v>
      </c>
      <c r="B37" t="s">
        <v>70</v>
      </c>
      <c r="F37">
        <v>0</v>
      </c>
      <c r="G37">
        <v>1.9643913954496384E-2</v>
      </c>
      <c r="H37">
        <v>6.1700247228145599E-2</v>
      </c>
    </row>
    <row r="38" spans="1:8" x14ac:dyDescent="0.3">
      <c r="A38" t="s">
        <v>10</v>
      </c>
      <c r="B38" t="s">
        <v>71</v>
      </c>
      <c r="F38">
        <v>0</v>
      </c>
      <c r="G38">
        <v>1.854778453707695E-2</v>
      </c>
      <c r="H38">
        <v>5.2970528602600098E-2</v>
      </c>
    </row>
    <row r="39" spans="1:8" x14ac:dyDescent="0.3">
      <c r="A39" t="s">
        <v>7</v>
      </c>
      <c r="B39" t="s">
        <v>42</v>
      </c>
      <c r="C39">
        <v>0</v>
      </c>
      <c r="D39">
        <v>0</v>
      </c>
      <c r="E39">
        <v>0</v>
      </c>
      <c r="H39">
        <v>0.1161896213889122</v>
      </c>
    </row>
    <row r="40" spans="1:8" x14ac:dyDescent="0.3">
      <c r="A40" t="s">
        <v>7</v>
      </c>
      <c r="B40" t="s">
        <v>43</v>
      </c>
      <c r="C40">
        <v>0</v>
      </c>
      <c r="D40">
        <v>0</v>
      </c>
      <c r="E40">
        <v>0</v>
      </c>
      <c r="H40">
        <v>3.9510015398263931E-2</v>
      </c>
    </row>
    <row r="41" spans="1:8" x14ac:dyDescent="0.3">
      <c r="A41" t="s">
        <v>44</v>
      </c>
      <c r="B41" t="s">
        <v>329</v>
      </c>
      <c r="C41">
        <v>0</v>
      </c>
      <c r="D41">
        <v>0</v>
      </c>
      <c r="E41">
        <v>0</v>
      </c>
      <c r="F41">
        <v>0</v>
      </c>
      <c r="G41">
        <v>4.3218009173870087E-2</v>
      </c>
      <c r="H41">
        <v>0.13373027741909027</v>
      </c>
    </row>
    <row r="42" spans="1:8" x14ac:dyDescent="0.3">
      <c r="A42" t="s">
        <v>44</v>
      </c>
      <c r="B42" t="s">
        <v>330</v>
      </c>
      <c r="C42">
        <v>0</v>
      </c>
      <c r="D42">
        <v>0</v>
      </c>
      <c r="E42">
        <v>0</v>
      </c>
      <c r="F42">
        <v>0</v>
      </c>
      <c r="G42">
        <v>1.4378385618329048E-2</v>
      </c>
      <c r="H42">
        <v>7.5058154761791229E-2</v>
      </c>
    </row>
    <row r="43" spans="1:8" x14ac:dyDescent="0.3">
      <c r="A43" t="s">
        <v>44</v>
      </c>
      <c r="B43" t="s">
        <v>47</v>
      </c>
      <c r="C43">
        <v>0</v>
      </c>
      <c r="D43">
        <v>0</v>
      </c>
      <c r="E43">
        <v>0</v>
      </c>
      <c r="F43">
        <v>0</v>
      </c>
      <c r="G43">
        <v>1.6891647130250931E-2</v>
      </c>
      <c r="H43">
        <v>3.7577047944068909E-2</v>
      </c>
    </row>
    <row r="44" spans="1:8" x14ac:dyDescent="0.3">
      <c r="A44" t="s">
        <v>6</v>
      </c>
      <c r="B44" t="s">
        <v>173</v>
      </c>
      <c r="C44">
        <v>0</v>
      </c>
      <c r="D44">
        <v>0</v>
      </c>
      <c r="E44">
        <v>0</v>
      </c>
      <c r="F44">
        <v>0</v>
      </c>
      <c r="G44">
        <v>2.5293134152889252E-2</v>
      </c>
      <c r="H44">
        <v>6.7515797913074493E-2</v>
      </c>
    </row>
    <row r="45" spans="1:8" x14ac:dyDescent="0.3">
      <c r="A45" t="s">
        <v>6</v>
      </c>
      <c r="B45" t="s">
        <v>174</v>
      </c>
      <c r="C45">
        <v>0</v>
      </c>
      <c r="D45">
        <v>0</v>
      </c>
      <c r="E45">
        <v>0</v>
      </c>
      <c r="F45">
        <v>0</v>
      </c>
      <c r="G45">
        <v>2.7045067399740219E-2</v>
      </c>
      <c r="H45">
        <v>8.9582853019237518E-2</v>
      </c>
    </row>
    <row r="46" spans="1:8" x14ac:dyDescent="0.3">
      <c r="A46" t="s">
        <v>6</v>
      </c>
      <c r="B46" t="s">
        <v>72</v>
      </c>
      <c r="C46">
        <v>0</v>
      </c>
      <c r="D46">
        <v>0</v>
      </c>
      <c r="E46">
        <v>0</v>
      </c>
      <c r="F46">
        <v>0</v>
      </c>
      <c r="G46">
        <v>2.4988530203700066E-2</v>
      </c>
      <c r="H46">
        <v>7.5475335121154785E-2</v>
      </c>
    </row>
    <row r="47" spans="1:8" x14ac:dyDescent="0.3">
      <c r="A47" t="s">
        <v>12</v>
      </c>
      <c r="B47" t="s">
        <v>75</v>
      </c>
      <c r="C47">
        <v>0</v>
      </c>
      <c r="D47">
        <v>0</v>
      </c>
      <c r="E47">
        <v>0</v>
      </c>
      <c r="F47">
        <v>0</v>
      </c>
      <c r="G47">
        <v>2.7045067399740219E-2</v>
      </c>
      <c r="H47">
        <v>8.9582853019237518E-2</v>
      </c>
    </row>
    <row r="48" spans="1:8" x14ac:dyDescent="0.3">
      <c r="A48" t="s">
        <v>12</v>
      </c>
      <c r="B48" t="s">
        <v>76</v>
      </c>
      <c r="C48">
        <v>0</v>
      </c>
      <c r="D48">
        <v>0</v>
      </c>
      <c r="E48">
        <v>0</v>
      </c>
      <c r="F48">
        <v>0</v>
      </c>
      <c r="G48">
        <v>2.5293134152889252E-2</v>
      </c>
      <c r="H48">
        <v>6.7515797913074493E-2</v>
      </c>
    </row>
    <row r="49" spans="1:8" x14ac:dyDescent="0.3">
      <c r="A49" t="s">
        <v>178</v>
      </c>
      <c r="B49" t="s">
        <v>179</v>
      </c>
      <c r="C49">
        <v>0</v>
      </c>
      <c r="D49">
        <v>0</v>
      </c>
      <c r="E49">
        <v>0</v>
      </c>
      <c r="F49">
        <v>0</v>
      </c>
      <c r="G49">
        <v>2.4913260713219643E-2</v>
      </c>
      <c r="H49">
        <v>4.7205481678247452E-2</v>
      </c>
    </row>
    <row r="50" spans="1:8" x14ac:dyDescent="0.3">
      <c r="A50" t="s">
        <v>178</v>
      </c>
      <c r="B50" t="s">
        <v>186</v>
      </c>
      <c r="C50">
        <v>0</v>
      </c>
      <c r="D50">
        <v>0</v>
      </c>
      <c r="E50">
        <v>0</v>
      </c>
      <c r="F50">
        <v>0</v>
      </c>
      <c r="G50">
        <v>0</v>
      </c>
      <c r="H50">
        <v>4.5376785099506378E-2</v>
      </c>
    </row>
    <row r="51" spans="1:8" x14ac:dyDescent="0.3">
      <c r="A51" t="s">
        <v>178</v>
      </c>
      <c r="B51" t="s">
        <v>181</v>
      </c>
      <c r="C51">
        <v>0</v>
      </c>
      <c r="D51">
        <v>0</v>
      </c>
      <c r="E51">
        <v>0</v>
      </c>
      <c r="F51">
        <v>0</v>
      </c>
      <c r="G51">
        <v>2.6878738775849342E-2</v>
      </c>
      <c r="H51">
        <v>8.8138066232204437E-2</v>
      </c>
    </row>
    <row r="52" spans="1:8" x14ac:dyDescent="0.3">
      <c r="A52" t="s">
        <v>178</v>
      </c>
      <c r="B52" t="s">
        <v>180</v>
      </c>
      <c r="C52">
        <v>0</v>
      </c>
      <c r="D52">
        <v>0</v>
      </c>
      <c r="E52">
        <v>0</v>
      </c>
      <c r="F52">
        <v>0</v>
      </c>
      <c r="G52">
        <v>3.4454770386219025E-2</v>
      </c>
      <c r="H52">
        <v>8.2706719636917114E-2</v>
      </c>
    </row>
  </sheetData>
  <pageMargins left="0.7" right="0.7" top="0.75" bottom="0.75" header="0.3" footer="0.3"/>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9">
    <tabColor theme="1"/>
  </sheetPr>
  <dimension ref="A1:E52"/>
  <sheetViews>
    <sheetView topLeftCell="A25" workbookViewId="0">
      <selection sqref="A1:E52"/>
    </sheetView>
  </sheetViews>
  <sheetFormatPr baseColWidth="10" defaultColWidth="8.77734375" defaultRowHeight="14.4" x14ac:dyDescent="0.3"/>
  <sheetData>
    <row r="1" spans="1:5" x14ac:dyDescent="0.3">
      <c r="A1" t="s">
        <v>16</v>
      </c>
      <c r="B1" t="s">
        <v>66</v>
      </c>
      <c r="C1" t="s">
        <v>175</v>
      </c>
      <c r="D1" t="s">
        <v>176</v>
      </c>
      <c r="E1" t="s">
        <v>177</v>
      </c>
    </row>
    <row r="2" spans="1:5" x14ac:dyDescent="0.3">
      <c r="A2" t="s">
        <v>5</v>
      </c>
      <c r="B2" t="s">
        <v>20</v>
      </c>
      <c r="C2">
        <v>6.7253567278385162E-2</v>
      </c>
      <c r="D2">
        <v>0.10198112577199936</v>
      </c>
      <c r="E2">
        <v>5.4420251399278641E-2</v>
      </c>
    </row>
    <row r="3" spans="1:5" x14ac:dyDescent="0.3">
      <c r="A3" t="s">
        <v>5</v>
      </c>
      <c r="B3" t="s">
        <v>21</v>
      </c>
      <c r="C3">
        <v>6.9726347923278809E-2</v>
      </c>
      <c r="D3">
        <v>0.12451615929603577</v>
      </c>
      <c r="E3">
        <v>5.884045735001564E-2</v>
      </c>
    </row>
    <row r="4" spans="1:5" x14ac:dyDescent="0.3">
      <c r="A4" t="s">
        <v>5</v>
      </c>
      <c r="B4" t="s">
        <v>22</v>
      </c>
      <c r="C4">
        <v>3.110104613006115E-2</v>
      </c>
      <c r="D4">
        <v>9.8398424685001373E-2</v>
      </c>
      <c r="E4">
        <v>6.5370336174964905E-2</v>
      </c>
    </row>
    <row r="5" spans="1:5" x14ac:dyDescent="0.3">
      <c r="A5" t="s">
        <v>17</v>
      </c>
      <c r="B5" t="s">
        <v>23</v>
      </c>
      <c r="C5">
        <v>6.8233422935009003E-2</v>
      </c>
      <c r="D5">
        <v>0.11293952912092209</v>
      </c>
      <c r="E5">
        <v>5.6466870009899139E-2</v>
      </c>
    </row>
    <row r="6" spans="1:5" x14ac:dyDescent="0.3">
      <c r="A6" t="s">
        <v>17</v>
      </c>
      <c r="B6" t="s">
        <v>24</v>
      </c>
      <c r="C6">
        <v>4.581320658326149E-2</v>
      </c>
      <c r="D6">
        <v>0.1062476858496666</v>
      </c>
      <c r="E6">
        <v>6.3309691846370697E-2</v>
      </c>
    </row>
    <row r="7" spans="1:5" x14ac:dyDescent="0.3">
      <c r="A7" t="s">
        <v>17</v>
      </c>
      <c r="B7" t="s">
        <v>25</v>
      </c>
      <c r="C7">
        <v>3.110104613006115E-2</v>
      </c>
      <c r="D7">
        <v>9.8398424685001373E-2</v>
      </c>
      <c r="E7">
        <v>6.5370336174964905E-2</v>
      </c>
    </row>
    <row r="8" spans="1:5" x14ac:dyDescent="0.3">
      <c r="A8" t="s">
        <v>18</v>
      </c>
      <c r="B8" t="s">
        <v>26</v>
      </c>
      <c r="C8">
        <v>0.1045134961605072</v>
      </c>
      <c r="D8">
        <v>0.15831866860389709</v>
      </c>
      <c r="E8">
        <v>7.2854653000831604E-2</v>
      </c>
    </row>
    <row r="9" spans="1:5" x14ac:dyDescent="0.3">
      <c r="A9" t="s">
        <v>18</v>
      </c>
      <c r="B9" t="s">
        <v>27</v>
      </c>
      <c r="C9">
        <v>0.10281743854284286</v>
      </c>
      <c r="D9">
        <v>0.15573103725910187</v>
      </c>
      <c r="E9">
        <v>7.2854653000831604E-2</v>
      </c>
    </row>
    <row r="10" spans="1:5" x14ac:dyDescent="0.3">
      <c r="A10" t="s">
        <v>18</v>
      </c>
      <c r="B10" t="s">
        <v>28</v>
      </c>
      <c r="C10">
        <v>6.7514456808567047E-2</v>
      </c>
      <c r="D10">
        <v>0.12477555125951767</v>
      </c>
      <c r="E10">
        <v>8.3446338772773743E-2</v>
      </c>
    </row>
    <row r="11" spans="1:5" x14ac:dyDescent="0.3">
      <c r="A11" t="s">
        <v>18</v>
      </c>
      <c r="B11" t="s">
        <v>29</v>
      </c>
      <c r="C11">
        <v>6.5120719373226166E-2</v>
      </c>
      <c r="D11">
        <v>0.12477555125951767</v>
      </c>
      <c r="E11">
        <v>8.7312206625938416E-2</v>
      </c>
    </row>
    <row r="12" spans="1:5" x14ac:dyDescent="0.3">
      <c r="A12" t="s">
        <v>18</v>
      </c>
      <c r="B12" t="s">
        <v>30</v>
      </c>
      <c r="C12">
        <v>3.9364203810691833E-2</v>
      </c>
      <c r="D12">
        <v>0.10458363592624664</v>
      </c>
      <c r="E12">
        <v>4.1245348751544952E-2</v>
      </c>
    </row>
    <row r="13" spans="1:5" x14ac:dyDescent="0.3">
      <c r="A13" t="s">
        <v>18</v>
      </c>
      <c r="B13" t="s">
        <v>31</v>
      </c>
      <c r="C13">
        <v>3.9181601256132126E-2</v>
      </c>
      <c r="D13">
        <v>0.10356826335191727</v>
      </c>
      <c r="E13">
        <v>3.6904603242874146E-2</v>
      </c>
    </row>
    <row r="14" spans="1:5" x14ac:dyDescent="0.3">
      <c r="A14" t="s">
        <v>18</v>
      </c>
      <c r="B14" t="s">
        <v>32</v>
      </c>
      <c r="C14">
        <v>3.7235327064990997E-2</v>
      </c>
      <c r="D14">
        <v>0.13273192942142487</v>
      </c>
      <c r="E14">
        <v>5.6972131133079529E-2</v>
      </c>
    </row>
    <row r="15" spans="1:5" x14ac:dyDescent="0.3">
      <c r="A15" t="s">
        <v>18</v>
      </c>
      <c r="B15" t="s">
        <v>33</v>
      </c>
      <c r="C15">
        <v>3.7235327064990997E-2</v>
      </c>
      <c r="D15">
        <v>0.12261838465929031</v>
      </c>
      <c r="E15">
        <v>6.1773385852575302E-2</v>
      </c>
    </row>
    <row r="16" spans="1:5" x14ac:dyDescent="0.3">
      <c r="A16" t="s">
        <v>18</v>
      </c>
      <c r="B16" t="s">
        <v>34</v>
      </c>
      <c r="C16">
        <v>2.032121829688549E-2</v>
      </c>
      <c r="D16">
        <v>7.4495293200016022E-2</v>
      </c>
      <c r="E16">
        <v>5.8493901044130325E-2</v>
      </c>
    </row>
    <row r="17" spans="1:5" x14ac:dyDescent="0.3">
      <c r="A17" t="s">
        <v>18</v>
      </c>
      <c r="B17" t="s">
        <v>35</v>
      </c>
      <c r="C17">
        <v>1.9412301480770111E-2</v>
      </c>
      <c r="D17">
        <v>7.4495293200016022E-2</v>
      </c>
      <c r="E17">
        <v>5.8493901044130325E-2</v>
      </c>
    </row>
    <row r="18" spans="1:5" x14ac:dyDescent="0.3">
      <c r="A18" t="s">
        <v>19</v>
      </c>
      <c r="B18" t="s">
        <v>23</v>
      </c>
      <c r="C18">
        <v>7.4396632611751556E-2</v>
      </c>
      <c r="D18">
        <v>0.13272795081138611</v>
      </c>
      <c r="E18">
        <v>7.1399614214897156E-2</v>
      </c>
    </row>
    <row r="19" spans="1:5" x14ac:dyDescent="0.3">
      <c r="A19" t="s">
        <v>19</v>
      </c>
      <c r="B19" t="s">
        <v>24</v>
      </c>
      <c r="C19">
        <v>3.3344287425279617E-2</v>
      </c>
      <c r="D19">
        <v>0.10813390463590622</v>
      </c>
      <c r="E19">
        <v>5.3510859608650208E-2</v>
      </c>
    </row>
    <row r="20" spans="1:5" x14ac:dyDescent="0.3">
      <c r="A20" t="s">
        <v>19</v>
      </c>
      <c r="B20" t="s">
        <v>25</v>
      </c>
      <c r="C20">
        <v>1.9412301480770111E-2</v>
      </c>
      <c r="D20">
        <v>7.4495293200016022E-2</v>
      </c>
      <c r="E20">
        <v>5.8493901044130325E-2</v>
      </c>
    </row>
    <row r="21" spans="1:5" x14ac:dyDescent="0.3">
      <c r="A21" t="s">
        <v>11</v>
      </c>
      <c r="B21" t="s">
        <v>36</v>
      </c>
      <c r="C21">
        <v>6.2866814434528351E-2</v>
      </c>
      <c r="D21">
        <v>0.11374484002590179</v>
      </c>
      <c r="E21">
        <v>7.4823282659053802E-2</v>
      </c>
    </row>
    <row r="22" spans="1:5" x14ac:dyDescent="0.3">
      <c r="A22" t="s">
        <v>11</v>
      </c>
      <c r="B22" t="s">
        <v>37</v>
      </c>
      <c r="C22">
        <v>3.9145614951848984E-2</v>
      </c>
      <c r="D22">
        <v>9.4094663858413696E-2</v>
      </c>
      <c r="E22">
        <v>3.6203216761350632E-2</v>
      </c>
    </row>
    <row r="23" spans="1:5" x14ac:dyDescent="0.3">
      <c r="A23" t="s">
        <v>9</v>
      </c>
      <c r="B23" t="s">
        <v>110</v>
      </c>
      <c r="C23">
        <v>6.2866814434528351E-2</v>
      </c>
      <c r="D23">
        <v>0.11374484002590179</v>
      </c>
      <c r="E23">
        <v>7.4823282659053802E-2</v>
      </c>
    </row>
    <row r="24" spans="1:5" x14ac:dyDescent="0.3">
      <c r="A24" t="s">
        <v>9</v>
      </c>
      <c r="B24" t="s">
        <v>404</v>
      </c>
      <c r="C24">
        <v>2.2690059617161751E-2</v>
      </c>
      <c r="D24">
        <v>4.5979872345924377E-2</v>
      </c>
      <c r="E24">
        <v>4.5733761042356491E-2</v>
      </c>
    </row>
    <row r="25" spans="1:5" x14ac:dyDescent="0.3">
      <c r="A25" t="s">
        <v>9</v>
      </c>
      <c r="B25" t="s">
        <v>405</v>
      </c>
      <c r="C25">
        <v>1.6963861882686615E-2</v>
      </c>
      <c r="D25">
        <v>9.9851347506046295E-2</v>
      </c>
      <c r="E25">
        <v>1.8200064077973366E-2</v>
      </c>
    </row>
    <row r="26" spans="1:5" x14ac:dyDescent="0.3">
      <c r="A26" t="s">
        <v>9</v>
      </c>
      <c r="B26" t="s">
        <v>109</v>
      </c>
      <c r="C26">
        <v>0</v>
      </c>
      <c r="D26">
        <v>6.7942619323730469E-2</v>
      </c>
      <c r="E26">
        <v>7.9840086400508881E-2</v>
      </c>
    </row>
    <row r="27" spans="1:5" x14ac:dyDescent="0.3">
      <c r="A27" t="s">
        <v>9</v>
      </c>
      <c r="B27" t="s">
        <v>73</v>
      </c>
      <c r="C27">
        <v>4.9158819019794464E-2</v>
      </c>
      <c r="D27">
        <v>5.8735806494951248E-2</v>
      </c>
      <c r="E27">
        <v>1.5170601196587086E-2</v>
      </c>
    </row>
    <row r="28" spans="1:5" x14ac:dyDescent="0.3">
      <c r="A28" t="s">
        <v>9</v>
      </c>
      <c r="B28" t="s">
        <v>108</v>
      </c>
      <c r="C28">
        <v>8.5131034255027771E-2</v>
      </c>
      <c r="D28">
        <v>0.16179093718528748</v>
      </c>
      <c r="E28">
        <v>4.312506690621376E-2</v>
      </c>
    </row>
    <row r="29" spans="1:5" x14ac:dyDescent="0.3">
      <c r="A29" t="s">
        <v>9</v>
      </c>
      <c r="B29" t="s">
        <v>74</v>
      </c>
      <c r="C29">
        <v>4.2015094310045242E-2</v>
      </c>
      <c r="D29">
        <v>0.1115625724196434</v>
      </c>
      <c r="E29">
        <v>5.9894133359193802E-2</v>
      </c>
    </row>
    <row r="30" spans="1:5" x14ac:dyDescent="0.3">
      <c r="A30" t="s">
        <v>13</v>
      </c>
      <c r="B30" t="s">
        <v>77</v>
      </c>
      <c r="C30">
        <v>4.1041567921638489E-2</v>
      </c>
      <c r="D30">
        <v>8.1167265772819519E-2</v>
      </c>
      <c r="E30">
        <v>4.7276001423597336E-2</v>
      </c>
    </row>
    <row r="31" spans="1:5" x14ac:dyDescent="0.3">
      <c r="A31" t="s">
        <v>13</v>
      </c>
      <c r="B31" t="s">
        <v>78</v>
      </c>
      <c r="C31">
        <v>6.558334082365036E-2</v>
      </c>
      <c r="D31">
        <v>0.13085155189037323</v>
      </c>
      <c r="E31">
        <v>7.2745032608509064E-2</v>
      </c>
    </row>
    <row r="32" spans="1:5" x14ac:dyDescent="0.3">
      <c r="A32" t="s">
        <v>14</v>
      </c>
      <c r="B32" t="s">
        <v>38</v>
      </c>
      <c r="C32">
        <v>5.2391067147254944E-2</v>
      </c>
      <c r="D32">
        <v>0.104741171002388</v>
      </c>
      <c r="E32">
        <v>0.12741926312446594</v>
      </c>
    </row>
    <row r="33" spans="1:5" x14ac:dyDescent="0.3">
      <c r="A33" t="s">
        <v>14</v>
      </c>
      <c r="B33" t="s">
        <v>39</v>
      </c>
      <c r="C33">
        <v>5.3869187831878662E-2</v>
      </c>
      <c r="D33">
        <v>0.10108259320259094</v>
      </c>
      <c r="E33">
        <v>5.4813139140605927E-2</v>
      </c>
    </row>
    <row r="34" spans="1:5" x14ac:dyDescent="0.3">
      <c r="A34" t="s">
        <v>8</v>
      </c>
      <c r="B34" t="s">
        <v>40</v>
      </c>
      <c r="C34">
        <v>9.9680796265602112E-2</v>
      </c>
      <c r="D34">
        <v>0.14828565716743469</v>
      </c>
      <c r="E34">
        <v>8.2312852144241333E-2</v>
      </c>
    </row>
    <row r="35" spans="1:5" x14ac:dyDescent="0.3">
      <c r="A35" t="s">
        <v>8</v>
      </c>
      <c r="B35" t="s">
        <v>41</v>
      </c>
      <c r="C35">
        <v>3.4679170697927475E-2</v>
      </c>
      <c r="D35">
        <v>9.2900142073631287E-2</v>
      </c>
      <c r="E35">
        <v>5.0869863480329514E-2</v>
      </c>
    </row>
    <row r="36" spans="1:5" x14ac:dyDescent="0.3">
      <c r="A36" t="s">
        <v>10</v>
      </c>
      <c r="B36" t="s">
        <v>69</v>
      </c>
      <c r="C36">
        <v>0.10896962136030197</v>
      </c>
      <c r="D36">
        <v>0.20031970739364624</v>
      </c>
      <c r="E36">
        <v>0.11445893347263336</v>
      </c>
    </row>
    <row r="37" spans="1:5" x14ac:dyDescent="0.3">
      <c r="A37" t="s">
        <v>10</v>
      </c>
      <c r="B37" t="s">
        <v>70</v>
      </c>
      <c r="C37">
        <v>4.0367878973484039E-2</v>
      </c>
      <c r="D37">
        <v>8.051183819770813E-2</v>
      </c>
      <c r="E37">
        <v>4.2547747492790222E-2</v>
      </c>
    </row>
    <row r="38" spans="1:5" x14ac:dyDescent="0.3">
      <c r="A38" t="s">
        <v>10</v>
      </c>
      <c r="B38" t="s">
        <v>71</v>
      </c>
      <c r="C38">
        <v>3.9225567132234573E-2</v>
      </c>
      <c r="D38">
        <v>7.2431176900863647E-2</v>
      </c>
      <c r="E38">
        <v>3.612532839179039E-2</v>
      </c>
    </row>
    <row r="39" spans="1:5" x14ac:dyDescent="0.3">
      <c r="A39" t="s">
        <v>7</v>
      </c>
      <c r="B39" t="s">
        <v>42</v>
      </c>
      <c r="E39">
        <v>0.1161896213889122</v>
      </c>
    </row>
    <row r="40" spans="1:5" x14ac:dyDescent="0.3">
      <c r="A40" t="s">
        <v>7</v>
      </c>
      <c r="B40" t="s">
        <v>43</v>
      </c>
      <c r="E40">
        <v>3.9510015398263931E-2</v>
      </c>
    </row>
    <row r="41" spans="1:5" x14ac:dyDescent="0.3">
      <c r="A41" t="s">
        <v>44</v>
      </c>
      <c r="B41" t="s">
        <v>329</v>
      </c>
      <c r="C41">
        <v>9.300009161233902E-2</v>
      </c>
      <c r="D41">
        <v>0.17052185535430908</v>
      </c>
      <c r="E41">
        <v>0.10314034670591354</v>
      </c>
    </row>
    <row r="42" spans="1:5" x14ac:dyDescent="0.3">
      <c r="A42" t="s">
        <v>44</v>
      </c>
      <c r="B42" t="s">
        <v>330</v>
      </c>
      <c r="C42">
        <v>3.116430900990963E-2</v>
      </c>
      <c r="D42">
        <v>9.4673290848731995E-2</v>
      </c>
      <c r="E42">
        <v>5.3102601319551468E-2</v>
      </c>
    </row>
    <row r="43" spans="1:5" x14ac:dyDescent="0.3">
      <c r="A43" t="s">
        <v>44</v>
      </c>
      <c r="B43" t="s">
        <v>47</v>
      </c>
      <c r="C43">
        <v>3.1139727681875229E-2</v>
      </c>
      <c r="D43">
        <v>5.7931464165449142E-2</v>
      </c>
      <c r="E43">
        <v>1.7174994572997093E-2</v>
      </c>
    </row>
    <row r="44" spans="1:5" x14ac:dyDescent="0.3">
      <c r="A44" t="s">
        <v>6</v>
      </c>
      <c r="B44" t="s">
        <v>173</v>
      </c>
      <c r="C44">
        <v>5.7210821658372879E-2</v>
      </c>
      <c r="D44">
        <v>8.9797578752040863E-2</v>
      </c>
      <c r="E44">
        <v>4.6690661460161209E-2</v>
      </c>
    </row>
    <row r="45" spans="1:5" x14ac:dyDescent="0.3">
      <c r="A45" t="s">
        <v>6</v>
      </c>
      <c r="B45" t="s">
        <v>174</v>
      </c>
      <c r="C45">
        <v>5.5199377238750458E-2</v>
      </c>
      <c r="D45">
        <v>0.10741394758224487</v>
      </c>
      <c r="E45">
        <v>7.0853613317012787E-2</v>
      </c>
    </row>
    <row r="46" spans="1:5" x14ac:dyDescent="0.3">
      <c r="A46" t="s">
        <v>6</v>
      </c>
      <c r="B46" t="s">
        <v>72</v>
      </c>
      <c r="C46">
        <v>5.3045444190502167E-2</v>
      </c>
      <c r="D46">
        <v>0.10192433744668961</v>
      </c>
      <c r="E46">
        <v>5.116591602563858E-2</v>
      </c>
    </row>
    <row r="47" spans="1:5" x14ac:dyDescent="0.3">
      <c r="A47" t="s">
        <v>12</v>
      </c>
      <c r="B47" t="s">
        <v>75</v>
      </c>
      <c r="C47">
        <v>5.5199377238750458E-2</v>
      </c>
      <c r="D47">
        <v>0.10741394758224487</v>
      </c>
      <c r="E47">
        <v>7.0853613317012787E-2</v>
      </c>
    </row>
    <row r="48" spans="1:5" x14ac:dyDescent="0.3">
      <c r="A48" t="s">
        <v>12</v>
      </c>
      <c r="B48" t="s">
        <v>76</v>
      </c>
      <c r="C48">
        <v>5.7210821658372879E-2</v>
      </c>
      <c r="D48">
        <v>8.9797578752040863E-2</v>
      </c>
      <c r="E48">
        <v>4.6690661460161209E-2</v>
      </c>
    </row>
    <row r="49" spans="1:5" x14ac:dyDescent="0.3">
      <c r="A49" t="s">
        <v>178</v>
      </c>
      <c r="B49" t="s">
        <v>179</v>
      </c>
      <c r="C49">
        <v>4.7111537307500839E-2</v>
      </c>
      <c r="D49">
        <v>5.626533180475235E-2</v>
      </c>
      <c r="E49">
        <v>4.001651331782341E-2</v>
      </c>
    </row>
    <row r="50" spans="1:5" x14ac:dyDescent="0.3">
      <c r="A50" t="s">
        <v>178</v>
      </c>
      <c r="B50" t="s">
        <v>186</v>
      </c>
      <c r="C50">
        <v>0</v>
      </c>
      <c r="D50">
        <v>5.1383312791585922E-2</v>
      </c>
      <c r="E50">
        <v>4.1089616715908051E-2</v>
      </c>
    </row>
    <row r="51" spans="1:5" x14ac:dyDescent="0.3">
      <c r="A51" t="s">
        <v>178</v>
      </c>
      <c r="B51" t="s">
        <v>181</v>
      </c>
      <c r="C51">
        <v>5.5330734699964523E-2</v>
      </c>
      <c r="D51">
        <v>0.11910866945981979</v>
      </c>
      <c r="E51">
        <v>6.2785007059574127E-2</v>
      </c>
    </row>
    <row r="52" spans="1:5" x14ac:dyDescent="0.3">
      <c r="A52" t="s">
        <v>178</v>
      </c>
      <c r="B52" t="s">
        <v>180</v>
      </c>
      <c r="C52">
        <v>6.9662556052207947E-2</v>
      </c>
      <c r="D52">
        <v>0.13563533127307892</v>
      </c>
      <c r="E52">
        <v>5.0277579575777054E-2</v>
      </c>
    </row>
  </sheetData>
  <pageMargins left="0.7" right="0.7" top="0.75" bottom="0.75" header="0.3" footer="0.3"/>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0">
    <tabColor theme="1"/>
  </sheetPr>
  <dimension ref="A1:H52"/>
  <sheetViews>
    <sheetView topLeftCell="A25" workbookViewId="0">
      <selection sqref="A1:H52"/>
    </sheetView>
  </sheetViews>
  <sheetFormatPr baseColWidth="10" defaultColWidth="8.77734375" defaultRowHeight="14.4" x14ac:dyDescent="0.3"/>
  <sheetData>
    <row r="1" spans="1:8" x14ac:dyDescent="0.3">
      <c r="A1" t="s">
        <v>16</v>
      </c>
      <c r="B1" t="s">
        <v>66</v>
      </c>
      <c r="C1" t="s">
        <v>113</v>
      </c>
      <c r="D1" t="s">
        <v>116</v>
      </c>
      <c r="E1" t="s">
        <v>117</v>
      </c>
      <c r="F1" t="s">
        <v>118</v>
      </c>
      <c r="G1" t="s">
        <v>114</v>
      </c>
      <c r="H1" t="s">
        <v>115</v>
      </c>
    </row>
    <row r="2" spans="1:8" x14ac:dyDescent="0.3">
      <c r="A2" t="s">
        <v>5</v>
      </c>
      <c r="B2" t="s">
        <v>20</v>
      </c>
      <c r="C2">
        <v>0.38551643490791321</v>
      </c>
      <c r="D2">
        <v>0.31759583950042725</v>
      </c>
      <c r="E2">
        <v>0.37104898691177368</v>
      </c>
      <c r="F2">
        <v>0.31989225745201111</v>
      </c>
      <c r="G2">
        <v>0.23401620984077454</v>
      </c>
      <c r="H2">
        <v>0.27310037612915039</v>
      </c>
    </row>
    <row r="3" spans="1:8" x14ac:dyDescent="0.3">
      <c r="A3" t="s">
        <v>5</v>
      </c>
      <c r="B3" t="s">
        <v>21</v>
      </c>
      <c r="C3">
        <v>0.38023793697357178</v>
      </c>
      <c r="D3">
        <v>0.39189308881759644</v>
      </c>
      <c r="E3">
        <v>0.37325894832611084</v>
      </c>
      <c r="F3">
        <v>0.40700834989547729</v>
      </c>
      <c r="G3">
        <v>0.26692444086074829</v>
      </c>
      <c r="H3">
        <v>0.29538813233375549</v>
      </c>
    </row>
    <row r="4" spans="1:8" x14ac:dyDescent="0.3">
      <c r="A4" t="s">
        <v>5</v>
      </c>
      <c r="B4" t="s">
        <v>22</v>
      </c>
      <c r="C4">
        <v>0.37151557207107544</v>
      </c>
      <c r="D4">
        <v>0.44779869914054871</v>
      </c>
      <c r="E4">
        <v>0.39696976542472839</v>
      </c>
      <c r="F4">
        <v>0.36386767029762268</v>
      </c>
      <c r="G4">
        <v>0.25540950894355774</v>
      </c>
      <c r="H4">
        <v>0.24070893228054047</v>
      </c>
    </row>
    <row r="5" spans="1:8" x14ac:dyDescent="0.3">
      <c r="A5" t="s">
        <v>17</v>
      </c>
      <c r="B5" t="s">
        <v>23</v>
      </c>
      <c r="C5">
        <v>0.38536566495895386</v>
      </c>
      <c r="D5">
        <v>0.31713873147964478</v>
      </c>
      <c r="E5">
        <v>0.36933401226997375</v>
      </c>
      <c r="F5">
        <v>0.33982893824577332</v>
      </c>
      <c r="G5">
        <v>0.24709460139274597</v>
      </c>
      <c r="H5">
        <v>0.2838996946811676</v>
      </c>
    </row>
    <row r="6" spans="1:8" x14ac:dyDescent="0.3">
      <c r="A6" t="s">
        <v>17</v>
      </c>
      <c r="B6" t="s">
        <v>24</v>
      </c>
      <c r="C6">
        <v>0.38089033961296082</v>
      </c>
      <c r="D6">
        <v>0.39350992441177368</v>
      </c>
      <c r="E6">
        <v>0.37798747420310974</v>
      </c>
      <c r="F6">
        <v>0.38754025101661682</v>
      </c>
      <c r="G6">
        <v>0.26069587469100952</v>
      </c>
      <c r="H6">
        <v>0.25730243325233459</v>
      </c>
    </row>
    <row r="7" spans="1:8" x14ac:dyDescent="0.3">
      <c r="A7" t="s">
        <v>17</v>
      </c>
      <c r="B7" t="s">
        <v>25</v>
      </c>
      <c r="C7">
        <v>0.37323945760726929</v>
      </c>
      <c r="D7">
        <v>0.43385866284370422</v>
      </c>
      <c r="E7">
        <v>0.39440837502479553</v>
      </c>
      <c r="F7">
        <v>0.35938194394111633</v>
      </c>
      <c r="G7">
        <v>0.25329670310020447</v>
      </c>
      <c r="H7">
        <v>0.24066296219825745</v>
      </c>
    </row>
    <row r="8" spans="1:8" x14ac:dyDescent="0.3">
      <c r="A8" t="s">
        <v>18</v>
      </c>
      <c r="B8" t="s">
        <v>26</v>
      </c>
      <c r="D8">
        <v>0.26395070552825928</v>
      </c>
      <c r="E8">
        <v>0.33338692784309387</v>
      </c>
      <c r="F8">
        <v>0.30687901377677917</v>
      </c>
      <c r="G8">
        <v>0.21533845365047455</v>
      </c>
      <c r="H8">
        <v>0.21890787780284882</v>
      </c>
    </row>
    <row r="9" spans="1:8" x14ac:dyDescent="0.3">
      <c r="A9" t="s">
        <v>18</v>
      </c>
      <c r="B9" t="s">
        <v>27</v>
      </c>
      <c r="D9">
        <v>0.26395070552825928</v>
      </c>
      <c r="E9">
        <v>0.33110713958740234</v>
      </c>
      <c r="F9">
        <v>0.30657947063446045</v>
      </c>
      <c r="G9">
        <v>0.20885096490383148</v>
      </c>
      <c r="H9">
        <v>0.21887585520744324</v>
      </c>
    </row>
    <row r="10" spans="1:8" x14ac:dyDescent="0.3">
      <c r="A10" t="s">
        <v>18</v>
      </c>
      <c r="B10" t="s">
        <v>28</v>
      </c>
      <c r="D10">
        <v>0.33771404623985291</v>
      </c>
      <c r="E10">
        <v>0.30021551251411438</v>
      </c>
      <c r="F10">
        <v>0.27299830317497253</v>
      </c>
      <c r="G10">
        <v>0.19745263457298279</v>
      </c>
      <c r="H10">
        <v>0.22345086932182312</v>
      </c>
    </row>
    <row r="11" spans="1:8" x14ac:dyDescent="0.3">
      <c r="A11" t="s">
        <v>18</v>
      </c>
      <c r="B11" t="s">
        <v>29</v>
      </c>
      <c r="D11">
        <v>0.34316074848175049</v>
      </c>
      <c r="E11">
        <v>0.31087282299995422</v>
      </c>
      <c r="F11">
        <v>0.27168577909469604</v>
      </c>
      <c r="G11">
        <v>0.19835638999938965</v>
      </c>
      <c r="H11">
        <v>0.22530519962310791</v>
      </c>
    </row>
    <row r="12" spans="1:8" x14ac:dyDescent="0.3">
      <c r="A12" t="s">
        <v>18</v>
      </c>
      <c r="B12" t="s">
        <v>30</v>
      </c>
      <c r="D12">
        <v>0.32197743654251099</v>
      </c>
      <c r="E12">
        <v>0.35662734508514404</v>
      </c>
      <c r="F12">
        <v>0.2921358048915863</v>
      </c>
      <c r="G12">
        <v>0.22402665019035339</v>
      </c>
      <c r="H12">
        <v>0.25293117761611938</v>
      </c>
    </row>
    <row r="13" spans="1:8" x14ac:dyDescent="0.3">
      <c r="A13" t="s">
        <v>18</v>
      </c>
      <c r="B13" t="s">
        <v>31</v>
      </c>
      <c r="D13">
        <v>0.32129731774330139</v>
      </c>
      <c r="E13">
        <v>0.36045774817466736</v>
      </c>
      <c r="F13">
        <v>0.3072763979434967</v>
      </c>
      <c r="G13">
        <v>0.22649051249027252</v>
      </c>
      <c r="H13">
        <v>0.258625328540802</v>
      </c>
    </row>
    <row r="14" spans="1:8" x14ac:dyDescent="0.3">
      <c r="A14" t="s">
        <v>18</v>
      </c>
      <c r="B14" t="s">
        <v>32</v>
      </c>
      <c r="D14">
        <v>0.38551825284957886</v>
      </c>
      <c r="E14">
        <v>0.38659760355949402</v>
      </c>
      <c r="F14">
        <v>0.35611942410469055</v>
      </c>
      <c r="G14">
        <v>0.24634154140949249</v>
      </c>
      <c r="H14">
        <v>0.26968225836753845</v>
      </c>
    </row>
    <row r="15" spans="1:8" x14ac:dyDescent="0.3">
      <c r="A15" t="s">
        <v>18</v>
      </c>
      <c r="B15" t="s">
        <v>33</v>
      </c>
      <c r="D15">
        <v>0.39804276823997498</v>
      </c>
      <c r="E15">
        <v>0.39396420121192932</v>
      </c>
      <c r="F15">
        <v>0.3906744122505188</v>
      </c>
      <c r="G15">
        <v>0.24618580937385559</v>
      </c>
      <c r="H15">
        <v>0.27621489763259888</v>
      </c>
    </row>
    <row r="16" spans="1:8" x14ac:dyDescent="0.3">
      <c r="A16" t="s">
        <v>18</v>
      </c>
      <c r="B16" t="s">
        <v>34</v>
      </c>
      <c r="D16">
        <v>0.40735355019569397</v>
      </c>
      <c r="E16">
        <v>0.42224940657615662</v>
      </c>
      <c r="F16">
        <v>0.43526482582092285</v>
      </c>
      <c r="G16">
        <v>0.32748526334762573</v>
      </c>
      <c r="H16">
        <v>0.32409575581550598</v>
      </c>
    </row>
    <row r="17" spans="1:8" x14ac:dyDescent="0.3">
      <c r="A17" t="s">
        <v>18</v>
      </c>
      <c r="B17" t="s">
        <v>35</v>
      </c>
      <c r="D17">
        <v>0.40744185447692871</v>
      </c>
      <c r="E17">
        <v>0.42224940657615662</v>
      </c>
      <c r="F17">
        <v>0.44216117262840271</v>
      </c>
      <c r="G17">
        <v>0.33066797256469727</v>
      </c>
      <c r="H17">
        <v>0.32409575581550598</v>
      </c>
    </row>
    <row r="18" spans="1:8" x14ac:dyDescent="0.3">
      <c r="A18" t="s">
        <v>19</v>
      </c>
      <c r="B18" t="s">
        <v>23</v>
      </c>
      <c r="D18">
        <v>0.30674180388450623</v>
      </c>
      <c r="E18">
        <v>0.32631373405456543</v>
      </c>
      <c r="F18">
        <v>0.28999966382980347</v>
      </c>
      <c r="G18">
        <v>0.20882739126682281</v>
      </c>
      <c r="H18">
        <v>0.22829908132553101</v>
      </c>
    </row>
    <row r="19" spans="1:8" x14ac:dyDescent="0.3">
      <c r="A19" t="s">
        <v>19</v>
      </c>
      <c r="B19" t="s">
        <v>24</v>
      </c>
      <c r="D19">
        <v>0.37900823354721069</v>
      </c>
      <c r="E19">
        <v>0.39099162817001343</v>
      </c>
      <c r="F19">
        <v>0.37297201156616211</v>
      </c>
      <c r="G19">
        <v>0.26202824711799622</v>
      </c>
      <c r="H19">
        <v>0.282319575548172</v>
      </c>
    </row>
    <row r="20" spans="1:8" x14ac:dyDescent="0.3">
      <c r="A20" t="s">
        <v>19</v>
      </c>
      <c r="B20" t="s">
        <v>25</v>
      </c>
      <c r="D20">
        <v>0.40744185447692871</v>
      </c>
      <c r="E20">
        <v>0.42224940657615662</v>
      </c>
      <c r="F20">
        <v>0.44216117262840271</v>
      </c>
      <c r="G20">
        <v>0.33066797256469727</v>
      </c>
      <c r="H20">
        <v>0.32409575581550598</v>
      </c>
    </row>
    <row r="21" spans="1:8" x14ac:dyDescent="0.3">
      <c r="A21" t="s">
        <v>11</v>
      </c>
      <c r="B21" t="s">
        <v>36</v>
      </c>
      <c r="C21">
        <v>0.41237011551856995</v>
      </c>
      <c r="D21">
        <v>0.41679292917251587</v>
      </c>
      <c r="E21">
        <v>0.43454495072364807</v>
      </c>
      <c r="F21">
        <v>0.38906130194664001</v>
      </c>
      <c r="G21">
        <v>0.24979867041110992</v>
      </c>
      <c r="H21">
        <v>0.26648741960525513</v>
      </c>
    </row>
    <row r="22" spans="1:8" x14ac:dyDescent="0.3">
      <c r="A22" t="s">
        <v>11</v>
      </c>
      <c r="B22" t="s">
        <v>37</v>
      </c>
      <c r="C22">
        <v>0.34865972399711609</v>
      </c>
      <c r="D22">
        <v>0.29375451803207397</v>
      </c>
      <c r="E22">
        <v>0.30493518710136414</v>
      </c>
      <c r="F22">
        <v>0.31420442461967468</v>
      </c>
      <c r="G22">
        <v>0.25108098983764648</v>
      </c>
      <c r="H22">
        <v>0.27745836973190308</v>
      </c>
    </row>
    <row r="23" spans="1:8" x14ac:dyDescent="0.3">
      <c r="A23" t="s">
        <v>9</v>
      </c>
      <c r="B23" t="s">
        <v>110</v>
      </c>
      <c r="C23">
        <v>0.41237011551856995</v>
      </c>
      <c r="D23">
        <v>0.41679292917251587</v>
      </c>
      <c r="E23">
        <v>0.43454495072364807</v>
      </c>
      <c r="F23">
        <v>0.38906130194664001</v>
      </c>
      <c r="G23">
        <v>0.24979867041110992</v>
      </c>
      <c r="H23">
        <v>0.26648741960525513</v>
      </c>
    </row>
    <row r="24" spans="1:8" x14ac:dyDescent="0.3">
      <c r="A24" t="s">
        <v>9</v>
      </c>
      <c r="B24" t="s">
        <v>404</v>
      </c>
      <c r="C24">
        <v>0.32381242513656616</v>
      </c>
      <c r="D24">
        <v>0.21872532367706299</v>
      </c>
      <c r="E24">
        <v>0.25608131289482117</v>
      </c>
      <c r="F24">
        <v>0.34197354316711426</v>
      </c>
      <c r="G24">
        <v>0.21324408054351807</v>
      </c>
      <c r="H24">
        <v>0.21834787726402283</v>
      </c>
    </row>
    <row r="25" spans="1:8" x14ac:dyDescent="0.3">
      <c r="A25" t="s">
        <v>9</v>
      </c>
      <c r="B25" t="s">
        <v>405</v>
      </c>
      <c r="C25">
        <v>0.30715826153755188</v>
      </c>
      <c r="D25">
        <v>0.22790020704269409</v>
      </c>
      <c r="E25">
        <v>0.29072532057762146</v>
      </c>
      <c r="F25">
        <v>0.24760328233242035</v>
      </c>
      <c r="G25">
        <v>0.18951022624969482</v>
      </c>
      <c r="H25">
        <v>0.25714555382728577</v>
      </c>
    </row>
    <row r="26" spans="1:8" x14ac:dyDescent="0.3">
      <c r="A26" t="s">
        <v>9</v>
      </c>
      <c r="B26" t="s">
        <v>109</v>
      </c>
      <c r="C26">
        <v>0.27160215377807617</v>
      </c>
      <c r="D26">
        <v>0.32032462954521179</v>
      </c>
      <c r="E26">
        <v>0.23602375388145447</v>
      </c>
      <c r="F26">
        <v>0.27731862664222717</v>
      </c>
      <c r="G26">
        <v>0.12101630121469498</v>
      </c>
      <c r="H26">
        <v>0.36908316612243652</v>
      </c>
    </row>
    <row r="27" spans="1:8" x14ac:dyDescent="0.3">
      <c r="A27" t="s">
        <v>9</v>
      </c>
      <c r="B27" t="s">
        <v>73</v>
      </c>
      <c r="C27">
        <v>0.41127309203147888</v>
      </c>
      <c r="D27">
        <v>0.39311596751213074</v>
      </c>
      <c r="E27">
        <v>0.36738297343254089</v>
      </c>
      <c r="F27">
        <v>0.36327078938484192</v>
      </c>
      <c r="G27">
        <v>0.26803633570671082</v>
      </c>
      <c r="H27">
        <v>0.25051319599151611</v>
      </c>
    </row>
    <row r="28" spans="1:8" x14ac:dyDescent="0.3">
      <c r="A28" t="s">
        <v>9</v>
      </c>
      <c r="B28" t="s">
        <v>108</v>
      </c>
      <c r="C28">
        <v>0.37722721695899963</v>
      </c>
      <c r="D28">
        <v>0.36488801240921021</v>
      </c>
      <c r="E28">
        <v>0.29061746597290039</v>
      </c>
      <c r="F28">
        <v>0.35067588090896606</v>
      </c>
      <c r="G28">
        <v>0.37743338942527771</v>
      </c>
      <c r="H28">
        <v>0.35802561044692993</v>
      </c>
    </row>
    <row r="29" spans="1:8" x14ac:dyDescent="0.3">
      <c r="A29" t="s">
        <v>9</v>
      </c>
      <c r="B29" t="s">
        <v>74</v>
      </c>
      <c r="C29">
        <v>0.33983466029167175</v>
      </c>
      <c r="D29">
        <v>0.25522786378860474</v>
      </c>
      <c r="E29">
        <v>0.31916940212249756</v>
      </c>
      <c r="F29">
        <v>0.32501283288002014</v>
      </c>
      <c r="G29">
        <v>0.29579314589500427</v>
      </c>
      <c r="H29">
        <v>0.27186352014541626</v>
      </c>
    </row>
    <row r="30" spans="1:8" x14ac:dyDescent="0.3">
      <c r="A30" t="s">
        <v>13</v>
      </c>
      <c r="B30" t="s">
        <v>77</v>
      </c>
      <c r="C30">
        <v>0.39558973908424377</v>
      </c>
      <c r="D30">
        <v>0.30252423882484436</v>
      </c>
      <c r="E30">
        <v>0.35479173064231873</v>
      </c>
      <c r="F30">
        <v>0.30974999070167542</v>
      </c>
      <c r="G30">
        <v>0.22722326219081879</v>
      </c>
      <c r="H30">
        <v>0.24349901080131531</v>
      </c>
    </row>
    <row r="31" spans="1:8" x14ac:dyDescent="0.3">
      <c r="A31" t="s">
        <v>13</v>
      </c>
      <c r="B31" t="s">
        <v>78</v>
      </c>
      <c r="C31">
        <v>0.3714485764503479</v>
      </c>
      <c r="D31">
        <v>0.41249242424964905</v>
      </c>
      <c r="E31">
        <v>0.39524292945861816</v>
      </c>
      <c r="F31">
        <v>0.40744811296463013</v>
      </c>
      <c r="G31">
        <v>0.27184420824050903</v>
      </c>
      <c r="H31">
        <v>0.29738375544548035</v>
      </c>
    </row>
    <row r="32" spans="1:8" x14ac:dyDescent="0.3">
      <c r="A32" t="s">
        <v>14</v>
      </c>
      <c r="B32" t="s">
        <v>38</v>
      </c>
      <c r="D32">
        <v>0.3026314377784729</v>
      </c>
      <c r="E32">
        <v>0.41684377193450928</v>
      </c>
      <c r="F32">
        <v>0.43760523200035095</v>
      </c>
      <c r="G32">
        <v>0.34458369016647339</v>
      </c>
      <c r="H32">
        <v>0.41306829452514648</v>
      </c>
    </row>
    <row r="33" spans="1:8" x14ac:dyDescent="0.3">
      <c r="A33" t="s">
        <v>14</v>
      </c>
      <c r="B33" t="s">
        <v>39</v>
      </c>
      <c r="D33">
        <v>0.41693735122680664</v>
      </c>
      <c r="E33">
        <v>0.40389895439147949</v>
      </c>
      <c r="F33">
        <v>0.33558028936386108</v>
      </c>
      <c r="G33">
        <v>0.23309318721294403</v>
      </c>
      <c r="H33">
        <v>0.2473730742931366</v>
      </c>
    </row>
    <row r="34" spans="1:8" x14ac:dyDescent="0.3">
      <c r="A34" t="s">
        <v>8</v>
      </c>
      <c r="B34" t="s">
        <v>40</v>
      </c>
      <c r="C34">
        <v>0.37936851382255554</v>
      </c>
      <c r="D34">
        <v>0.34263256192207336</v>
      </c>
      <c r="E34">
        <v>0.34135702252388</v>
      </c>
      <c r="F34">
        <v>0.33924528956413269</v>
      </c>
      <c r="G34">
        <v>0.2122604101896286</v>
      </c>
      <c r="H34">
        <v>0.22232772409915924</v>
      </c>
    </row>
    <row r="35" spans="1:8" x14ac:dyDescent="0.3">
      <c r="A35" t="s">
        <v>8</v>
      </c>
      <c r="B35" t="s">
        <v>41</v>
      </c>
      <c r="C35">
        <v>0.38312003016471863</v>
      </c>
      <c r="D35">
        <v>0.36589297652244568</v>
      </c>
      <c r="E35">
        <v>0.38995859026908875</v>
      </c>
      <c r="F35">
        <v>0.36812570691108704</v>
      </c>
      <c r="G35">
        <v>0.26627781987190247</v>
      </c>
      <c r="H35">
        <v>0.28764548897743225</v>
      </c>
    </row>
    <row r="36" spans="1:8" x14ac:dyDescent="0.3">
      <c r="A36" t="s">
        <v>10</v>
      </c>
      <c r="B36" t="s">
        <v>69</v>
      </c>
      <c r="F36">
        <v>0.31952843070030212</v>
      </c>
      <c r="G36">
        <v>0.21059665083885193</v>
      </c>
      <c r="H36">
        <v>0.17949426174163818</v>
      </c>
    </row>
    <row r="37" spans="1:8" x14ac:dyDescent="0.3">
      <c r="A37" t="s">
        <v>10</v>
      </c>
      <c r="B37" t="s">
        <v>70</v>
      </c>
      <c r="F37">
        <v>0.3712063729763031</v>
      </c>
      <c r="G37">
        <v>0.26244688034057617</v>
      </c>
      <c r="H37">
        <v>0.29218214750289917</v>
      </c>
    </row>
    <row r="38" spans="1:8" x14ac:dyDescent="0.3">
      <c r="A38" t="s">
        <v>10</v>
      </c>
      <c r="B38" t="s">
        <v>71</v>
      </c>
      <c r="F38">
        <v>0.35223191976547241</v>
      </c>
      <c r="G38">
        <v>0.26422137022018433</v>
      </c>
      <c r="H38">
        <v>0.32418808341026306</v>
      </c>
    </row>
    <row r="39" spans="1:8" x14ac:dyDescent="0.3">
      <c r="A39" t="s">
        <v>7</v>
      </c>
      <c r="B39" t="s">
        <v>42</v>
      </c>
      <c r="C39">
        <v>0.37010690569877625</v>
      </c>
      <c r="D39">
        <v>0.31957203149795532</v>
      </c>
      <c r="E39">
        <v>0.33360162377357483</v>
      </c>
      <c r="H39">
        <v>0.166948601603508</v>
      </c>
    </row>
    <row r="40" spans="1:8" x14ac:dyDescent="0.3">
      <c r="A40" t="s">
        <v>7</v>
      </c>
      <c r="B40" t="s">
        <v>43</v>
      </c>
      <c r="C40">
        <v>0.38587886095046997</v>
      </c>
      <c r="D40">
        <v>0.36662927269935608</v>
      </c>
      <c r="E40">
        <v>0.3457050621509552</v>
      </c>
      <c r="H40">
        <v>0.27947765588760376</v>
      </c>
    </row>
    <row r="41" spans="1:8" x14ac:dyDescent="0.3">
      <c r="A41" t="s">
        <v>44</v>
      </c>
      <c r="B41" t="s">
        <v>329</v>
      </c>
      <c r="C41">
        <v>0.34501200914382935</v>
      </c>
      <c r="D41">
        <v>0.3483506441116333</v>
      </c>
      <c r="E41">
        <v>0.37369906902313232</v>
      </c>
      <c r="F41">
        <v>0.36014553904533386</v>
      </c>
      <c r="G41">
        <v>0.23528043925762177</v>
      </c>
      <c r="H41">
        <v>0.22380279004573822</v>
      </c>
    </row>
    <row r="42" spans="1:8" x14ac:dyDescent="0.3">
      <c r="A42" t="s">
        <v>44</v>
      </c>
      <c r="B42" t="s">
        <v>330</v>
      </c>
      <c r="C42">
        <v>0.41364720463752747</v>
      </c>
      <c r="D42">
        <v>0.36583054065704346</v>
      </c>
      <c r="E42">
        <v>0.39765831828117371</v>
      </c>
      <c r="F42">
        <v>0.3665744960308075</v>
      </c>
      <c r="G42">
        <v>0.24261926114559174</v>
      </c>
      <c r="H42">
        <v>0.28253594040870667</v>
      </c>
    </row>
    <row r="43" spans="1:8" x14ac:dyDescent="0.3">
      <c r="A43" t="s">
        <v>44</v>
      </c>
      <c r="B43" t="s">
        <v>47</v>
      </c>
      <c r="C43">
        <v>0.42686653137207031</v>
      </c>
      <c r="D43">
        <v>0.38611215353012085</v>
      </c>
      <c r="E43">
        <v>0.33406302332878113</v>
      </c>
      <c r="F43">
        <v>0.33875229954719543</v>
      </c>
      <c r="G43">
        <v>0.29441562294960022</v>
      </c>
      <c r="H43">
        <v>0.30682286620140076</v>
      </c>
    </row>
    <row r="44" spans="1:8" x14ac:dyDescent="0.3">
      <c r="A44" t="s">
        <v>6</v>
      </c>
      <c r="B44" t="s">
        <v>173</v>
      </c>
      <c r="C44">
        <v>0.36027660965919495</v>
      </c>
      <c r="D44">
        <v>0.30176493525505066</v>
      </c>
      <c r="E44">
        <v>0.34692290425300598</v>
      </c>
      <c r="F44">
        <v>0.30053499341011047</v>
      </c>
      <c r="G44">
        <v>0.1836041659116745</v>
      </c>
      <c r="H44">
        <v>0.19280165433883667</v>
      </c>
    </row>
    <row r="45" spans="1:8" x14ac:dyDescent="0.3">
      <c r="A45" t="s">
        <v>6</v>
      </c>
      <c r="B45" t="s">
        <v>174</v>
      </c>
      <c r="C45">
        <v>0.38997337222099304</v>
      </c>
      <c r="D45">
        <v>0.39424791932106018</v>
      </c>
      <c r="E45">
        <v>0.41117838025093079</v>
      </c>
      <c r="F45">
        <v>0.40840610861778259</v>
      </c>
      <c r="G45">
        <v>0.29486134648323059</v>
      </c>
      <c r="H45">
        <v>0.29885676503181458</v>
      </c>
    </row>
    <row r="46" spans="1:8" x14ac:dyDescent="0.3">
      <c r="A46" t="s">
        <v>6</v>
      </c>
      <c r="B46" t="s">
        <v>72</v>
      </c>
      <c r="C46">
        <v>0.38370665907859802</v>
      </c>
      <c r="D46">
        <v>0.34711647033691406</v>
      </c>
      <c r="E46">
        <v>0.31827014684677124</v>
      </c>
      <c r="F46">
        <v>0.30298414826393127</v>
      </c>
      <c r="G46">
        <v>0.24427524209022522</v>
      </c>
      <c r="H46">
        <v>0.29461461305618286</v>
      </c>
    </row>
    <row r="47" spans="1:8" x14ac:dyDescent="0.3">
      <c r="A47" t="s">
        <v>12</v>
      </c>
      <c r="B47" t="s">
        <v>75</v>
      </c>
      <c r="C47">
        <v>0.38997337222099304</v>
      </c>
      <c r="D47">
        <v>0.39424791932106018</v>
      </c>
      <c r="E47">
        <v>0.41117838025093079</v>
      </c>
      <c r="F47">
        <v>0.40840610861778259</v>
      </c>
      <c r="G47">
        <v>0.29486134648323059</v>
      </c>
      <c r="H47">
        <v>0.29885676503181458</v>
      </c>
    </row>
    <row r="48" spans="1:8" x14ac:dyDescent="0.3">
      <c r="A48" t="s">
        <v>12</v>
      </c>
      <c r="B48" t="s">
        <v>76</v>
      </c>
      <c r="C48">
        <v>0.36027660965919495</v>
      </c>
      <c r="D48">
        <v>0.30176493525505066</v>
      </c>
      <c r="E48">
        <v>0.34692290425300598</v>
      </c>
      <c r="F48">
        <v>0.30053499341011047</v>
      </c>
      <c r="G48">
        <v>0.1836041659116745</v>
      </c>
      <c r="H48">
        <v>0.19280165433883667</v>
      </c>
    </row>
    <row r="49" spans="1:8" x14ac:dyDescent="0.3">
      <c r="A49" t="s">
        <v>178</v>
      </c>
      <c r="B49" t="s">
        <v>179</v>
      </c>
      <c r="C49">
        <v>0.27077710628509521</v>
      </c>
      <c r="D49">
        <v>0.29423063993453979</v>
      </c>
      <c r="E49">
        <v>0.2853417694568634</v>
      </c>
      <c r="F49">
        <v>0.35573050379753113</v>
      </c>
      <c r="G49">
        <v>0.25736531615257263</v>
      </c>
      <c r="H49">
        <v>0.28332310914993286</v>
      </c>
    </row>
    <row r="50" spans="1:8" x14ac:dyDescent="0.3">
      <c r="A50" t="s">
        <v>178</v>
      </c>
      <c r="B50" t="s">
        <v>186</v>
      </c>
      <c r="C50">
        <v>0.63472753763198853</v>
      </c>
      <c r="D50">
        <v>0.55441367626190186</v>
      </c>
      <c r="E50">
        <v>0.50843971967697144</v>
      </c>
      <c r="F50">
        <v>0.48844638466835022</v>
      </c>
      <c r="G50">
        <v>0.34035435318946838</v>
      </c>
      <c r="H50">
        <v>0.36859437823295593</v>
      </c>
    </row>
    <row r="51" spans="1:8" x14ac:dyDescent="0.3">
      <c r="A51" t="s">
        <v>178</v>
      </c>
      <c r="B51" t="s">
        <v>181</v>
      </c>
      <c r="C51">
        <v>0.44023263454437256</v>
      </c>
      <c r="D51">
        <v>0.37816104292869568</v>
      </c>
      <c r="E51">
        <v>0.38735058903694153</v>
      </c>
      <c r="F51">
        <v>0.35135456919670105</v>
      </c>
      <c r="G51">
        <v>0.25514963269233704</v>
      </c>
      <c r="H51">
        <v>0.2419082373380661</v>
      </c>
    </row>
    <row r="52" spans="1:8" x14ac:dyDescent="0.3">
      <c r="A52" t="s">
        <v>178</v>
      </c>
      <c r="B52" t="s">
        <v>180</v>
      </c>
      <c r="C52">
        <v>0.34937393665313721</v>
      </c>
      <c r="D52">
        <v>0.29329162836074829</v>
      </c>
      <c r="E52">
        <v>0.33525824546813965</v>
      </c>
      <c r="F52">
        <v>0.30106234550476074</v>
      </c>
      <c r="G52">
        <v>0.17903555929660797</v>
      </c>
      <c r="H52">
        <v>0.30926921963691711</v>
      </c>
    </row>
  </sheetData>
  <pageMargins left="0.7" right="0.7" top="0.75" bottom="0.75" header="0.3" footer="0.3"/>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1">
    <tabColor theme="1"/>
  </sheetPr>
  <dimension ref="A1:I56"/>
  <sheetViews>
    <sheetView topLeftCell="A28" workbookViewId="0">
      <selection sqref="A1:I56"/>
    </sheetView>
  </sheetViews>
  <sheetFormatPr baseColWidth="10" defaultColWidth="8.44140625" defaultRowHeight="14.4" x14ac:dyDescent="0.3"/>
  <cols>
    <col min="3" max="3" width="18.44140625" customWidth="1"/>
    <col min="4" max="4" width="16.77734375" customWidth="1"/>
    <col min="5" max="5" width="12.44140625" customWidth="1"/>
    <col min="6" max="6" width="14.44140625" customWidth="1"/>
  </cols>
  <sheetData>
    <row r="1" spans="1:9" x14ac:dyDescent="0.3">
      <c r="A1" t="s">
        <v>16</v>
      </c>
      <c r="B1" t="s">
        <v>66</v>
      </c>
      <c r="C1" t="s">
        <v>119</v>
      </c>
      <c r="D1" t="s">
        <v>120</v>
      </c>
      <c r="E1" t="s">
        <v>121</v>
      </c>
      <c r="F1" t="s">
        <v>122</v>
      </c>
      <c r="G1" t="s">
        <v>123</v>
      </c>
      <c r="H1" t="s">
        <v>406</v>
      </c>
      <c r="I1" t="s">
        <v>407</v>
      </c>
    </row>
    <row r="2" spans="1:9" x14ac:dyDescent="0.3">
      <c r="A2" t="s">
        <v>5</v>
      </c>
      <c r="B2" t="s">
        <v>20</v>
      </c>
      <c r="C2">
        <v>5.8373089879751205E-2</v>
      </c>
      <c r="D2">
        <v>0.15225821733474731</v>
      </c>
      <c r="E2">
        <v>7.7288717031478882E-2</v>
      </c>
      <c r="F2">
        <v>0.1640227735042572</v>
      </c>
      <c r="G2">
        <v>0.27310037612915039</v>
      </c>
      <c r="H2">
        <v>4.5588608831167221E-2</v>
      </c>
      <c r="I2">
        <v>2.7584191411733627E-2</v>
      </c>
    </row>
    <row r="3" spans="1:9" x14ac:dyDescent="0.3">
      <c r="A3" t="s">
        <v>5</v>
      </c>
      <c r="B3" t="s">
        <v>21</v>
      </c>
      <c r="C3">
        <v>8.5027933120727539E-2</v>
      </c>
      <c r="D3">
        <v>0.15901884436607361</v>
      </c>
      <c r="E3">
        <v>9.1522365808486938E-2</v>
      </c>
      <c r="F3">
        <v>0.12168898433446884</v>
      </c>
      <c r="G3">
        <v>0.29538813233375549</v>
      </c>
      <c r="H3">
        <v>7.4853532016277313E-2</v>
      </c>
      <c r="I3">
        <v>2.5362415239214897E-2</v>
      </c>
    </row>
    <row r="4" spans="1:9" x14ac:dyDescent="0.3">
      <c r="A4" t="s">
        <v>5</v>
      </c>
      <c r="B4" t="s">
        <v>22</v>
      </c>
      <c r="C4">
        <v>0.12297573685646057</v>
      </c>
      <c r="D4">
        <v>0.20379753410816193</v>
      </c>
      <c r="E4">
        <v>8.1941351294517517E-2</v>
      </c>
      <c r="F4">
        <v>7.4758075177669525E-2</v>
      </c>
      <c r="G4">
        <v>0.24070893228054047</v>
      </c>
      <c r="H4">
        <v>0.13338270783424377</v>
      </c>
      <c r="I4">
        <v>5.6743819266557693E-2</v>
      </c>
    </row>
    <row r="5" spans="1:9" x14ac:dyDescent="0.3">
      <c r="A5" t="s">
        <v>17</v>
      </c>
      <c r="B5" t="s">
        <v>23</v>
      </c>
      <c r="C5">
        <v>7.0821493864059448E-2</v>
      </c>
      <c r="D5">
        <v>0.15535445511341095</v>
      </c>
      <c r="E5">
        <v>8.4245286881923676E-2</v>
      </c>
      <c r="F5">
        <v>0.14388212561607361</v>
      </c>
      <c r="G5">
        <v>0.2838996946811676</v>
      </c>
      <c r="H5">
        <v>5.9627816081047058E-2</v>
      </c>
      <c r="I5">
        <v>2.6621256023645401E-2</v>
      </c>
    </row>
    <row r="6" spans="1:9" x14ac:dyDescent="0.3">
      <c r="A6" t="s">
        <v>17</v>
      </c>
      <c r="B6" t="s">
        <v>24</v>
      </c>
      <c r="C6">
        <v>0.11142478883266449</v>
      </c>
      <c r="D6">
        <v>0.19011498987674713</v>
      </c>
      <c r="E6">
        <v>8.4693975746631622E-2</v>
      </c>
      <c r="F6">
        <v>8.9298352599143982E-2</v>
      </c>
      <c r="G6">
        <v>0.25730243325233459</v>
      </c>
      <c r="H6">
        <v>0.11516536027193069</v>
      </c>
      <c r="I6">
        <v>4.70690056681633E-2</v>
      </c>
    </row>
    <row r="7" spans="1:9" x14ac:dyDescent="0.3">
      <c r="A7" t="s">
        <v>17</v>
      </c>
      <c r="B7" t="s">
        <v>25</v>
      </c>
      <c r="C7">
        <v>0.12334077805280685</v>
      </c>
      <c r="D7">
        <v>0.20386791229248047</v>
      </c>
      <c r="E7">
        <v>8.1785261631011963E-2</v>
      </c>
      <c r="F7">
        <v>7.4690796434879303E-2</v>
      </c>
      <c r="G7">
        <v>0.24066296219825745</v>
      </c>
      <c r="H7">
        <v>0.13340012729167938</v>
      </c>
      <c r="I7">
        <v>5.6348744779825211E-2</v>
      </c>
    </row>
    <row r="8" spans="1:9" x14ac:dyDescent="0.3">
      <c r="A8" t="s">
        <v>18</v>
      </c>
      <c r="B8" t="s">
        <v>26</v>
      </c>
      <c r="C8">
        <v>8.6924217641353607E-2</v>
      </c>
      <c r="D8">
        <v>0.2252490371465683</v>
      </c>
      <c r="E8">
        <v>0.11187905818223953</v>
      </c>
      <c r="F8">
        <v>0.12980081140995026</v>
      </c>
      <c r="G8">
        <v>0.21890787780284882</v>
      </c>
      <c r="H8">
        <v>4.3423797935247421E-2</v>
      </c>
      <c r="I8">
        <v>2.1787375211715698E-2</v>
      </c>
    </row>
    <row r="9" spans="1:9" x14ac:dyDescent="0.3">
      <c r="A9" t="s">
        <v>18</v>
      </c>
      <c r="B9" t="s">
        <v>27</v>
      </c>
      <c r="C9">
        <v>8.7454088032245636E-2</v>
      </c>
      <c r="D9">
        <v>0.2249593585729599</v>
      </c>
      <c r="E9">
        <v>0.11077265441417694</v>
      </c>
      <c r="F9">
        <v>0.12968608736991882</v>
      </c>
      <c r="G9">
        <v>0.21887585520744324</v>
      </c>
      <c r="H9">
        <v>4.6478398144245148E-2</v>
      </c>
      <c r="I9">
        <v>2.2234020754694939E-2</v>
      </c>
    </row>
    <row r="10" spans="1:9" x14ac:dyDescent="0.3">
      <c r="A10" t="s">
        <v>18</v>
      </c>
      <c r="B10" t="s">
        <v>28</v>
      </c>
      <c r="C10">
        <v>0.10004280507564545</v>
      </c>
      <c r="D10">
        <v>0.20779119431972504</v>
      </c>
      <c r="E10">
        <v>0.1024542897939682</v>
      </c>
      <c r="F10">
        <v>0.13503009080886841</v>
      </c>
      <c r="G10">
        <v>0.22345086932182312</v>
      </c>
      <c r="H10">
        <v>6.8335406482219696E-2</v>
      </c>
      <c r="I10">
        <v>3.0403004959225655E-2</v>
      </c>
    </row>
    <row r="11" spans="1:9" x14ac:dyDescent="0.3">
      <c r="A11" t="s">
        <v>18</v>
      </c>
      <c r="B11" t="s">
        <v>29</v>
      </c>
      <c r="C11">
        <v>0.10231316834688187</v>
      </c>
      <c r="D11">
        <v>0.20271086692810059</v>
      </c>
      <c r="E11">
        <v>0.10441993921995163</v>
      </c>
      <c r="F11">
        <v>0.13755039870738983</v>
      </c>
      <c r="G11">
        <v>0.22530519962310791</v>
      </c>
      <c r="H11">
        <v>6.2494862824678421E-2</v>
      </c>
      <c r="I11">
        <v>3.1405124813318253E-2</v>
      </c>
    </row>
    <row r="12" spans="1:9" x14ac:dyDescent="0.3">
      <c r="A12" t="s">
        <v>18</v>
      </c>
      <c r="B12" t="s">
        <v>30</v>
      </c>
      <c r="C12">
        <v>9.0620912611484528E-2</v>
      </c>
      <c r="D12">
        <v>0.2147020548582077</v>
      </c>
      <c r="E12">
        <v>7.1202456951141357E-2</v>
      </c>
      <c r="F12">
        <v>0.12008761614561081</v>
      </c>
      <c r="G12">
        <v>0.25293117761611938</v>
      </c>
      <c r="H12">
        <v>6.5458692610263824E-2</v>
      </c>
      <c r="I12">
        <v>3.9926555007696152E-2</v>
      </c>
    </row>
    <row r="13" spans="1:9" x14ac:dyDescent="0.3">
      <c r="A13" t="s">
        <v>18</v>
      </c>
      <c r="B13" t="s">
        <v>31</v>
      </c>
      <c r="C13">
        <v>8.9057683944702148E-2</v>
      </c>
      <c r="D13">
        <v>0.21238096058368683</v>
      </c>
      <c r="E13">
        <v>6.8669475615024567E-2</v>
      </c>
      <c r="F13">
        <v>0.11724897474050522</v>
      </c>
      <c r="G13">
        <v>0.258625328540802</v>
      </c>
      <c r="H13">
        <v>6.6134184598922729E-2</v>
      </c>
      <c r="I13">
        <v>4.2382501065731049E-2</v>
      </c>
    </row>
    <row r="14" spans="1:9" x14ac:dyDescent="0.3">
      <c r="A14" t="s">
        <v>18</v>
      </c>
      <c r="B14" t="s">
        <v>32</v>
      </c>
      <c r="C14">
        <v>9.2676922678947449E-2</v>
      </c>
      <c r="D14">
        <v>0.14254797995090485</v>
      </c>
      <c r="E14">
        <v>9.3239538371562958E-2</v>
      </c>
      <c r="F14">
        <v>0.12359263747930527</v>
      </c>
      <c r="G14">
        <v>0.26968225836753845</v>
      </c>
      <c r="H14">
        <v>0.10314877331256866</v>
      </c>
      <c r="I14">
        <v>5.4936442524194717E-2</v>
      </c>
    </row>
    <row r="15" spans="1:9" x14ac:dyDescent="0.3">
      <c r="A15" t="s">
        <v>18</v>
      </c>
      <c r="B15" t="s">
        <v>33</v>
      </c>
      <c r="C15">
        <v>9.872889518737793E-2</v>
      </c>
      <c r="D15">
        <v>0.13582706451416016</v>
      </c>
      <c r="E15">
        <v>9.0995773673057556E-2</v>
      </c>
      <c r="F15">
        <v>0.12404778599739075</v>
      </c>
      <c r="G15">
        <v>0.27621489763259888</v>
      </c>
      <c r="H15">
        <v>0.1111871600151062</v>
      </c>
      <c r="I15">
        <v>5.4536569863557816E-2</v>
      </c>
    </row>
    <row r="16" spans="1:9" x14ac:dyDescent="0.3">
      <c r="A16" t="s">
        <v>18</v>
      </c>
      <c r="B16" t="s">
        <v>34</v>
      </c>
      <c r="C16">
        <v>0.11655821651220322</v>
      </c>
      <c r="D16">
        <v>0.11904100328683853</v>
      </c>
      <c r="E16">
        <v>6.6230751574039459E-2</v>
      </c>
      <c r="F16">
        <v>0.11029797047376633</v>
      </c>
      <c r="G16">
        <v>0.32409575581550598</v>
      </c>
      <c r="H16">
        <v>0.16832894086837769</v>
      </c>
      <c r="I16">
        <v>3.9942800998687744E-2</v>
      </c>
    </row>
    <row r="17" spans="1:9" x14ac:dyDescent="0.3">
      <c r="A17" t="s">
        <v>18</v>
      </c>
      <c r="B17" t="s">
        <v>35</v>
      </c>
      <c r="C17">
        <v>0.11655821651220322</v>
      </c>
      <c r="D17">
        <v>0.11904100328683853</v>
      </c>
      <c r="E17">
        <v>6.6230751574039459E-2</v>
      </c>
      <c r="F17">
        <v>0.11029797047376633</v>
      </c>
      <c r="G17">
        <v>0.32409575581550598</v>
      </c>
      <c r="H17">
        <v>0.16832894086837769</v>
      </c>
      <c r="I17">
        <v>3.9942800998687744E-2</v>
      </c>
    </row>
    <row r="18" spans="1:9" x14ac:dyDescent="0.3">
      <c r="A18" t="s">
        <v>19</v>
      </c>
      <c r="B18" t="s">
        <v>23</v>
      </c>
      <c r="C18">
        <v>9.355347603559494E-2</v>
      </c>
      <c r="D18">
        <v>0.21490132808685303</v>
      </c>
      <c r="E18">
        <v>9.9666975438594818E-2</v>
      </c>
      <c r="F18">
        <v>0.13034245371818542</v>
      </c>
      <c r="G18">
        <v>0.22829908132553101</v>
      </c>
      <c r="H18">
        <v>5.7528797537088394E-2</v>
      </c>
      <c r="I18">
        <v>2.9382310807704926E-2</v>
      </c>
    </row>
    <row r="19" spans="1:9" x14ac:dyDescent="0.3">
      <c r="A19" t="s">
        <v>19</v>
      </c>
      <c r="B19" t="s">
        <v>24</v>
      </c>
      <c r="C19">
        <v>9.932379424571991E-2</v>
      </c>
      <c r="D19">
        <v>0.15234731137752533</v>
      </c>
      <c r="E19">
        <v>7.9717002809047699E-2</v>
      </c>
      <c r="F19">
        <v>0.11875917762517929</v>
      </c>
      <c r="G19">
        <v>0.282319575548172</v>
      </c>
      <c r="H19">
        <v>0.11240991950035095</v>
      </c>
      <c r="I19">
        <v>4.7910965979099274E-2</v>
      </c>
    </row>
    <row r="20" spans="1:9" x14ac:dyDescent="0.3">
      <c r="A20" t="s">
        <v>19</v>
      </c>
      <c r="B20" t="s">
        <v>25</v>
      </c>
      <c r="C20">
        <v>0.11655821651220322</v>
      </c>
      <c r="D20">
        <v>0.11904100328683853</v>
      </c>
      <c r="E20">
        <v>6.6230751574039459E-2</v>
      </c>
      <c r="F20">
        <v>0.11029797047376633</v>
      </c>
      <c r="G20">
        <v>0.32409575581550598</v>
      </c>
      <c r="H20">
        <v>0.16832894086837769</v>
      </c>
      <c r="I20">
        <v>3.9942800998687744E-2</v>
      </c>
    </row>
    <row r="21" spans="1:9" x14ac:dyDescent="0.3">
      <c r="A21" t="s">
        <v>11</v>
      </c>
      <c r="B21" t="s">
        <v>36</v>
      </c>
      <c r="C21">
        <v>9.4452761113643646E-2</v>
      </c>
      <c r="D21">
        <v>0.17904219031333923</v>
      </c>
      <c r="E21">
        <v>9.4073258340358734E-2</v>
      </c>
      <c r="F21">
        <v>7.4468962848186493E-2</v>
      </c>
      <c r="G21">
        <v>0.26648741960525513</v>
      </c>
      <c r="H21">
        <v>0.12140896916389465</v>
      </c>
      <c r="I21">
        <v>4.9445591866970062E-2</v>
      </c>
    </row>
    <row r="22" spans="1:9" x14ac:dyDescent="0.3">
      <c r="A22" t="s">
        <v>11</v>
      </c>
      <c r="B22" t="s">
        <v>37</v>
      </c>
      <c r="C22">
        <v>8.7326206266880035E-2</v>
      </c>
      <c r="D22">
        <v>0.16194947063922882</v>
      </c>
      <c r="E22">
        <v>6.5033972263336182E-2</v>
      </c>
      <c r="F22">
        <v>0.18341687321662903</v>
      </c>
      <c r="G22">
        <v>0.27745836973190308</v>
      </c>
      <c r="H22">
        <v>3.9443720132112503E-2</v>
      </c>
      <c r="I22">
        <v>1.8053306266665459E-2</v>
      </c>
    </row>
    <row r="23" spans="1:9" x14ac:dyDescent="0.3">
      <c r="A23" t="s">
        <v>9</v>
      </c>
      <c r="B23" t="s">
        <v>110</v>
      </c>
      <c r="C23">
        <v>9.4452761113643646E-2</v>
      </c>
      <c r="D23">
        <v>0.17904219031333923</v>
      </c>
      <c r="E23">
        <v>9.4073258340358734E-2</v>
      </c>
      <c r="F23">
        <v>7.4468962848186493E-2</v>
      </c>
      <c r="G23">
        <v>0.26648741960525513</v>
      </c>
      <c r="H23">
        <v>0.12140896916389465</v>
      </c>
      <c r="I23">
        <v>4.9445591866970062E-2</v>
      </c>
    </row>
    <row r="24" spans="1:9" x14ac:dyDescent="0.3">
      <c r="A24" t="s">
        <v>9</v>
      </c>
      <c r="B24" t="s">
        <v>404</v>
      </c>
      <c r="C24">
        <v>0.11544542759656906</v>
      </c>
      <c r="D24">
        <v>0.20893402397632599</v>
      </c>
      <c r="E24">
        <v>4.5855976641178131E-2</v>
      </c>
      <c r="F24">
        <v>0.23302452266216278</v>
      </c>
      <c r="G24">
        <v>0.21834787726402283</v>
      </c>
      <c r="H24">
        <v>1.0261276736855507E-2</v>
      </c>
      <c r="I24">
        <v>0</v>
      </c>
    </row>
    <row r="25" spans="1:9" x14ac:dyDescent="0.3">
      <c r="A25" t="s">
        <v>9</v>
      </c>
      <c r="B25" t="s">
        <v>405</v>
      </c>
      <c r="C25">
        <v>0.12364938110113144</v>
      </c>
      <c r="D25">
        <v>0.20340244472026825</v>
      </c>
      <c r="E25">
        <v>6.1915911734104156E-2</v>
      </c>
      <c r="F25">
        <v>0.11363501101732254</v>
      </c>
      <c r="G25">
        <v>0.25714555382728577</v>
      </c>
      <c r="H25">
        <v>4.601249098777771E-2</v>
      </c>
      <c r="I25">
        <v>1.2578847818076611E-2</v>
      </c>
    </row>
    <row r="26" spans="1:9" x14ac:dyDescent="0.3">
      <c r="A26" t="s">
        <v>9</v>
      </c>
      <c r="B26" t="s">
        <v>109</v>
      </c>
      <c r="C26">
        <v>9.2066545039415359E-3</v>
      </c>
      <c r="D26">
        <v>0.18844503164291382</v>
      </c>
      <c r="E26">
        <v>7.374950498342514E-2</v>
      </c>
      <c r="F26">
        <v>0.24706584215164185</v>
      </c>
      <c r="G26">
        <v>0.36908316612243652</v>
      </c>
      <c r="H26">
        <v>0</v>
      </c>
      <c r="I26">
        <v>1.1593790724873543E-2</v>
      </c>
    </row>
    <row r="27" spans="1:9" x14ac:dyDescent="0.3">
      <c r="A27" t="s">
        <v>9</v>
      </c>
      <c r="B27" t="s">
        <v>73</v>
      </c>
      <c r="C27">
        <v>3.6468751728534698E-2</v>
      </c>
      <c r="D27">
        <v>0.15645411610603333</v>
      </c>
      <c r="E27">
        <v>3.5764738917350769E-2</v>
      </c>
      <c r="F27">
        <v>0.2810656726360321</v>
      </c>
      <c r="G27">
        <v>0.25051319599151611</v>
      </c>
      <c r="H27">
        <v>2.6220276951789856E-2</v>
      </c>
      <c r="I27">
        <v>1.0599409230053425E-2</v>
      </c>
    </row>
    <row r="28" spans="1:9" x14ac:dyDescent="0.3">
      <c r="A28" t="s">
        <v>9</v>
      </c>
      <c r="B28" t="s">
        <v>108</v>
      </c>
      <c r="C28">
        <v>0.13000485301017761</v>
      </c>
      <c r="D28">
        <v>4.752914234995842E-2</v>
      </c>
      <c r="E28">
        <v>9.8412446677684784E-2</v>
      </c>
      <c r="F28">
        <v>9.3248650431632996E-2</v>
      </c>
      <c r="G28">
        <v>0.35802561044692993</v>
      </c>
      <c r="H28">
        <v>7.4770659208297729E-2</v>
      </c>
      <c r="I28">
        <v>2.5278901681303978E-2</v>
      </c>
    </row>
    <row r="29" spans="1:9" x14ac:dyDescent="0.3">
      <c r="A29" t="s">
        <v>9</v>
      </c>
      <c r="B29" t="s">
        <v>74</v>
      </c>
      <c r="C29">
        <v>8.4224000573158264E-2</v>
      </c>
      <c r="D29">
        <v>0.15512458980083466</v>
      </c>
      <c r="E29">
        <v>8.5179172456264496E-2</v>
      </c>
      <c r="F29">
        <v>0.18748773634433746</v>
      </c>
      <c r="G29">
        <v>0.27186352014541626</v>
      </c>
      <c r="H29">
        <v>4.8761721700429916E-2</v>
      </c>
      <c r="I29">
        <v>3.9455365389585495E-2</v>
      </c>
    </row>
    <row r="30" spans="1:9" x14ac:dyDescent="0.3">
      <c r="A30" t="s">
        <v>13</v>
      </c>
      <c r="B30" t="s">
        <v>77</v>
      </c>
      <c r="C30">
        <v>9.5056064426898956E-2</v>
      </c>
      <c r="D30">
        <v>0.23014061152935028</v>
      </c>
      <c r="E30">
        <v>6.4096845686435699E-2</v>
      </c>
      <c r="F30">
        <v>0.10980477184057236</v>
      </c>
      <c r="G30">
        <v>0.24349901080131531</v>
      </c>
      <c r="H30">
        <v>8.4121942520141602E-2</v>
      </c>
      <c r="I30">
        <v>4.3815497308969498E-2</v>
      </c>
    </row>
    <row r="31" spans="1:9" x14ac:dyDescent="0.3">
      <c r="A31" t="s">
        <v>13</v>
      </c>
      <c r="B31" t="s">
        <v>78</v>
      </c>
      <c r="C31">
        <v>8.846292644739151E-2</v>
      </c>
      <c r="D31">
        <v>0.11588948965072632</v>
      </c>
      <c r="E31">
        <v>0.10153552144765854</v>
      </c>
      <c r="F31">
        <v>0.12225662916898727</v>
      </c>
      <c r="G31">
        <v>0.29738375544548035</v>
      </c>
      <c r="H31">
        <v>9.5972888171672821E-2</v>
      </c>
      <c r="I31">
        <v>3.1203765422105789E-2</v>
      </c>
    </row>
    <row r="32" spans="1:9" x14ac:dyDescent="0.3">
      <c r="A32" t="s">
        <v>14</v>
      </c>
      <c r="B32" t="s">
        <v>38</v>
      </c>
      <c r="C32">
        <v>4.0924225002527237E-2</v>
      </c>
      <c r="D32">
        <v>0.10137192159891129</v>
      </c>
      <c r="E32">
        <v>0.11581601202487946</v>
      </c>
      <c r="F32">
        <v>8.2868412137031555E-2</v>
      </c>
      <c r="G32">
        <v>0.41306829452514648</v>
      </c>
      <c r="H32">
        <v>0.12477367371320724</v>
      </c>
      <c r="I32">
        <v>3.2506391406059265E-2</v>
      </c>
    </row>
    <row r="33" spans="1:9" x14ac:dyDescent="0.3">
      <c r="A33" t="s">
        <v>14</v>
      </c>
      <c r="B33" t="s">
        <v>39</v>
      </c>
      <c r="C33">
        <v>9.420497715473175E-2</v>
      </c>
      <c r="D33">
        <v>0.18651700019836426</v>
      </c>
      <c r="E33">
        <v>7.807467132806778E-2</v>
      </c>
      <c r="F33">
        <v>0.11964822560548782</v>
      </c>
      <c r="G33">
        <v>0.2473730742931366</v>
      </c>
      <c r="H33">
        <v>0.10628250986337662</v>
      </c>
      <c r="I33">
        <v>4.4748365879058838E-2</v>
      </c>
    </row>
    <row r="34" spans="1:9" x14ac:dyDescent="0.3">
      <c r="A34" t="s">
        <v>8</v>
      </c>
      <c r="B34" t="s">
        <v>40</v>
      </c>
      <c r="C34">
        <v>9.3175262212753296E-2</v>
      </c>
      <c r="D34">
        <v>0.21789754927158356</v>
      </c>
      <c r="E34">
        <v>0.11336612701416016</v>
      </c>
      <c r="F34">
        <v>0.10000351071357727</v>
      </c>
      <c r="G34">
        <v>0.22232772409915924</v>
      </c>
      <c r="H34">
        <v>7.1840405464172363E-2</v>
      </c>
      <c r="I34">
        <v>3.1201284378767014E-2</v>
      </c>
    </row>
    <row r="35" spans="1:9" x14ac:dyDescent="0.3">
      <c r="A35" t="s">
        <v>8</v>
      </c>
      <c r="B35" t="s">
        <v>41</v>
      </c>
      <c r="C35">
        <v>9.2920266091823578E-2</v>
      </c>
      <c r="D35">
        <v>0.1564166247844696</v>
      </c>
      <c r="E35">
        <v>7.2184696793556213E-2</v>
      </c>
      <c r="F35">
        <v>0.12042169272899628</v>
      </c>
      <c r="G35">
        <v>0.28764548897743225</v>
      </c>
      <c r="H35">
        <v>9.682551771402359E-2</v>
      </c>
      <c r="I35">
        <v>4.0620908141136169E-2</v>
      </c>
    </row>
    <row r="36" spans="1:9" x14ac:dyDescent="0.3">
      <c r="A36" t="s">
        <v>7</v>
      </c>
      <c r="B36" t="s">
        <v>42</v>
      </c>
      <c r="C36">
        <v>0.1393040269613266</v>
      </c>
      <c r="D36">
        <v>0.22124758362770081</v>
      </c>
      <c r="E36">
        <v>0.1161896213889122</v>
      </c>
      <c r="F36">
        <v>0.1344863623380661</v>
      </c>
      <c r="G36">
        <v>0.166948601603508</v>
      </c>
      <c r="H36">
        <v>6.2605723738670349E-2</v>
      </c>
      <c r="I36">
        <v>1.0405040346086025E-2</v>
      </c>
    </row>
    <row r="37" spans="1:9" x14ac:dyDescent="0.3">
      <c r="A37" t="s">
        <v>7</v>
      </c>
      <c r="B37" t="s">
        <v>43</v>
      </c>
      <c r="C37">
        <v>0.12270587682723999</v>
      </c>
      <c r="D37">
        <v>0.16937927901744843</v>
      </c>
      <c r="E37">
        <v>3.9510015398263931E-2</v>
      </c>
      <c r="F37">
        <v>0.10821238160133362</v>
      </c>
      <c r="G37">
        <v>0.27947765588760376</v>
      </c>
      <c r="H37">
        <v>8.1798337399959564E-2</v>
      </c>
      <c r="I37">
        <v>1.2107907794415951E-2</v>
      </c>
    </row>
    <row r="38" spans="1:9" x14ac:dyDescent="0.3">
      <c r="A38" t="s">
        <v>44</v>
      </c>
      <c r="B38" t="s">
        <v>329</v>
      </c>
      <c r="C38">
        <v>7.1171142160892487E-2</v>
      </c>
      <c r="D38">
        <v>0.20994597673416138</v>
      </c>
      <c r="E38">
        <v>0.13373027741909027</v>
      </c>
      <c r="F38">
        <v>0.11306537687778473</v>
      </c>
      <c r="G38">
        <v>0.22380279004573822</v>
      </c>
      <c r="H38">
        <v>0.10026412457227707</v>
      </c>
      <c r="I38">
        <v>4.7443903982639313E-2</v>
      </c>
    </row>
    <row r="39" spans="1:9" x14ac:dyDescent="0.3">
      <c r="A39" t="s">
        <v>44</v>
      </c>
      <c r="B39" t="s">
        <v>330</v>
      </c>
      <c r="C39">
        <v>9.5124870538711548E-2</v>
      </c>
      <c r="D39">
        <v>0.15388186275959015</v>
      </c>
      <c r="E39">
        <v>7.5058154761791229E-2</v>
      </c>
      <c r="F39">
        <v>0.1120937317609787</v>
      </c>
      <c r="G39">
        <v>0.28253594040870667</v>
      </c>
      <c r="H39">
        <v>9.6568167209625244E-2</v>
      </c>
      <c r="I39">
        <v>4.2774181813001633E-2</v>
      </c>
    </row>
    <row r="40" spans="1:9" x14ac:dyDescent="0.3">
      <c r="A40" t="s">
        <v>44</v>
      </c>
      <c r="B40" t="s">
        <v>47</v>
      </c>
      <c r="C40">
        <v>0.10988836735486984</v>
      </c>
      <c r="D40">
        <v>0.15533930063247681</v>
      </c>
      <c r="E40">
        <v>3.7577047944068909E-2</v>
      </c>
      <c r="F40">
        <v>0.12448202818632126</v>
      </c>
      <c r="G40">
        <v>0.30682286620140076</v>
      </c>
      <c r="H40">
        <v>7.0727281272411346E-2</v>
      </c>
      <c r="I40">
        <v>1.9739061594009399E-2</v>
      </c>
    </row>
    <row r="41" spans="1:9" x14ac:dyDescent="0.3">
      <c r="A41" t="s">
        <v>6</v>
      </c>
      <c r="B41" t="s">
        <v>173</v>
      </c>
      <c r="C41">
        <v>0.12571306526660919</v>
      </c>
      <c r="D41">
        <v>0.25927534699440002</v>
      </c>
      <c r="E41">
        <v>6.7515797913074493E-2</v>
      </c>
      <c r="F41">
        <v>0.11032313108444214</v>
      </c>
      <c r="G41">
        <v>0.19280165433883667</v>
      </c>
      <c r="H41">
        <v>8.1610694527626038E-2</v>
      </c>
      <c r="I41">
        <v>4.5442663133144379E-2</v>
      </c>
    </row>
    <row r="42" spans="1:9" x14ac:dyDescent="0.3">
      <c r="A42" t="s">
        <v>6</v>
      </c>
      <c r="B42" t="s">
        <v>174</v>
      </c>
      <c r="C42">
        <v>7.2551019489765167E-2</v>
      </c>
      <c r="D42">
        <v>0.13936945796012878</v>
      </c>
      <c r="E42">
        <v>8.9582853019237518E-2</v>
      </c>
      <c r="F42">
        <v>0.11720620095729828</v>
      </c>
      <c r="G42">
        <v>0.29885676503181458</v>
      </c>
      <c r="H42">
        <v>0.11957070231437683</v>
      </c>
      <c r="I42">
        <v>4.2279407382011414E-2</v>
      </c>
    </row>
    <row r="43" spans="1:9" x14ac:dyDescent="0.3">
      <c r="A43" t="s">
        <v>6</v>
      </c>
      <c r="B43" t="s">
        <v>72</v>
      </c>
      <c r="C43">
        <v>0.10326657444238663</v>
      </c>
      <c r="D43">
        <v>0.16884830594062805</v>
      </c>
      <c r="E43">
        <v>7.5475335121154785E-2</v>
      </c>
      <c r="F43">
        <v>0.12659344077110291</v>
      </c>
      <c r="G43">
        <v>0.29461461305618286</v>
      </c>
      <c r="H43">
        <v>4.6114429831504822E-2</v>
      </c>
      <c r="I43">
        <v>2.2906996309757233E-2</v>
      </c>
    </row>
    <row r="44" spans="1:9" x14ac:dyDescent="0.3">
      <c r="A44" t="s">
        <v>12</v>
      </c>
      <c r="B44" t="s">
        <v>75</v>
      </c>
      <c r="C44">
        <v>7.2551019489765167E-2</v>
      </c>
      <c r="D44">
        <v>0.13936945796012878</v>
      </c>
      <c r="E44">
        <v>8.9582853019237518E-2</v>
      </c>
      <c r="F44">
        <v>0.11720620095729828</v>
      </c>
      <c r="G44">
        <v>0.29885676503181458</v>
      </c>
      <c r="H44">
        <v>0.11957070231437683</v>
      </c>
      <c r="I44">
        <v>4.2279407382011414E-2</v>
      </c>
    </row>
    <row r="45" spans="1:9" x14ac:dyDescent="0.3">
      <c r="A45" t="s">
        <v>12</v>
      </c>
      <c r="B45" t="s">
        <v>76</v>
      </c>
      <c r="C45">
        <v>0.12571306526660919</v>
      </c>
      <c r="D45">
        <v>0.25927534699440002</v>
      </c>
      <c r="E45">
        <v>6.7515797913074493E-2</v>
      </c>
      <c r="F45">
        <v>0.11032313108444214</v>
      </c>
      <c r="G45">
        <v>0.19280165433883667</v>
      </c>
      <c r="H45">
        <v>8.1610694527626038E-2</v>
      </c>
      <c r="I45">
        <v>4.5442663133144379E-2</v>
      </c>
    </row>
    <row r="46" spans="1:9" x14ac:dyDescent="0.3">
      <c r="A46" t="s">
        <v>10</v>
      </c>
      <c r="B46" t="s">
        <v>69</v>
      </c>
      <c r="C46">
        <v>9.9206626415252686E-2</v>
      </c>
      <c r="D46">
        <v>0.21497705578804016</v>
      </c>
      <c r="E46">
        <v>0.15634651482105255</v>
      </c>
      <c r="F46">
        <v>6.8424180150032043E-2</v>
      </c>
      <c r="G46">
        <v>0.17949426174163818</v>
      </c>
      <c r="H46">
        <v>0.1264142245054245</v>
      </c>
      <c r="I46">
        <v>4.1112128645181656E-2</v>
      </c>
    </row>
    <row r="47" spans="1:9" x14ac:dyDescent="0.3">
      <c r="A47" t="s">
        <v>10</v>
      </c>
      <c r="B47" t="s">
        <v>70</v>
      </c>
      <c r="C47">
        <v>9.2041149735450745E-2</v>
      </c>
      <c r="D47">
        <v>0.1615939736366272</v>
      </c>
      <c r="E47">
        <v>6.1700247228145599E-2</v>
      </c>
      <c r="F47">
        <v>0.12652365863323212</v>
      </c>
      <c r="G47">
        <v>0.29218214750289917</v>
      </c>
      <c r="H47">
        <v>8.5534766316413879E-2</v>
      </c>
      <c r="I47">
        <v>3.742402046918869E-2</v>
      </c>
    </row>
    <row r="48" spans="1:9" x14ac:dyDescent="0.3">
      <c r="A48" t="s">
        <v>10</v>
      </c>
      <c r="B48" t="s">
        <v>71</v>
      </c>
      <c r="C48">
        <v>9.1675594449043274E-2</v>
      </c>
      <c r="D48">
        <v>0.15666407346725464</v>
      </c>
      <c r="E48">
        <v>5.2970528602600098E-2</v>
      </c>
      <c r="F48">
        <v>0.14699091017246246</v>
      </c>
      <c r="G48">
        <v>0.32418808341026306</v>
      </c>
      <c r="H48">
        <v>1.7260722815990448E-2</v>
      </c>
      <c r="I48">
        <v>3.3606640994548798E-2</v>
      </c>
    </row>
    <row r="49" spans="1:9" x14ac:dyDescent="0.3">
      <c r="A49" t="s">
        <v>170</v>
      </c>
      <c r="B49" t="s">
        <v>160</v>
      </c>
      <c r="C49">
        <v>3.0155349522829056E-2</v>
      </c>
      <c r="D49">
        <v>0.12542913854122162</v>
      </c>
      <c r="E49">
        <v>5.5009998381137848E-2</v>
      </c>
      <c r="F49">
        <v>0.16437245905399323</v>
      </c>
      <c r="G49">
        <v>0.40211725234985352</v>
      </c>
      <c r="H49">
        <v>5.1282253116369247E-2</v>
      </c>
      <c r="I49">
        <v>2.1684275940060616E-2</v>
      </c>
    </row>
    <row r="50" spans="1:9" x14ac:dyDescent="0.3">
      <c r="A50" t="s">
        <v>170</v>
      </c>
      <c r="B50" t="s">
        <v>161</v>
      </c>
      <c r="C50">
        <v>0.21562834084033966</v>
      </c>
      <c r="D50">
        <v>0.18038599193096161</v>
      </c>
      <c r="E50">
        <v>0.15847465395927429</v>
      </c>
      <c r="F50">
        <v>5.7770866900682449E-2</v>
      </c>
      <c r="G50">
        <v>7.2075448930263519E-2</v>
      </c>
      <c r="H50">
        <v>0.17220748960971832</v>
      </c>
      <c r="I50">
        <v>7.9118229448795319E-2</v>
      </c>
    </row>
    <row r="51" spans="1:9" x14ac:dyDescent="0.3">
      <c r="A51" t="s">
        <v>171</v>
      </c>
      <c r="B51" t="s">
        <v>111</v>
      </c>
      <c r="C51">
        <v>0.13458181917667389</v>
      </c>
      <c r="D51">
        <v>0.35694730281829834</v>
      </c>
      <c r="E51">
        <v>0.19975776970386505</v>
      </c>
      <c r="F51">
        <v>4.8636540770530701E-2</v>
      </c>
      <c r="G51">
        <v>9.1951452195644379E-2</v>
      </c>
      <c r="H51">
        <v>1.596488244831562E-2</v>
      </c>
      <c r="I51">
        <v>4.1444852948188782E-2</v>
      </c>
    </row>
    <row r="52" spans="1:9" x14ac:dyDescent="0.3">
      <c r="A52" t="s">
        <v>171</v>
      </c>
      <c r="B52" t="s">
        <v>112</v>
      </c>
      <c r="C52">
        <v>8.1490799784660339E-2</v>
      </c>
      <c r="D52">
        <v>0.10684932768344879</v>
      </c>
      <c r="E52">
        <v>6.0618244111537933E-2</v>
      </c>
      <c r="F52">
        <v>0.13110141456127167</v>
      </c>
      <c r="G52">
        <v>0.35158812999725342</v>
      </c>
      <c r="H52">
        <v>0.11655214428901672</v>
      </c>
      <c r="I52">
        <v>4.3741364032030106E-2</v>
      </c>
    </row>
    <row r="53" spans="1:9" x14ac:dyDescent="0.3">
      <c r="A53" t="s">
        <v>147</v>
      </c>
      <c r="B53" t="s">
        <v>148</v>
      </c>
      <c r="C53">
        <v>9.3642055988311768E-2</v>
      </c>
      <c r="D53">
        <v>0.27222102880477905</v>
      </c>
      <c r="E53">
        <v>0.19392962753772736</v>
      </c>
      <c r="F53">
        <v>5.245865136384964E-2</v>
      </c>
      <c r="G53">
        <v>0.13088786602020264</v>
      </c>
      <c r="H53">
        <v>0.10418225079774857</v>
      </c>
      <c r="I53">
        <v>4.8822876065969467E-2</v>
      </c>
    </row>
    <row r="54" spans="1:9" x14ac:dyDescent="0.3">
      <c r="A54" t="s">
        <v>147</v>
      </c>
      <c r="B54" t="s">
        <v>149</v>
      </c>
      <c r="C54">
        <v>7.4870944023132324E-2</v>
      </c>
      <c r="D54">
        <v>9.4889946281909943E-2</v>
      </c>
      <c r="E54">
        <v>0.2987334132194519</v>
      </c>
      <c r="F54">
        <v>0.10740282386541367</v>
      </c>
      <c r="G54">
        <v>0.25695335865020752</v>
      </c>
      <c r="H54">
        <v>0.10740282386541367</v>
      </c>
      <c r="I54">
        <v>5.9746686369180679E-2</v>
      </c>
    </row>
    <row r="55" spans="1:9" x14ac:dyDescent="0.3">
      <c r="A55" t="s">
        <v>147</v>
      </c>
      <c r="B55" t="s">
        <v>150</v>
      </c>
      <c r="C55">
        <v>9.4779409468173981E-2</v>
      </c>
      <c r="D55">
        <v>0.15370720624923706</v>
      </c>
      <c r="E55">
        <v>4.6730995178222656E-2</v>
      </c>
      <c r="F55">
        <v>0.13067592680454254</v>
      </c>
      <c r="G55">
        <v>0.30809056758880615</v>
      </c>
      <c r="H55">
        <v>8.4925122559070587E-2</v>
      </c>
      <c r="I55">
        <v>3.4776482731103897E-2</v>
      </c>
    </row>
    <row r="56" spans="1:9" x14ac:dyDescent="0.3">
      <c r="A56" t="s">
        <v>147</v>
      </c>
      <c r="B56" t="s">
        <v>151</v>
      </c>
      <c r="C56">
        <v>7.4653439223766327E-2</v>
      </c>
      <c r="D56">
        <v>0.13122148811817169</v>
      </c>
      <c r="E56">
        <v>0.18966428935527802</v>
      </c>
      <c r="F56">
        <v>0.11423857510089874</v>
      </c>
      <c r="G56">
        <v>0.19494681060314178</v>
      </c>
      <c r="H56">
        <v>9.5602840185165405E-2</v>
      </c>
      <c r="I56">
        <v>4.5141059905290604E-2</v>
      </c>
    </row>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theme="8" tint="0.39997558519241921"/>
  </sheetPr>
  <dimension ref="A1:I24"/>
  <sheetViews>
    <sheetView zoomScale="76" zoomScaleNormal="76" zoomScalePageLayoutView="76" workbookViewId="0">
      <selection sqref="A1:H1"/>
    </sheetView>
  </sheetViews>
  <sheetFormatPr baseColWidth="10" defaultColWidth="8.77734375" defaultRowHeight="14.4" x14ac:dyDescent="0.3"/>
  <cols>
    <col min="1" max="1" width="16.77734375" bestFit="1" customWidth="1"/>
    <col min="2" max="2" width="14.33203125" bestFit="1" customWidth="1"/>
    <col min="3" max="3" width="13.77734375" bestFit="1" customWidth="1"/>
    <col min="4" max="4" width="6.77734375" customWidth="1"/>
    <col min="5" max="5" width="7.77734375" bestFit="1" customWidth="1"/>
    <col min="6" max="6" width="14.109375" bestFit="1" customWidth="1"/>
    <col min="7" max="7" width="8.109375" bestFit="1" customWidth="1"/>
    <col min="8" max="8" width="7.33203125" bestFit="1" customWidth="1"/>
  </cols>
  <sheetData>
    <row r="1" spans="1:8" ht="15" thickBot="1" x14ac:dyDescent="0.35">
      <c r="A1" s="97" t="s">
        <v>266</v>
      </c>
      <c r="B1" s="98"/>
      <c r="C1" s="98"/>
      <c r="D1" s="98"/>
      <c r="E1" s="98"/>
      <c r="F1" s="98"/>
      <c r="G1" s="98"/>
      <c r="H1" s="99"/>
    </row>
    <row r="2" spans="1:8" ht="21.45" customHeight="1" thickBot="1" x14ac:dyDescent="0.35">
      <c r="A2" s="9"/>
      <c r="B2" s="97" t="s">
        <v>309</v>
      </c>
      <c r="C2" s="98"/>
      <c r="D2" s="98"/>
      <c r="E2" s="98"/>
      <c r="F2" s="98"/>
      <c r="G2" s="98"/>
      <c r="H2" s="99"/>
    </row>
    <row r="3" spans="1:8" ht="55.05" customHeight="1" thickBot="1" x14ac:dyDescent="0.35">
      <c r="A3" s="77"/>
      <c r="B3" s="79" t="s">
        <v>310</v>
      </c>
      <c r="C3" s="72" t="s">
        <v>311</v>
      </c>
      <c r="D3" s="72" t="s">
        <v>314</v>
      </c>
      <c r="E3" s="72" t="s">
        <v>312</v>
      </c>
      <c r="F3" s="72" t="s">
        <v>313</v>
      </c>
      <c r="G3" s="73" t="s">
        <v>315</v>
      </c>
      <c r="H3" s="74" t="s">
        <v>316</v>
      </c>
    </row>
    <row r="4" spans="1:8" x14ac:dyDescent="0.3">
      <c r="A4" s="78" t="s">
        <v>317</v>
      </c>
      <c r="B4" s="80"/>
      <c r="C4" s="6"/>
      <c r="D4" s="6"/>
      <c r="E4" s="6"/>
      <c r="F4" s="6"/>
      <c r="G4" s="32"/>
      <c r="H4" s="35"/>
    </row>
    <row r="5" spans="1:8" x14ac:dyDescent="0.3">
      <c r="A5" s="77" t="s">
        <v>318</v>
      </c>
      <c r="B5" s="80">
        <f>r_vote_all!C2</f>
        <v>5.8373089879751205E-2</v>
      </c>
      <c r="C5" s="6">
        <f>r_vote_all!D2</f>
        <v>0.15225821733474731</v>
      </c>
      <c r="D5" s="6">
        <f>r_vote_all!E2</f>
        <v>7.7288717031478882E-2</v>
      </c>
      <c r="E5" s="6">
        <f>r_vote_all!F2</f>
        <v>0.1640227735042572</v>
      </c>
      <c r="F5" s="6">
        <f>r_vote_all!G2</f>
        <v>0.27310037612915039</v>
      </c>
      <c r="G5" s="6">
        <f>r_vote_all!H2</f>
        <v>4.5588608831167221E-2</v>
      </c>
      <c r="H5" s="19">
        <f>r_vote_all!I2</f>
        <v>2.7584191411733627E-2</v>
      </c>
    </row>
    <row r="6" spans="1:8" x14ac:dyDescent="0.3">
      <c r="A6" s="77" t="s">
        <v>319</v>
      </c>
      <c r="B6" s="80">
        <f>r_vote_all!C3</f>
        <v>8.5027933120727539E-2</v>
      </c>
      <c r="C6" s="6">
        <f>r_vote_all!D3</f>
        <v>0.15901884436607361</v>
      </c>
      <c r="D6" s="6">
        <f>r_vote_all!E3</f>
        <v>9.1522365808486938E-2</v>
      </c>
      <c r="E6" s="6">
        <f>r_vote_all!F3</f>
        <v>0.12168898433446884</v>
      </c>
      <c r="F6" s="6">
        <f>r_vote_all!G3</f>
        <v>0.29538813233375549</v>
      </c>
      <c r="G6" s="6">
        <f>r_vote_all!H3</f>
        <v>7.4853532016277313E-2</v>
      </c>
      <c r="H6" s="19">
        <f>r_vote_all!I3</f>
        <v>2.5362415239214897E-2</v>
      </c>
    </row>
    <row r="7" spans="1:8" x14ac:dyDescent="0.3">
      <c r="A7" s="77" t="s">
        <v>320</v>
      </c>
      <c r="B7" s="80">
        <f>r_vote_all!C4</f>
        <v>0.12297573685646057</v>
      </c>
      <c r="C7" s="6">
        <f>r_vote_all!D4</f>
        <v>0.20379753410816193</v>
      </c>
      <c r="D7" s="6">
        <f>r_vote_all!E4</f>
        <v>8.1941351294517517E-2</v>
      </c>
      <c r="E7" s="6">
        <f>r_vote_all!F4</f>
        <v>7.4758075177669525E-2</v>
      </c>
      <c r="F7" s="6">
        <f>r_vote_all!G4</f>
        <v>0.24070893228054047</v>
      </c>
      <c r="G7" s="6">
        <f>r_vote_all!H4</f>
        <v>0.13338270783424377</v>
      </c>
      <c r="H7" s="19">
        <f>r_vote_all!I4</f>
        <v>5.6743819266557693E-2</v>
      </c>
    </row>
    <row r="8" spans="1:8" x14ac:dyDescent="0.3">
      <c r="A8" s="78" t="s">
        <v>321</v>
      </c>
      <c r="B8" s="80"/>
      <c r="C8" s="6"/>
      <c r="D8" s="6"/>
      <c r="E8" s="6"/>
      <c r="F8" s="6"/>
      <c r="G8" s="32"/>
      <c r="H8" s="36"/>
    </row>
    <row r="9" spans="1:8" x14ac:dyDescent="0.3">
      <c r="A9" s="77" t="s">
        <v>322</v>
      </c>
      <c r="B9" s="80">
        <f>r_vote_all!C18</f>
        <v>9.355347603559494E-2</v>
      </c>
      <c r="C9" s="6">
        <f>r_vote_all!D18</f>
        <v>0.21490132808685303</v>
      </c>
      <c r="D9" s="6">
        <f>r_vote_all!E18</f>
        <v>9.9666975438594818E-2</v>
      </c>
      <c r="E9" s="6">
        <f>r_vote_all!F18</f>
        <v>0.13034245371818542</v>
      </c>
      <c r="F9" s="6">
        <f>r_vote_all!G18</f>
        <v>0.22829908132553101</v>
      </c>
      <c r="G9" s="6">
        <f>r_vote_all!H18</f>
        <v>5.7528797537088394E-2</v>
      </c>
      <c r="H9" s="19">
        <f>r_vote_all!I18</f>
        <v>2.9382310807704926E-2</v>
      </c>
    </row>
    <row r="10" spans="1:8" x14ac:dyDescent="0.3">
      <c r="A10" s="77" t="s">
        <v>323</v>
      </c>
      <c r="B10" s="80">
        <f>r_vote_all!C19</f>
        <v>9.932379424571991E-2</v>
      </c>
      <c r="C10" s="6">
        <f>r_vote_all!D19</f>
        <v>0.15234731137752533</v>
      </c>
      <c r="D10" s="6">
        <f>r_vote_all!E19</f>
        <v>7.9717002809047699E-2</v>
      </c>
      <c r="E10" s="6">
        <f>r_vote_all!F19</f>
        <v>0.11875917762517929</v>
      </c>
      <c r="F10" s="6">
        <f>r_vote_all!G19</f>
        <v>0.282319575548172</v>
      </c>
      <c r="G10" s="6">
        <f>r_vote_all!H19</f>
        <v>0.11240991950035095</v>
      </c>
      <c r="H10" s="19">
        <f>r_vote_all!I19</f>
        <v>4.7910965979099274E-2</v>
      </c>
    </row>
    <row r="11" spans="1:8" x14ac:dyDescent="0.3">
      <c r="A11" s="77" t="s">
        <v>324</v>
      </c>
      <c r="B11" s="80">
        <f>r_vote_all!C20</f>
        <v>0.11655821651220322</v>
      </c>
      <c r="C11" s="6">
        <f>r_vote_all!D20</f>
        <v>0.11904100328683853</v>
      </c>
      <c r="D11" s="6">
        <f>r_vote_all!E20</f>
        <v>6.6230751574039459E-2</v>
      </c>
      <c r="E11" s="6">
        <f>r_vote_all!F20</f>
        <v>0.11029797047376633</v>
      </c>
      <c r="F11" s="6">
        <f>r_vote_all!G20</f>
        <v>0.32409575581550598</v>
      </c>
      <c r="G11" s="6">
        <f>r_vote_all!H20</f>
        <v>0.16832894086837769</v>
      </c>
      <c r="H11" s="19">
        <f>r_vote_all!I20</f>
        <v>3.9942800998687744E-2</v>
      </c>
    </row>
    <row r="12" spans="1:8" x14ac:dyDescent="0.3">
      <c r="A12" s="78" t="s">
        <v>325</v>
      </c>
      <c r="B12" s="80"/>
      <c r="C12" s="6"/>
      <c r="D12" s="6"/>
      <c r="E12" s="6"/>
      <c r="F12" s="6"/>
      <c r="G12" s="32"/>
      <c r="H12" s="36"/>
    </row>
    <row r="13" spans="1:8" x14ac:dyDescent="0.3">
      <c r="A13" s="77" t="s">
        <v>326</v>
      </c>
      <c r="B13" s="15">
        <f>r_vote_all!C30</f>
        <v>9.5056064426898956E-2</v>
      </c>
      <c r="C13" s="16">
        <f>r_vote_all!D30</f>
        <v>0.23014061152935028</v>
      </c>
      <c r="D13" s="16">
        <f>r_vote_all!E30</f>
        <v>6.4096845686435699E-2</v>
      </c>
      <c r="E13" s="16">
        <f>r_vote_all!F30</f>
        <v>0.10980477184057236</v>
      </c>
      <c r="F13" s="16">
        <f>r_vote_all!G30</f>
        <v>0.24349901080131531</v>
      </c>
      <c r="G13" s="16">
        <f>r_vote_all!H30</f>
        <v>8.4121942520141602E-2</v>
      </c>
      <c r="H13" s="18">
        <f>r_vote_all!I30</f>
        <v>4.3815497308969498E-2</v>
      </c>
    </row>
    <row r="14" spans="1:8" x14ac:dyDescent="0.3">
      <c r="A14" s="77" t="s">
        <v>327</v>
      </c>
      <c r="B14" s="15">
        <f>r_vote_all!C31</f>
        <v>8.846292644739151E-2</v>
      </c>
      <c r="C14" s="16">
        <f>r_vote_all!D31</f>
        <v>0.11588948965072632</v>
      </c>
      <c r="D14" s="16">
        <f>r_vote_all!E31</f>
        <v>0.10153552144765854</v>
      </c>
      <c r="E14" s="16">
        <f>r_vote_all!F31</f>
        <v>0.12225662916898727</v>
      </c>
      <c r="F14" s="16">
        <f>r_vote_all!G31</f>
        <v>0.29738375544548035</v>
      </c>
      <c r="G14" s="16">
        <f>r_vote_all!H31</f>
        <v>9.5972888171672821E-2</v>
      </c>
      <c r="H14" s="18">
        <f>r_vote_all!I31</f>
        <v>3.1203765422105789E-2</v>
      </c>
    </row>
    <row r="15" spans="1:8" x14ac:dyDescent="0.3">
      <c r="A15" s="78" t="s">
        <v>331</v>
      </c>
      <c r="B15" s="81"/>
      <c r="C15" s="32"/>
      <c r="D15" s="32"/>
      <c r="E15" s="32"/>
      <c r="F15" s="32"/>
      <c r="G15" s="31"/>
      <c r="H15" s="36"/>
    </row>
    <row r="16" spans="1:8" x14ac:dyDescent="0.3">
      <c r="A16" s="77" t="s">
        <v>332</v>
      </c>
      <c r="B16" s="15">
        <f>r_vote_all!C21</f>
        <v>9.4452761113643646E-2</v>
      </c>
      <c r="C16" s="16">
        <f>r_vote_all!D21</f>
        <v>0.17904219031333923</v>
      </c>
      <c r="D16" s="16">
        <f>r_vote_all!E21</f>
        <v>9.4073258340358734E-2</v>
      </c>
      <c r="E16" s="16">
        <f>r_vote_all!F21</f>
        <v>7.4468962848186493E-2</v>
      </c>
      <c r="F16" s="16">
        <f>r_vote_all!G21</f>
        <v>0.26648741960525513</v>
      </c>
      <c r="G16" s="16">
        <f>r_vote_all!H21</f>
        <v>0.12140896916389465</v>
      </c>
      <c r="H16" s="18">
        <f>r_vote_all!I21</f>
        <v>4.9445591866970062E-2</v>
      </c>
    </row>
    <row r="17" spans="1:9" x14ac:dyDescent="0.3">
      <c r="A17" s="77" t="s">
        <v>333</v>
      </c>
      <c r="B17" s="15">
        <f>r_vote_all!C22</f>
        <v>8.7326206266880035E-2</v>
      </c>
      <c r="C17" s="16">
        <f>r_vote_all!D22</f>
        <v>0.16194947063922882</v>
      </c>
      <c r="D17" s="16">
        <f>r_vote_all!E22</f>
        <v>6.5033972263336182E-2</v>
      </c>
      <c r="E17" s="16">
        <f>r_vote_all!F22</f>
        <v>0.18341687321662903</v>
      </c>
      <c r="F17" s="16">
        <f>r_vote_all!G22</f>
        <v>0.27745836973190308</v>
      </c>
      <c r="G17" s="16">
        <f>r_vote_all!H22</f>
        <v>3.9443720132112503E-2</v>
      </c>
      <c r="H17" s="18">
        <f>r_vote_all!I22</f>
        <v>1.8053306266665459E-2</v>
      </c>
    </row>
    <row r="18" spans="1:9" x14ac:dyDescent="0.3">
      <c r="A18" s="78" t="s">
        <v>334</v>
      </c>
      <c r="B18" s="82"/>
      <c r="C18" s="70"/>
      <c r="D18" s="70"/>
      <c r="E18" s="70"/>
      <c r="F18" s="70"/>
      <c r="G18" s="33"/>
      <c r="H18" s="36"/>
    </row>
    <row r="19" spans="1:9" x14ac:dyDescent="0.3">
      <c r="A19" s="77" t="s">
        <v>335</v>
      </c>
      <c r="B19" s="80">
        <f>r_vote_all!C44</f>
        <v>7.2551019489765167E-2</v>
      </c>
      <c r="C19" s="6">
        <f>r_vote_all!D44</f>
        <v>0.13936945796012878</v>
      </c>
      <c r="D19" s="6">
        <f>r_vote_all!E44</f>
        <v>8.9582853019237518E-2</v>
      </c>
      <c r="E19" s="6">
        <f>r_vote_all!F44</f>
        <v>0.11720620095729828</v>
      </c>
      <c r="F19" s="6">
        <f>r_vote_all!G44</f>
        <v>0.29885676503181458</v>
      </c>
      <c r="G19" s="6">
        <f>r_vote_all!H44</f>
        <v>0.11957070231437683</v>
      </c>
      <c r="H19" s="19">
        <f>r_vote_all!I44</f>
        <v>4.2279407382011414E-2</v>
      </c>
      <c r="I19" s="6"/>
    </row>
    <row r="20" spans="1:9" x14ac:dyDescent="0.3">
      <c r="A20" s="77" t="s">
        <v>76</v>
      </c>
      <c r="B20" s="80">
        <f>r_vote_all!C45</f>
        <v>0.12571306526660919</v>
      </c>
      <c r="C20" s="6">
        <f>r_vote_all!D45</f>
        <v>0.25927534699440002</v>
      </c>
      <c r="D20" s="6">
        <f>r_vote_all!E45</f>
        <v>6.7515797913074493E-2</v>
      </c>
      <c r="E20" s="6">
        <f>r_vote_all!F45</f>
        <v>0.11032313108444214</v>
      </c>
      <c r="F20" s="6">
        <f>r_vote_all!G45</f>
        <v>0.19280165433883667</v>
      </c>
      <c r="G20" s="6">
        <f>r_vote_all!H45</f>
        <v>8.1610694527626038E-2</v>
      </c>
      <c r="H20" s="19">
        <f>r_vote_all!I45</f>
        <v>4.5442663133144379E-2</v>
      </c>
      <c r="I20" s="6"/>
    </row>
    <row r="21" spans="1:9" x14ac:dyDescent="0.3">
      <c r="A21" s="78" t="s">
        <v>336</v>
      </c>
      <c r="B21" s="82"/>
      <c r="C21" s="70"/>
      <c r="D21" s="70"/>
      <c r="E21" s="70"/>
      <c r="F21" s="70"/>
      <c r="G21" s="33"/>
      <c r="H21" s="36"/>
    </row>
    <row r="22" spans="1:9" x14ac:dyDescent="0.3">
      <c r="A22" s="77" t="s">
        <v>337</v>
      </c>
      <c r="B22" s="80">
        <f>r_vote_all!C49</f>
        <v>3.0155349522829056E-2</v>
      </c>
      <c r="C22" s="6">
        <f>r_vote_all!D49</f>
        <v>0.12542913854122162</v>
      </c>
      <c r="D22" s="6">
        <f>r_vote_all!E49</f>
        <v>5.5009998381137848E-2</v>
      </c>
      <c r="E22" s="6">
        <f>r_vote_all!F49</f>
        <v>0.16437245905399323</v>
      </c>
      <c r="F22" s="6">
        <f>r_vote_all!G49</f>
        <v>0.40211725234985352</v>
      </c>
      <c r="G22" s="6">
        <f>r_vote_all!H49</f>
        <v>5.1282253116369247E-2</v>
      </c>
      <c r="H22" s="19">
        <f>r_vote_all!I49</f>
        <v>2.1684275940060616E-2</v>
      </c>
    </row>
    <row r="23" spans="1:9" ht="15" thickBot="1" x14ac:dyDescent="0.35">
      <c r="A23" s="77" t="s">
        <v>338</v>
      </c>
      <c r="B23" s="83">
        <f>r_vote_all!C50</f>
        <v>0.21562834084033966</v>
      </c>
      <c r="C23" s="84">
        <f>r_vote_all!D50</f>
        <v>0.18038599193096161</v>
      </c>
      <c r="D23" s="84">
        <f>r_vote_all!E50</f>
        <v>0.15847465395927429</v>
      </c>
      <c r="E23" s="84">
        <f>r_vote_all!F50</f>
        <v>5.7770866900682449E-2</v>
      </c>
      <c r="F23" s="84">
        <f>r_vote_all!G50</f>
        <v>7.2075448930263519E-2</v>
      </c>
      <c r="G23" s="84">
        <f>r_vote_all!H50</f>
        <v>0.17220748960971832</v>
      </c>
      <c r="H23" s="61">
        <f>r_vote_all!I50</f>
        <v>7.9118229448795319E-2</v>
      </c>
    </row>
    <row r="24" spans="1:9" ht="43.95" customHeight="1" thickBot="1" x14ac:dyDescent="0.35">
      <c r="A24" s="100" t="s">
        <v>419</v>
      </c>
      <c r="B24" s="101"/>
      <c r="C24" s="101"/>
      <c r="D24" s="101"/>
      <c r="E24" s="101"/>
      <c r="F24" s="101"/>
      <c r="G24" s="101"/>
      <c r="H24" s="102"/>
    </row>
  </sheetData>
  <mergeCells count="3">
    <mergeCell ref="A1:H1"/>
    <mergeCell ref="B2:H2"/>
    <mergeCell ref="A24:H24"/>
  </mergeCells>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1">
    <tabColor theme="1"/>
  </sheetPr>
  <dimension ref="A1:DG7"/>
  <sheetViews>
    <sheetView workbookViewId="0">
      <selection activeCell="D2" sqref="D2:DG7"/>
    </sheetView>
  </sheetViews>
  <sheetFormatPr baseColWidth="10" defaultColWidth="8.77734375" defaultRowHeight="14.4" x14ac:dyDescent="0.3"/>
  <sheetData>
    <row r="1" spans="1:111" x14ac:dyDescent="0.3">
      <c r="A1" t="s">
        <v>64</v>
      </c>
      <c r="B1" t="s">
        <v>65</v>
      </c>
      <c r="C1" t="s">
        <v>48</v>
      </c>
      <c r="D1" t="s">
        <v>472</v>
      </c>
      <c r="E1" t="s">
        <v>473</v>
      </c>
      <c r="F1" t="s">
        <v>474</v>
      </c>
      <c r="G1" t="s">
        <v>475</v>
      </c>
      <c r="H1" t="s">
        <v>476</v>
      </c>
      <c r="I1" t="s">
        <v>477</v>
      </c>
      <c r="J1" t="s">
        <v>478</v>
      </c>
      <c r="K1" t="s">
        <v>479</v>
      </c>
      <c r="L1" t="s">
        <v>480</v>
      </c>
      <c r="M1" t="s">
        <v>481</v>
      </c>
      <c r="N1" t="s">
        <v>482</v>
      </c>
      <c r="O1" t="s">
        <v>483</v>
      </c>
      <c r="P1" t="s">
        <v>484</v>
      </c>
      <c r="Q1" t="s">
        <v>485</v>
      </c>
      <c r="R1" t="s">
        <v>486</v>
      </c>
      <c r="S1" t="s">
        <v>487</v>
      </c>
      <c r="T1" t="s">
        <v>488</v>
      </c>
      <c r="U1" t="s">
        <v>489</v>
      </c>
      <c r="V1" t="s">
        <v>490</v>
      </c>
      <c r="W1" t="s">
        <v>491</v>
      </c>
      <c r="X1" t="s">
        <v>492</v>
      </c>
      <c r="Y1" t="s">
        <v>493</v>
      </c>
      <c r="Z1" t="s">
        <v>494</v>
      </c>
      <c r="AA1" t="s">
        <v>495</v>
      </c>
      <c r="AB1" t="s">
        <v>496</v>
      </c>
      <c r="AC1" t="s">
        <v>497</v>
      </c>
      <c r="AD1" t="s">
        <v>498</v>
      </c>
      <c r="AE1" t="s">
        <v>499</v>
      </c>
      <c r="AF1" t="s">
        <v>500</v>
      </c>
      <c r="AG1" t="s">
        <v>501</v>
      </c>
      <c r="AH1" t="s">
        <v>502</v>
      </c>
      <c r="AI1" t="s">
        <v>503</v>
      </c>
      <c r="AJ1" t="s">
        <v>504</v>
      </c>
      <c r="AK1" t="s">
        <v>505</v>
      </c>
      <c r="AL1" t="s">
        <v>506</v>
      </c>
      <c r="AM1" t="s">
        <v>507</v>
      </c>
      <c r="AN1" t="s">
        <v>508</v>
      </c>
      <c r="AO1" t="s">
        <v>509</v>
      </c>
      <c r="AP1" t="s">
        <v>510</v>
      </c>
      <c r="AQ1" t="s">
        <v>511</v>
      </c>
      <c r="AR1" t="s">
        <v>512</v>
      </c>
      <c r="AS1" t="s">
        <v>513</v>
      </c>
      <c r="AT1" t="s">
        <v>514</v>
      </c>
      <c r="AU1" t="s">
        <v>515</v>
      </c>
      <c r="AV1" t="s">
        <v>516</v>
      </c>
      <c r="AW1" t="s">
        <v>517</v>
      </c>
      <c r="AX1" t="s">
        <v>518</v>
      </c>
      <c r="AY1" t="s">
        <v>519</v>
      </c>
      <c r="AZ1" t="s">
        <v>520</v>
      </c>
      <c r="BA1" t="s">
        <v>521</v>
      </c>
      <c r="BB1" t="s">
        <v>522</v>
      </c>
      <c r="BC1" t="s">
        <v>523</v>
      </c>
      <c r="BD1" t="s">
        <v>524</v>
      </c>
      <c r="BE1" t="s">
        <v>525</v>
      </c>
      <c r="BF1" t="s">
        <v>526</v>
      </c>
      <c r="BG1" t="s">
        <v>527</v>
      </c>
      <c r="BH1" t="s">
        <v>528</v>
      </c>
      <c r="BI1" t="s">
        <v>529</v>
      </c>
      <c r="BJ1" t="s">
        <v>530</v>
      </c>
      <c r="BK1" t="s">
        <v>531</v>
      </c>
      <c r="BL1" t="s">
        <v>532</v>
      </c>
      <c r="BM1" t="s">
        <v>533</v>
      </c>
      <c r="BN1" t="s">
        <v>534</v>
      </c>
      <c r="BO1" t="s">
        <v>535</v>
      </c>
      <c r="BP1" t="s">
        <v>536</v>
      </c>
      <c r="BQ1" t="s">
        <v>537</v>
      </c>
      <c r="BR1" t="s">
        <v>538</v>
      </c>
      <c r="BS1" t="s">
        <v>539</v>
      </c>
      <c r="BT1" t="s">
        <v>540</v>
      </c>
      <c r="BU1" t="s">
        <v>541</v>
      </c>
      <c r="BV1" t="s">
        <v>542</v>
      </c>
      <c r="BW1" t="s">
        <v>543</v>
      </c>
      <c r="BX1" t="s">
        <v>544</v>
      </c>
      <c r="BY1" t="s">
        <v>545</v>
      </c>
      <c r="BZ1" t="s">
        <v>546</v>
      </c>
      <c r="CA1" t="s">
        <v>547</v>
      </c>
      <c r="CB1" t="s">
        <v>548</v>
      </c>
      <c r="CC1" t="s">
        <v>549</v>
      </c>
      <c r="CD1" t="s">
        <v>550</v>
      </c>
      <c r="CE1" t="s">
        <v>551</v>
      </c>
      <c r="CF1" t="s">
        <v>552</v>
      </c>
      <c r="CG1" t="s">
        <v>553</v>
      </c>
      <c r="CH1" t="s">
        <v>554</v>
      </c>
      <c r="CI1" t="s">
        <v>555</v>
      </c>
      <c r="CJ1" t="s">
        <v>556</v>
      </c>
      <c r="CK1" t="s">
        <v>557</v>
      </c>
      <c r="CL1" t="s">
        <v>558</v>
      </c>
      <c r="CM1" t="s">
        <v>559</v>
      </c>
      <c r="CN1" t="s">
        <v>560</v>
      </c>
      <c r="CO1" t="s">
        <v>561</v>
      </c>
      <c r="CP1" t="s">
        <v>562</v>
      </c>
      <c r="CQ1" t="s">
        <v>563</v>
      </c>
      <c r="CR1" t="s">
        <v>564</v>
      </c>
      <c r="CS1" t="s">
        <v>565</v>
      </c>
      <c r="CT1" t="s">
        <v>566</v>
      </c>
      <c r="CU1" t="s">
        <v>567</v>
      </c>
      <c r="CV1" t="s">
        <v>568</v>
      </c>
      <c r="CW1" t="s">
        <v>569</v>
      </c>
      <c r="CX1" t="s">
        <v>570</v>
      </c>
      <c r="CY1" t="s">
        <v>571</v>
      </c>
      <c r="CZ1" t="s">
        <v>572</v>
      </c>
      <c r="DA1" t="s">
        <v>573</v>
      </c>
      <c r="DB1" t="s">
        <v>574</v>
      </c>
      <c r="DC1" t="s">
        <v>575</v>
      </c>
      <c r="DD1" t="s">
        <v>576</v>
      </c>
      <c r="DE1" t="s">
        <v>577</v>
      </c>
      <c r="DF1" t="s">
        <v>578</v>
      </c>
      <c r="DG1" t="s">
        <v>579</v>
      </c>
    </row>
    <row r="2" spans="1:111" x14ac:dyDescent="0.3">
      <c r="A2">
        <v>0</v>
      </c>
      <c r="B2" t="s">
        <v>113</v>
      </c>
      <c r="C2">
        <v>1</v>
      </c>
      <c r="D2">
        <v>-1.0969617366790771</v>
      </c>
      <c r="E2">
        <v>-1.0969617366790771</v>
      </c>
      <c r="F2">
        <v>-0.14909245073795319</v>
      </c>
      <c r="G2">
        <v>-0.3447253406047821</v>
      </c>
      <c r="H2">
        <v>-0.3447253406047821</v>
      </c>
      <c r="I2">
        <v>0.62771409749984741</v>
      </c>
      <c r="J2">
        <v>0.75237351655960083</v>
      </c>
      <c r="K2">
        <v>0.75237351655960083</v>
      </c>
      <c r="L2">
        <v>-0.4455396831035614</v>
      </c>
      <c r="M2">
        <v>-8.5743236541748047</v>
      </c>
      <c r="N2">
        <v>-8.5743236541748047</v>
      </c>
      <c r="O2">
        <v>-1.0892387628555298</v>
      </c>
      <c r="P2">
        <v>-4.5339474678039551</v>
      </c>
      <c r="Q2">
        <v>-4.5339474678039551</v>
      </c>
      <c r="R2">
        <v>-3.3146545886993408</v>
      </c>
      <c r="S2">
        <v>7.111391544342041</v>
      </c>
      <c r="T2">
        <v>7.111391544342041</v>
      </c>
      <c r="U2">
        <v>3.9964146614074707</v>
      </c>
      <c r="V2">
        <v>0</v>
      </c>
      <c r="W2">
        <v>0</v>
      </c>
      <c r="X2">
        <v>0</v>
      </c>
      <c r="Y2">
        <v>0</v>
      </c>
      <c r="Z2">
        <v>0</v>
      </c>
      <c r="AA2">
        <v>0</v>
      </c>
      <c r="AB2">
        <v>0</v>
      </c>
      <c r="AC2">
        <v>0</v>
      </c>
      <c r="AD2">
        <v>0</v>
      </c>
      <c r="AE2">
        <v>0</v>
      </c>
      <c r="AF2">
        <v>0</v>
      </c>
      <c r="AG2">
        <v>0</v>
      </c>
      <c r="AH2">
        <v>0</v>
      </c>
      <c r="AI2">
        <v>0</v>
      </c>
      <c r="AJ2">
        <v>0</v>
      </c>
      <c r="AK2">
        <v>0</v>
      </c>
      <c r="AL2">
        <v>0</v>
      </c>
      <c r="AM2">
        <v>0</v>
      </c>
      <c r="AN2">
        <v>0</v>
      </c>
      <c r="AO2">
        <v>0</v>
      </c>
      <c r="AP2">
        <v>0</v>
      </c>
      <c r="AQ2">
        <v>0</v>
      </c>
      <c r="AR2">
        <v>0</v>
      </c>
      <c r="AS2">
        <v>0</v>
      </c>
      <c r="AT2">
        <v>0</v>
      </c>
      <c r="AU2">
        <v>0</v>
      </c>
      <c r="AV2">
        <v>0</v>
      </c>
      <c r="AW2">
        <v>-9.6712846755981445</v>
      </c>
      <c r="AX2">
        <v>-9.6712846755981445</v>
      </c>
      <c r="AY2">
        <v>-1.2383309602737427</v>
      </c>
      <c r="AZ2">
        <v>-4.8786725997924805</v>
      </c>
      <c r="BA2">
        <v>-4.8786725997924805</v>
      </c>
      <c r="BB2">
        <v>-2.6869404315948486</v>
      </c>
      <c r="BC2">
        <v>7.8637652397155762</v>
      </c>
      <c r="BD2">
        <v>7.8637652397155762</v>
      </c>
      <c r="BE2">
        <v>3.550875186920166</v>
      </c>
      <c r="BF2">
        <v>0</v>
      </c>
      <c r="BG2">
        <v>0</v>
      </c>
      <c r="BH2">
        <v>0</v>
      </c>
      <c r="BI2">
        <v>0</v>
      </c>
      <c r="BJ2">
        <v>0</v>
      </c>
      <c r="BK2">
        <v>0</v>
      </c>
      <c r="BL2">
        <v>0</v>
      </c>
      <c r="BM2">
        <v>0</v>
      </c>
      <c r="BN2">
        <v>0</v>
      </c>
      <c r="BO2">
        <v>0</v>
      </c>
      <c r="BP2">
        <v>0</v>
      </c>
      <c r="BQ2">
        <v>0</v>
      </c>
      <c r="BR2">
        <v>0</v>
      </c>
      <c r="BS2">
        <v>0</v>
      </c>
      <c r="BT2">
        <v>0</v>
      </c>
      <c r="BU2">
        <v>0</v>
      </c>
      <c r="BV2">
        <v>0</v>
      </c>
      <c r="BW2">
        <v>0</v>
      </c>
      <c r="BX2">
        <v>3.9813973903656006</v>
      </c>
      <c r="BY2">
        <v>3.9813973903656006</v>
      </c>
      <c r="BZ2">
        <v>2.1272053718566895</v>
      </c>
      <c r="CA2">
        <v>0.6189277172088623</v>
      </c>
      <c r="CB2">
        <v>0.6189277172088623</v>
      </c>
      <c r="CC2">
        <v>1.0076197385787964</v>
      </c>
      <c r="CD2">
        <v>-1.846853494644165</v>
      </c>
      <c r="CE2">
        <v>-1.846853494644165</v>
      </c>
      <c r="CF2">
        <v>-1.8578850030899048</v>
      </c>
      <c r="CG2">
        <v>0</v>
      </c>
      <c r="CH2">
        <v>0</v>
      </c>
      <c r="CI2">
        <v>0</v>
      </c>
      <c r="CJ2">
        <v>0</v>
      </c>
      <c r="CK2">
        <v>0</v>
      </c>
      <c r="CL2">
        <v>0</v>
      </c>
      <c r="CM2">
        <v>0</v>
      </c>
      <c r="CN2">
        <v>0</v>
      </c>
      <c r="CO2">
        <v>0</v>
      </c>
      <c r="CP2">
        <v>5.8866701126098633</v>
      </c>
      <c r="CQ2">
        <v>5.8866701126098633</v>
      </c>
      <c r="CR2">
        <v>1.4427791833877563</v>
      </c>
      <c r="CS2">
        <v>4.024810791015625</v>
      </c>
      <c r="CT2">
        <v>4.024810791015625</v>
      </c>
      <c r="CU2">
        <v>2.8633582592010498</v>
      </c>
      <c r="CV2">
        <v>-5.8169317245483398</v>
      </c>
      <c r="CW2">
        <v>-5.8169317245483398</v>
      </c>
      <c r="CX2">
        <v>-3.7662684917449951</v>
      </c>
      <c r="CY2">
        <v>1.3716710805892944</v>
      </c>
      <c r="CZ2">
        <v>1.3716710805892944</v>
      </c>
      <c r="DA2">
        <v>0.8788304328918457</v>
      </c>
      <c r="DB2">
        <v>-0.62859392166137695</v>
      </c>
      <c r="DC2">
        <v>-0.62859392166137695</v>
      </c>
      <c r="DD2">
        <v>-1.2741632461547852</v>
      </c>
      <c r="DE2">
        <v>0.12109623849391937</v>
      </c>
      <c r="DF2">
        <v>0.12109623849391937</v>
      </c>
      <c r="DG2">
        <v>0.97431176900863647</v>
      </c>
    </row>
    <row r="3" spans="1:111" x14ac:dyDescent="0.3">
      <c r="A3">
        <v>0</v>
      </c>
      <c r="B3" t="s">
        <v>116</v>
      </c>
      <c r="C3">
        <v>2</v>
      </c>
      <c r="D3">
        <v>9.3585128784179687</v>
      </c>
      <c r="E3">
        <v>6.8060398101806641</v>
      </c>
      <c r="F3">
        <v>5.3504247665405273</v>
      </c>
      <c r="G3">
        <v>5.9708065986633301</v>
      </c>
      <c r="H3">
        <v>5.5867090225219727</v>
      </c>
      <c r="I3">
        <v>2.2361860275268555</v>
      </c>
      <c r="J3">
        <v>-8.7313604354858398</v>
      </c>
      <c r="K3">
        <v>-7.7152371406555176</v>
      </c>
      <c r="L3">
        <v>-4.2434930801391602</v>
      </c>
      <c r="M3">
        <v>-12.907166481018066</v>
      </c>
      <c r="N3">
        <v>-11.944400787353516</v>
      </c>
      <c r="O3">
        <v>-6.3034191131591797</v>
      </c>
      <c r="P3">
        <v>-5.6251006126403809</v>
      </c>
      <c r="Q3">
        <v>-5.0773372650146484</v>
      </c>
      <c r="R3">
        <v>-1.7817612886428833</v>
      </c>
      <c r="S3">
        <v>9.8548145294189453</v>
      </c>
      <c r="T3">
        <v>9.198023796081543</v>
      </c>
      <c r="U3">
        <v>4.4226350784301758</v>
      </c>
      <c r="V3">
        <v>0</v>
      </c>
      <c r="W3">
        <v>0</v>
      </c>
      <c r="X3">
        <v>0</v>
      </c>
      <c r="Y3">
        <v>0</v>
      </c>
      <c r="Z3">
        <v>0</v>
      </c>
      <c r="AA3">
        <v>0</v>
      </c>
      <c r="AB3">
        <v>0</v>
      </c>
      <c r="AC3">
        <v>0</v>
      </c>
      <c r="AD3">
        <v>0</v>
      </c>
      <c r="AE3">
        <v>0</v>
      </c>
      <c r="AF3">
        <v>0</v>
      </c>
      <c r="AG3">
        <v>0</v>
      </c>
      <c r="AH3">
        <v>0</v>
      </c>
      <c r="AI3">
        <v>0</v>
      </c>
      <c r="AJ3">
        <v>0</v>
      </c>
      <c r="AK3">
        <v>0</v>
      </c>
      <c r="AL3">
        <v>0</v>
      </c>
      <c r="AM3">
        <v>0</v>
      </c>
      <c r="AN3">
        <v>0</v>
      </c>
      <c r="AO3">
        <v>0</v>
      </c>
      <c r="AP3">
        <v>0</v>
      </c>
      <c r="AQ3">
        <v>0</v>
      </c>
      <c r="AR3">
        <v>0</v>
      </c>
      <c r="AS3">
        <v>0</v>
      </c>
      <c r="AT3">
        <v>0</v>
      </c>
      <c r="AU3">
        <v>0</v>
      </c>
      <c r="AV3">
        <v>0</v>
      </c>
      <c r="AW3">
        <v>-6.6659116744995117</v>
      </c>
      <c r="AX3">
        <v>-8.5314865112304687</v>
      </c>
      <c r="AY3">
        <v>-4.9823160171508789</v>
      </c>
      <c r="AZ3">
        <v>8.0465525388717651E-2</v>
      </c>
      <c r="BA3">
        <v>0.32431447505950928</v>
      </c>
      <c r="BB3">
        <v>0.24551758170127869</v>
      </c>
      <c r="BC3">
        <v>2.3372459411621094</v>
      </c>
      <c r="BD3">
        <v>2.685572624206543</v>
      </c>
      <c r="BE3">
        <v>1.7760051488876343</v>
      </c>
      <c r="BF3">
        <v>0</v>
      </c>
      <c r="BG3">
        <v>0</v>
      </c>
      <c r="BH3">
        <v>0</v>
      </c>
      <c r="BI3">
        <v>0</v>
      </c>
      <c r="BJ3">
        <v>0</v>
      </c>
      <c r="BK3">
        <v>0</v>
      </c>
      <c r="BL3">
        <v>0</v>
      </c>
      <c r="BM3">
        <v>0</v>
      </c>
      <c r="BN3">
        <v>0</v>
      </c>
      <c r="BO3">
        <v>0</v>
      </c>
      <c r="BP3">
        <v>0</v>
      </c>
      <c r="BQ3">
        <v>0</v>
      </c>
      <c r="BR3">
        <v>0</v>
      </c>
      <c r="BS3">
        <v>0</v>
      </c>
      <c r="BT3">
        <v>0</v>
      </c>
      <c r="BU3">
        <v>0</v>
      </c>
      <c r="BV3">
        <v>0</v>
      </c>
      <c r="BW3">
        <v>0</v>
      </c>
      <c r="BX3">
        <v>8.6290197372436523</v>
      </c>
      <c r="BY3">
        <v>9.95672607421875</v>
      </c>
      <c r="BZ3">
        <v>6.561976432800293</v>
      </c>
      <c r="CA3">
        <v>-0.11908011138439178</v>
      </c>
      <c r="CB3">
        <v>6.406102329492569E-3</v>
      </c>
      <c r="CC3">
        <v>1.0231941938400269</v>
      </c>
      <c r="CD3">
        <v>-2.9718589782714844</v>
      </c>
      <c r="CE3">
        <v>-3.5283856391906738</v>
      </c>
      <c r="CF3">
        <v>-3.7835922241210938</v>
      </c>
      <c r="CG3">
        <v>0</v>
      </c>
      <c r="CH3">
        <v>0</v>
      </c>
      <c r="CI3">
        <v>0</v>
      </c>
      <c r="CJ3">
        <v>0</v>
      </c>
      <c r="CK3">
        <v>0</v>
      </c>
      <c r="CL3">
        <v>0</v>
      </c>
      <c r="CM3">
        <v>0</v>
      </c>
      <c r="CN3">
        <v>0</v>
      </c>
      <c r="CO3">
        <v>0</v>
      </c>
      <c r="CP3">
        <v>3.4174387454986572</v>
      </c>
      <c r="CQ3">
        <v>4.1931161880493164</v>
      </c>
      <c r="CR3">
        <v>4.7725734710693359</v>
      </c>
      <c r="CS3">
        <v>-1.8769329786300659</v>
      </c>
      <c r="CT3">
        <v>-1.7562471628189087</v>
      </c>
      <c r="CU3">
        <v>-1.8540210723876953</v>
      </c>
      <c r="CV3">
        <v>0.76783180236816406</v>
      </c>
      <c r="CW3">
        <v>0.46566873788833618</v>
      </c>
      <c r="CX3">
        <v>0.25734126567840576</v>
      </c>
      <c r="CY3">
        <v>-3.4647524356842041</v>
      </c>
      <c r="CZ3">
        <v>-4.0619120597839355</v>
      </c>
      <c r="DA3">
        <v>-4.553926944732666</v>
      </c>
      <c r="DB3">
        <v>2.6851420402526855</v>
      </c>
      <c r="DC3">
        <v>2.2060790061950684</v>
      </c>
      <c r="DD3">
        <v>1.4623456001281738</v>
      </c>
      <c r="DE3">
        <v>-1.4598387479782104</v>
      </c>
      <c r="DF3">
        <v>-0.87703925371170044</v>
      </c>
      <c r="DG3">
        <v>0.13096742331981659</v>
      </c>
    </row>
    <row r="4" spans="1:111" x14ac:dyDescent="0.3">
      <c r="A4">
        <v>0</v>
      </c>
      <c r="B4" t="s">
        <v>117</v>
      </c>
      <c r="C4">
        <v>3</v>
      </c>
      <c r="D4">
        <v>2.2561042308807373</v>
      </c>
      <c r="E4">
        <v>-5.9230253100395203E-3</v>
      </c>
      <c r="F4">
        <v>-2.5083882808685303</v>
      </c>
      <c r="G4">
        <v>0.44666892290115356</v>
      </c>
      <c r="H4">
        <v>0.57032668590545654</v>
      </c>
      <c r="I4">
        <v>-2.0654902458190918</v>
      </c>
      <c r="J4">
        <v>-1.1765073537826538</v>
      </c>
      <c r="K4">
        <v>-0.16504143178462982</v>
      </c>
      <c r="L4">
        <v>3.7023038864135742</v>
      </c>
      <c r="M4">
        <v>-12.640351295471191</v>
      </c>
      <c r="N4">
        <v>-11.770676612854004</v>
      </c>
      <c r="O4">
        <v>-7.1541504859924316</v>
      </c>
      <c r="P4">
        <v>-0.16389231383800507</v>
      </c>
      <c r="Q4">
        <v>3.2675266265869141E-2</v>
      </c>
      <c r="R4">
        <v>1.7169806957244873</v>
      </c>
      <c r="S4">
        <v>5.9231891632080078</v>
      </c>
      <c r="T4">
        <v>5.2753815650939941</v>
      </c>
      <c r="U4">
        <v>1.5352852344512939</v>
      </c>
      <c r="V4">
        <v>0</v>
      </c>
      <c r="W4">
        <v>0</v>
      </c>
      <c r="X4">
        <v>0</v>
      </c>
      <c r="Y4">
        <v>0</v>
      </c>
      <c r="Z4">
        <v>0</v>
      </c>
      <c r="AA4">
        <v>0</v>
      </c>
      <c r="AB4">
        <v>0</v>
      </c>
      <c r="AC4">
        <v>0</v>
      </c>
      <c r="AD4">
        <v>0</v>
      </c>
      <c r="AE4">
        <v>0.91712027788162231</v>
      </c>
      <c r="AF4">
        <v>0.93396669626235962</v>
      </c>
      <c r="AG4">
        <v>0.86049342155456543</v>
      </c>
      <c r="AH4">
        <v>0.17743527889251709</v>
      </c>
      <c r="AI4">
        <v>0.15204907953739166</v>
      </c>
      <c r="AJ4">
        <v>0.46600344777107239</v>
      </c>
      <c r="AK4">
        <v>-0.6434483528137207</v>
      </c>
      <c r="AL4">
        <v>-0.62173610925674438</v>
      </c>
      <c r="AM4">
        <v>-0.88994914293289185</v>
      </c>
      <c r="AN4">
        <v>5.8355851173400879</v>
      </c>
      <c r="AO4">
        <v>7.0845932960510254</v>
      </c>
      <c r="AP4">
        <v>7.6310992240905762</v>
      </c>
      <c r="AQ4">
        <v>-1.9402788877487183</v>
      </c>
      <c r="AR4">
        <v>-2.055466890335083</v>
      </c>
      <c r="AS4">
        <v>-1.0470845699310303</v>
      </c>
      <c r="AT4">
        <v>-1.4410709142684937</v>
      </c>
      <c r="AU4">
        <v>-1.832828164100647</v>
      </c>
      <c r="AV4">
        <v>-3.0429291725158691</v>
      </c>
      <c r="AW4">
        <v>-11.159871101379395</v>
      </c>
      <c r="AX4">
        <v>-12.398227691650391</v>
      </c>
      <c r="AY4">
        <v>-10.670854568481445</v>
      </c>
      <c r="AZ4">
        <v>1.1670572757720947</v>
      </c>
      <c r="BA4">
        <v>1.5844957828521729</v>
      </c>
      <c r="BB4">
        <v>0.31051939725875854</v>
      </c>
      <c r="BC4">
        <v>4.3675789833068848</v>
      </c>
      <c r="BD4">
        <v>4.5264945030212402</v>
      </c>
      <c r="BE4">
        <v>5.131657600402832</v>
      </c>
      <c r="BF4">
        <v>0</v>
      </c>
      <c r="BG4">
        <v>0</v>
      </c>
      <c r="BH4">
        <v>0</v>
      </c>
      <c r="BI4">
        <v>0</v>
      </c>
      <c r="BJ4">
        <v>0</v>
      </c>
      <c r="BK4">
        <v>0</v>
      </c>
      <c r="BL4">
        <v>0</v>
      </c>
      <c r="BM4">
        <v>0</v>
      </c>
      <c r="BN4">
        <v>0</v>
      </c>
      <c r="BO4">
        <v>0</v>
      </c>
      <c r="BP4">
        <v>0</v>
      </c>
      <c r="BQ4">
        <v>0</v>
      </c>
      <c r="BR4">
        <v>0</v>
      </c>
      <c r="BS4">
        <v>0</v>
      </c>
      <c r="BT4">
        <v>0</v>
      </c>
      <c r="BU4">
        <v>0</v>
      </c>
      <c r="BV4">
        <v>0</v>
      </c>
      <c r="BW4">
        <v>0</v>
      </c>
      <c r="BX4">
        <v>2.3540067672729492</v>
      </c>
      <c r="BY4">
        <v>2.4805097579956055</v>
      </c>
      <c r="BZ4">
        <v>2.210984468460083</v>
      </c>
      <c r="CA4">
        <v>0.60475391149520874</v>
      </c>
      <c r="CB4">
        <v>0.63054352998733521</v>
      </c>
      <c r="CC4">
        <v>1.0830510854721069</v>
      </c>
      <c r="CD4">
        <v>-1.5120747089385986</v>
      </c>
      <c r="CE4">
        <v>-1.6449311971664429</v>
      </c>
      <c r="CF4">
        <v>-2.1014511585235596</v>
      </c>
      <c r="CG4">
        <v>0.49870795011520386</v>
      </c>
      <c r="CH4">
        <v>0.65037578344345093</v>
      </c>
      <c r="CI4">
        <v>0.46419921517372131</v>
      </c>
      <c r="CJ4">
        <v>-1.4290241003036499</v>
      </c>
      <c r="CK4">
        <v>-1.4730867147445679</v>
      </c>
      <c r="CL4">
        <v>-1.1897774934768677</v>
      </c>
      <c r="CM4">
        <v>1.20206618309021</v>
      </c>
      <c r="CN4">
        <v>1.2526586055755615</v>
      </c>
      <c r="CO4">
        <v>1.0830862522125244</v>
      </c>
      <c r="CP4">
        <v>-0.33320948481559753</v>
      </c>
      <c r="CQ4">
        <v>8.7653197348117828E-2</v>
      </c>
      <c r="CR4">
        <v>-0.33305817842483521</v>
      </c>
      <c r="CS4">
        <v>1.0993072986602783</v>
      </c>
      <c r="CT4">
        <v>1.2744261026382446</v>
      </c>
      <c r="CU4">
        <v>1.292810320854187</v>
      </c>
      <c r="CV4">
        <v>-0.9444425106048584</v>
      </c>
      <c r="CW4">
        <v>-1.3450738191604614</v>
      </c>
      <c r="CX4">
        <v>-1.2494562864303589</v>
      </c>
      <c r="CY4">
        <v>2.4917516708374023</v>
      </c>
      <c r="CZ4">
        <v>1.81944739818573</v>
      </c>
      <c r="DA4">
        <v>0.39806663990020752</v>
      </c>
      <c r="DB4">
        <v>5.4644722491502762E-2</v>
      </c>
      <c r="DC4">
        <v>-0.34918445348739624</v>
      </c>
      <c r="DD4">
        <v>-1.0827157497406006</v>
      </c>
      <c r="DE4">
        <v>-1.0281190872192383</v>
      </c>
      <c r="DF4">
        <v>-0.37230584025382996</v>
      </c>
      <c r="DG4">
        <v>0.9959443211555481</v>
      </c>
    </row>
    <row r="5" spans="1:111" x14ac:dyDescent="0.3">
      <c r="A5">
        <v>0</v>
      </c>
      <c r="B5" t="s">
        <v>118</v>
      </c>
      <c r="C5">
        <v>4</v>
      </c>
      <c r="D5">
        <v>-0.47745522856712341</v>
      </c>
      <c r="E5">
        <v>-4.116142749786377</v>
      </c>
      <c r="F5">
        <v>-4.4364333152770996</v>
      </c>
      <c r="G5">
        <v>6.9607481956481934</v>
      </c>
      <c r="H5">
        <v>7.5957403182983398</v>
      </c>
      <c r="I5">
        <v>5.5733494758605957</v>
      </c>
      <c r="J5">
        <v>-6.1509122848510742</v>
      </c>
      <c r="K5">
        <v>-4.4347076416015625</v>
      </c>
      <c r="L5">
        <v>-2.2793407440185547</v>
      </c>
      <c r="M5">
        <v>-6.1521282196044922</v>
      </c>
      <c r="N5">
        <v>-6.3451738357543945</v>
      </c>
      <c r="O5">
        <v>-3.5129766464233398</v>
      </c>
      <c r="P5">
        <v>2.2364966571331024E-2</v>
      </c>
      <c r="Q5">
        <v>-0.27283811569213867</v>
      </c>
      <c r="R5">
        <v>-0.57214552164077759</v>
      </c>
      <c r="S5">
        <v>5.0525803565979004</v>
      </c>
      <c r="T5">
        <v>5.2726535797119141</v>
      </c>
      <c r="U5">
        <v>3.4545581340789795</v>
      </c>
      <c r="V5">
        <v>0</v>
      </c>
      <c r="W5">
        <v>0</v>
      </c>
      <c r="X5">
        <v>0</v>
      </c>
      <c r="Y5">
        <v>0</v>
      </c>
      <c r="Z5">
        <v>0</v>
      </c>
      <c r="AA5">
        <v>0</v>
      </c>
      <c r="AB5">
        <v>0</v>
      </c>
      <c r="AC5">
        <v>0</v>
      </c>
      <c r="AD5">
        <v>0</v>
      </c>
      <c r="AE5">
        <v>1.6854269504547119</v>
      </c>
      <c r="AF5">
        <v>4.2523403167724609</v>
      </c>
      <c r="AG5">
        <v>3.0420129299163818</v>
      </c>
      <c r="AH5">
        <v>-2.9468376636505127</v>
      </c>
      <c r="AI5">
        <v>-3.0229222774505615</v>
      </c>
      <c r="AJ5">
        <v>-2.0956559181213379</v>
      </c>
      <c r="AK5">
        <v>1.03383469581604</v>
      </c>
      <c r="AL5">
        <v>-0.68017256259918213</v>
      </c>
      <c r="AM5">
        <v>-0.68243348598480225</v>
      </c>
      <c r="AN5">
        <v>8.0387554168701172</v>
      </c>
      <c r="AO5">
        <v>8.7017040252685547</v>
      </c>
      <c r="AP5">
        <v>7.0112786293029785</v>
      </c>
      <c r="AQ5">
        <v>-5.3377466201782227</v>
      </c>
      <c r="AR5">
        <v>-5.5202488899230957</v>
      </c>
      <c r="AS5">
        <v>-3.3531150817871094</v>
      </c>
      <c r="AT5">
        <v>-1.2676476240158081</v>
      </c>
      <c r="AU5">
        <v>-0.93219083547592163</v>
      </c>
      <c r="AV5">
        <v>-1.8219544887542725</v>
      </c>
      <c r="AW5">
        <v>-10.325923919677734</v>
      </c>
      <c r="AX5">
        <v>-13.850996971130371</v>
      </c>
      <c r="AY5">
        <v>-10.838909149169922</v>
      </c>
      <c r="AZ5">
        <v>9.4589042663574219</v>
      </c>
      <c r="BA5">
        <v>9.7383136749267578</v>
      </c>
      <c r="BB5">
        <v>6.6873445510864258</v>
      </c>
      <c r="BC5">
        <v>-0.38329288363456726</v>
      </c>
      <c r="BD5">
        <v>1.1328792572021484</v>
      </c>
      <c r="BE5">
        <v>1.8180009126663208</v>
      </c>
      <c r="BF5">
        <v>0</v>
      </c>
      <c r="BG5">
        <v>0</v>
      </c>
      <c r="BH5">
        <v>0</v>
      </c>
      <c r="BI5">
        <v>0</v>
      </c>
      <c r="BJ5">
        <v>0</v>
      </c>
      <c r="BK5">
        <v>0</v>
      </c>
      <c r="BL5">
        <v>0</v>
      </c>
      <c r="BM5">
        <v>0</v>
      </c>
      <c r="BN5">
        <v>0</v>
      </c>
      <c r="BO5">
        <v>0</v>
      </c>
      <c r="BP5">
        <v>0</v>
      </c>
      <c r="BQ5">
        <v>0</v>
      </c>
      <c r="BR5">
        <v>0</v>
      </c>
      <c r="BS5">
        <v>0</v>
      </c>
      <c r="BT5">
        <v>0</v>
      </c>
      <c r="BU5">
        <v>0</v>
      </c>
      <c r="BV5">
        <v>0</v>
      </c>
      <c r="BW5">
        <v>0</v>
      </c>
      <c r="BX5">
        <v>0</v>
      </c>
      <c r="BY5">
        <v>0</v>
      </c>
      <c r="BZ5">
        <v>0</v>
      </c>
      <c r="CA5">
        <v>0</v>
      </c>
      <c r="CB5">
        <v>0</v>
      </c>
      <c r="CC5">
        <v>0</v>
      </c>
      <c r="CD5">
        <v>0</v>
      </c>
      <c r="CE5">
        <v>0</v>
      </c>
      <c r="CF5">
        <v>0</v>
      </c>
      <c r="CG5">
        <v>0</v>
      </c>
      <c r="CH5">
        <v>0</v>
      </c>
      <c r="CI5">
        <v>0</v>
      </c>
      <c r="CJ5">
        <v>0</v>
      </c>
      <c r="CK5">
        <v>0</v>
      </c>
      <c r="CL5">
        <v>0</v>
      </c>
      <c r="CM5">
        <v>0</v>
      </c>
      <c r="CN5">
        <v>0</v>
      </c>
      <c r="CO5">
        <v>0</v>
      </c>
      <c r="CP5">
        <v>0</v>
      </c>
      <c r="CQ5">
        <v>0</v>
      </c>
      <c r="CR5">
        <v>0</v>
      </c>
      <c r="CS5">
        <v>0</v>
      </c>
      <c r="CT5">
        <v>0</v>
      </c>
      <c r="CU5">
        <v>0</v>
      </c>
      <c r="CV5">
        <v>0</v>
      </c>
      <c r="CW5">
        <v>0</v>
      </c>
      <c r="CX5">
        <v>0</v>
      </c>
      <c r="CY5">
        <v>0</v>
      </c>
      <c r="CZ5">
        <v>0</v>
      </c>
      <c r="DA5">
        <v>0</v>
      </c>
      <c r="DB5">
        <v>0</v>
      </c>
      <c r="DC5">
        <v>0</v>
      </c>
      <c r="DD5">
        <v>0</v>
      </c>
      <c r="DE5">
        <v>0</v>
      </c>
      <c r="DF5">
        <v>0</v>
      </c>
      <c r="DG5">
        <v>0</v>
      </c>
    </row>
    <row r="6" spans="1:111" x14ac:dyDescent="0.3">
      <c r="A6">
        <v>0</v>
      </c>
      <c r="B6" t="s">
        <v>114</v>
      </c>
      <c r="C6">
        <v>5</v>
      </c>
      <c r="D6">
        <v>-7.1134418249130249E-3</v>
      </c>
      <c r="E6">
        <v>-2.7126305103302002</v>
      </c>
      <c r="F6">
        <v>0.18173770606517792</v>
      </c>
      <c r="G6">
        <v>2.2801611423492432</v>
      </c>
      <c r="H6">
        <v>3.0232508182525635</v>
      </c>
      <c r="I6">
        <v>1.9129819869995117</v>
      </c>
      <c r="J6">
        <v>-2.6094434261322021</v>
      </c>
      <c r="K6">
        <v>-0.71400123834609985</v>
      </c>
      <c r="L6">
        <v>-2.3602283000946045</v>
      </c>
      <c r="M6">
        <v>-9.2650108337402344</v>
      </c>
      <c r="N6">
        <v>-10.203794479370117</v>
      </c>
      <c r="O6">
        <v>-6.9546403884887695</v>
      </c>
      <c r="P6">
        <v>5.1809163093566895</v>
      </c>
      <c r="Q6">
        <v>5.2760763168334961</v>
      </c>
      <c r="R6">
        <v>3.6288836002349854</v>
      </c>
      <c r="S6">
        <v>4.2747344970703125</v>
      </c>
      <c r="T6">
        <v>4.4658031463623047</v>
      </c>
      <c r="U6">
        <v>2.7057483196258545</v>
      </c>
      <c r="V6">
        <v>-1.8752100467681885</v>
      </c>
      <c r="W6">
        <v>-1.2028070688247681</v>
      </c>
      <c r="X6">
        <v>-1.4467637538909912</v>
      </c>
      <c r="Y6">
        <v>1.1319301128387451</v>
      </c>
      <c r="Z6">
        <v>0.88135933876037598</v>
      </c>
      <c r="AA6">
        <v>0.59362107515335083</v>
      </c>
      <c r="AB6">
        <v>0.86381149291992188</v>
      </c>
      <c r="AC6">
        <v>0.2783624529838562</v>
      </c>
      <c r="AD6">
        <v>0.7975926399230957</v>
      </c>
      <c r="AE6">
        <v>6.156827449798584</v>
      </c>
      <c r="AF6">
        <v>7.5494499206542969</v>
      </c>
      <c r="AG6">
        <v>5.6697158813476563</v>
      </c>
      <c r="AH6">
        <v>-4.0321340560913086</v>
      </c>
      <c r="AI6">
        <v>-4.2950034141540527</v>
      </c>
      <c r="AJ6">
        <v>-2.4430041313171387</v>
      </c>
      <c r="AK6">
        <v>-2.0737473964691162</v>
      </c>
      <c r="AL6">
        <v>-2.7263576984405518</v>
      </c>
      <c r="AM6">
        <v>-2.5995512008666992</v>
      </c>
      <c r="AN6">
        <v>5.728703498840332</v>
      </c>
      <c r="AO6">
        <v>5.7846813201904297</v>
      </c>
      <c r="AP6">
        <v>3.2767479419708252</v>
      </c>
      <c r="AQ6">
        <v>-5.1775283813476562</v>
      </c>
      <c r="AR6">
        <v>-5.1301827430725098</v>
      </c>
      <c r="AS6">
        <v>-3.5297214984893799</v>
      </c>
      <c r="AT6">
        <v>-0.40427353978157043</v>
      </c>
      <c r="AU6">
        <v>-7.7115371823310852E-2</v>
      </c>
      <c r="AV6">
        <v>0.70147961378097534</v>
      </c>
      <c r="AW6">
        <v>-11.330233573913574</v>
      </c>
      <c r="AX6">
        <v>-14.784280776977539</v>
      </c>
      <c r="AY6">
        <v>-8.7453069686889648</v>
      </c>
      <c r="AZ6">
        <v>6.743556022644043</v>
      </c>
      <c r="BA6">
        <v>7.4963250160217285</v>
      </c>
      <c r="BB6">
        <v>4.8494067192077637</v>
      </c>
      <c r="BC6">
        <v>4.6574130058288574</v>
      </c>
      <c r="BD6">
        <v>6.5913925170898437</v>
      </c>
      <c r="BE6">
        <v>3.0647208690643311</v>
      </c>
      <c r="BF6">
        <v>1.6951669454574585</v>
      </c>
      <c r="BG6">
        <v>2.135324239730835</v>
      </c>
      <c r="BH6">
        <v>1.5630843639373779</v>
      </c>
      <c r="BI6">
        <v>4.7833424061536789E-2</v>
      </c>
      <c r="BJ6">
        <v>-2.9699275270104408E-2</v>
      </c>
      <c r="BK6">
        <v>-0.48096802830696106</v>
      </c>
      <c r="BL6">
        <v>-1.9645931720733643</v>
      </c>
      <c r="BM6">
        <v>-2.2725241184234619</v>
      </c>
      <c r="BN6">
        <v>-1.0504887104034424</v>
      </c>
      <c r="BO6">
        <v>0</v>
      </c>
      <c r="BP6">
        <v>0</v>
      </c>
      <c r="BQ6">
        <v>0</v>
      </c>
      <c r="BR6">
        <v>0</v>
      </c>
      <c r="BS6">
        <v>0</v>
      </c>
      <c r="BT6">
        <v>0</v>
      </c>
      <c r="BU6">
        <v>0</v>
      </c>
      <c r="BV6">
        <v>0</v>
      </c>
      <c r="BW6">
        <v>0</v>
      </c>
      <c r="BX6">
        <v>0</v>
      </c>
      <c r="BY6">
        <v>0</v>
      </c>
      <c r="BZ6">
        <v>0</v>
      </c>
      <c r="CA6">
        <v>0</v>
      </c>
      <c r="CB6">
        <v>0</v>
      </c>
      <c r="CC6">
        <v>0</v>
      </c>
      <c r="CD6">
        <v>0</v>
      </c>
      <c r="CE6">
        <v>0</v>
      </c>
      <c r="CF6">
        <v>0</v>
      </c>
      <c r="CG6">
        <v>0</v>
      </c>
      <c r="CH6">
        <v>0</v>
      </c>
      <c r="CI6">
        <v>0</v>
      </c>
      <c r="CJ6">
        <v>0</v>
      </c>
      <c r="CK6">
        <v>0</v>
      </c>
      <c r="CL6">
        <v>0</v>
      </c>
      <c r="CM6">
        <v>0</v>
      </c>
      <c r="CN6">
        <v>0</v>
      </c>
      <c r="CO6">
        <v>0</v>
      </c>
      <c r="CP6">
        <v>0</v>
      </c>
      <c r="CQ6">
        <v>0</v>
      </c>
      <c r="CR6">
        <v>0</v>
      </c>
      <c r="CS6">
        <v>0</v>
      </c>
      <c r="CT6">
        <v>0</v>
      </c>
      <c r="CU6">
        <v>0</v>
      </c>
      <c r="CV6">
        <v>0</v>
      </c>
      <c r="CW6">
        <v>0</v>
      </c>
      <c r="CX6">
        <v>0</v>
      </c>
      <c r="CY6">
        <v>0</v>
      </c>
      <c r="CZ6">
        <v>0</v>
      </c>
      <c r="DA6">
        <v>0</v>
      </c>
      <c r="DB6">
        <v>0</v>
      </c>
      <c r="DC6">
        <v>0</v>
      </c>
      <c r="DD6">
        <v>0</v>
      </c>
      <c r="DE6">
        <v>0</v>
      </c>
      <c r="DF6">
        <v>0</v>
      </c>
      <c r="DG6">
        <v>0</v>
      </c>
    </row>
    <row r="7" spans="1:111" x14ac:dyDescent="0.3">
      <c r="A7">
        <v>0</v>
      </c>
      <c r="B7" t="s">
        <v>115</v>
      </c>
      <c r="C7">
        <v>6</v>
      </c>
      <c r="D7">
        <v>-4.5907387733459473</v>
      </c>
      <c r="E7">
        <v>-7.194221019744873</v>
      </c>
      <c r="F7">
        <v>-4.6531119346618652</v>
      </c>
      <c r="G7">
        <v>4.1966972351074219</v>
      </c>
      <c r="H7">
        <v>5.073946475982666</v>
      </c>
      <c r="I7">
        <v>3.9964776039123535</v>
      </c>
      <c r="J7">
        <v>0.6703798770904541</v>
      </c>
      <c r="K7">
        <v>2.2389073371887207</v>
      </c>
      <c r="L7">
        <v>0.21622753143310547</v>
      </c>
      <c r="M7">
        <v>-6.4509234428405762</v>
      </c>
      <c r="N7">
        <v>-7.0516548156738281</v>
      </c>
      <c r="O7">
        <v>-4.8357634544372559</v>
      </c>
      <c r="P7">
        <v>1.1574306488037109</v>
      </c>
      <c r="Q7">
        <v>0.96220552921295166</v>
      </c>
      <c r="R7">
        <v>0.27692002058029175</v>
      </c>
      <c r="S7">
        <v>6.7000904083251953</v>
      </c>
      <c r="T7">
        <v>7.23748779296875</v>
      </c>
      <c r="U7">
        <v>5.2877812385559082</v>
      </c>
      <c r="V7">
        <v>-0.42586269974708557</v>
      </c>
      <c r="W7">
        <v>0.36179879307746887</v>
      </c>
      <c r="X7">
        <v>-0.3066544234752655</v>
      </c>
      <c r="Y7">
        <v>1.1320647001266479</v>
      </c>
      <c r="Z7">
        <v>0.90764498710632324</v>
      </c>
      <c r="AA7">
        <v>-0.13758617639541626</v>
      </c>
      <c r="AB7">
        <v>-0.83293449878692627</v>
      </c>
      <c r="AC7">
        <v>-1.580059289932251</v>
      </c>
      <c r="AD7">
        <v>0.56827431917190552</v>
      </c>
      <c r="AE7">
        <v>4.7779359817504883</v>
      </c>
      <c r="AF7">
        <v>7.712491512298584</v>
      </c>
      <c r="AG7">
        <v>3.8047599792480469</v>
      </c>
      <c r="AH7">
        <v>-2.4483826160430908</v>
      </c>
      <c r="AI7">
        <v>-3.2341048717498779</v>
      </c>
      <c r="AJ7">
        <v>-0.57744729518890381</v>
      </c>
      <c r="AK7">
        <v>-2.9965085983276367</v>
      </c>
      <c r="AL7">
        <v>-5.1418442726135254</v>
      </c>
      <c r="AM7">
        <v>-3.7353131771087646</v>
      </c>
      <c r="AN7">
        <v>4.979860782623291</v>
      </c>
      <c r="AO7">
        <v>4.8063144683837891</v>
      </c>
      <c r="AP7">
        <v>4.9097061157226563</v>
      </c>
      <c r="AQ7">
        <v>-1.2112108469009399</v>
      </c>
      <c r="AR7">
        <v>-0.94116556644439697</v>
      </c>
      <c r="AS7">
        <v>-0.31953981518745422</v>
      </c>
      <c r="AT7">
        <v>-4.7803311347961426</v>
      </c>
      <c r="AU7">
        <v>-4.5793294906616211</v>
      </c>
      <c r="AV7">
        <v>-5.3817138671875</v>
      </c>
      <c r="AW7">
        <v>-6.9796638488769531</v>
      </c>
      <c r="AX7">
        <v>-12.235145568847656</v>
      </c>
      <c r="AY7">
        <v>-6.9103045463562012</v>
      </c>
      <c r="AZ7">
        <v>4.2224907875061035</v>
      </c>
      <c r="BA7">
        <v>5.5122098922729492</v>
      </c>
      <c r="BB7">
        <v>2.7674252986907959</v>
      </c>
      <c r="BC7">
        <v>3.6030814647674561</v>
      </c>
      <c r="BD7">
        <v>7.6844482421875</v>
      </c>
      <c r="BE7">
        <v>4.496706485748291</v>
      </c>
      <c r="BF7">
        <v>2.998659610748291</v>
      </c>
      <c r="BG7">
        <v>2.8023455142974854</v>
      </c>
      <c r="BH7">
        <v>1.9471520185470581</v>
      </c>
      <c r="BI7">
        <v>-2.0239851474761963</v>
      </c>
      <c r="BJ7">
        <v>-1.9763936996459961</v>
      </c>
      <c r="BK7">
        <v>-1.8887659311294556</v>
      </c>
      <c r="BL7">
        <v>-1.3369988203048706</v>
      </c>
      <c r="BM7">
        <v>-0.91206133365631104</v>
      </c>
      <c r="BN7">
        <v>0.16959960758686066</v>
      </c>
      <c r="BO7">
        <v>7.0328974723815918</v>
      </c>
      <c r="BP7">
        <v>5.1656193733215332</v>
      </c>
      <c r="BQ7">
        <v>4.4209585189819336</v>
      </c>
      <c r="BR7">
        <v>-2.3815057277679443</v>
      </c>
      <c r="BS7">
        <v>-1.5690213441848755</v>
      </c>
      <c r="BT7">
        <v>-2.0834600925445557</v>
      </c>
      <c r="BU7">
        <v>-5.9276318550109863</v>
      </c>
      <c r="BV7">
        <v>-4.1753196716308594</v>
      </c>
      <c r="BW7">
        <v>-2.3788049221038818</v>
      </c>
      <c r="BX7">
        <v>0</v>
      </c>
      <c r="BY7">
        <v>0</v>
      </c>
      <c r="BZ7">
        <v>0</v>
      </c>
      <c r="CA7">
        <v>0</v>
      </c>
      <c r="CB7">
        <v>0</v>
      </c>
      <c r="CC7">
        <v>0</v>
      </c>
      <c r="CD7">
        <v>0</v>
      </c>
      <c r="CE7">
        <v>0</v>
      </c>
      <c r="CF7">
        <v>0</v>
      </c>
      <c r="CG7">
        <v>0</v>
      </c>
      <c r="CH7">
        <v>0</v>
      </c>
      <c r="CI7">
        <v>0</v>
      </c>
      <c r="CJ7">
        <v>0</v>
      </c>
      <c r="CK7">
        <v>0</v>
      </c>
      <c r="CL7">
        <v>0</v>
      </c>
      <c r="CM7">
        <v>0</v>
      </c>
      <c r="CN7">
        <v>0</v>
      </c>
      <c r="CO7">
        <v>0</v>
      </c>
      <c r="CP7">
        <v>0</v>
      </c>
      <c r="CQ7">
        <v>0</v>
      </c>
      <c r="CR7">
        <v>0</v>
      </c>
      <c r="CS7">
        <v>0</v>
      </c>
      <c r="CT7">
        <v>0</v>
      </c>
      <c r="CU7">
        <v>0</v>
      </c>
      <c r="CV7">
        <v>0</v>
      </c>
      <c r="CW7">
        <v>0</v>
      </c>
      <c r="CX7">
        <v>0</v>
      </c>
      <c r="CY7">
        <v>0</v>
      </c>
      <c r="CZ7">
        <v>0</v>
      </c>
      <c r="DA7">
        <v>0</v>
      </c>
      <c r="DB7">
        <v>0</v>
      </c>
      <c r="DC7">
        <v>0</v>
      </c>
      <c r="DD7">
        <v>0</v>
      </c>
      <c r="DE7">
        <v>0</v>
      </c>
      <c r="DF7">
        <v>0</v>
      </c>
      <c r="DG7">
        <v>0</v>
      </c>
    </row>
  </sheetData>
  <pageMargins left="0.7" right="0.7" top="0.75" bottom="0.75" header="0.3" footer="0.3"/>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2">
    <tabColor theme="1"/>
  </sheetPr>
  <dimension ref="A1:AM7"/>
  <sheetViews>
    <sheetView workbookViewId="0">
      <selection activeCell="G12" sqref="G12"/>
    </sheetView>
  </sheetViews>
  <sheetFormatPr baseColWidth="10" defaultColWidth="8.77734375" defaultRowHeight="14.4" x14ac:dyDescent="0.3"/>
  <sheetData>
    <row r="1" spans="1:39" x14ac:dyDescent="0.3">
      <c r="A1" t="s">
        <v>64</v>
      </c>
      <c r="B1" t="s">
        <v>65</v>
      </c>
      <c r="C1" t="s">
        <v>48</v>
      </c>
      <c r="D1" t="s">
        <v>580</v>
      </c>
      <c r="E1" t="s">
        <v>581</v>
      </c>
      <c r="F1" t="s">
        <v>582</v>
      </c>
      <c r="G1" t="s">
        <v>583</v>
      </c>
      <c r="H1" t="s">
        <v>584</v>
      </c>
      <c r="I1" t="s">
        <v>585</v>
      </c>
      <c r="J1" t="s">
        <v>586</v>
      </c>
      <c r="K1" t="s">
        <v>587</v>
      </c>
      <c r="L1" t="s">
        <v>588</v>
      </c>
      <c r="M1" t="s">
        <v>589</v>
      </c>
      <c r="N1" t="s">
        <v>590</v>
      </c>
      <c r="O1" t="s">
        <v>591</v>
      </c>
      <c r="P1" t="s">
        <v>592</v>
      </c>
      <c r="Q1" t="s">
        <v>593</v>
      </c>
      <c r="R1" t="s">
        <v>594</v>
      </c>
      <c r="S1" t="s">
        <v>595</v>
      </c>
      <c r="T1" t="s">
        <v>596</v>
      </c>
      <c r="U1" t="s">
        <v>597</v>
      </c>
      <c r="V1" t="s">
        <v>598</v>
      </c>
      <c r="W1" t="s">
        <v>599</v>
      </c>
      <c r="X1" t="s">
        <v>600</v>
      </c>
      <c r="Y1" t="s">
        <v>601</v>
      </c>
      <c r="Z1" t="s">
        <v>602</v>
      </c>
      <c r="AA1" t="s">
        <v>603</v>
      </c>
      <c r="AB1" t="s">
        <v>604</v>
      </c>
      <c r="AC1" t="s">
        <v>605</v>
      </c>
      <c r="AD1" t="s">
        <v>606</v>
      </c>
      <c r="AE1" t="s">
        <v>607</v>
      </c>
      <c r="AF1" t="s">
        <v>608</v>
      </c>
      <c r="AG1" t="s">
        <v>609</v>
      </c>
      <c r="AH1" t="s">
        <v>610</v>
      </c>
      <c r="AI1" t="s">
        <v>611</v>
      </c>
      <c r="AJ1" t="s">
        <v>612</v>
      </c>
      <c r="AK1" t="s">
        <v>613</v>
      </c>
      <c r="AL1" t="s">
        <v>614</v>
      </c>
      <c r="AM1" t="s">
        <v>615</v>
      </c>
    </row>
    <row r="2" spans="1:39" x14ac:dyDescent="0.3">
      <c r="A2">
        <v>0</v>
      </c>
      <c r="B2" t="s">
        <v>113</v>
      </c>
      <c r="C2">
        <v>1</v>
      </c>
      <c r="D2">
        <v>0.62455832958221436</v>
      </c>
      <c r="E2">
        <v>2.2166533470153809</v>
      </c>
      <c r="F2">
        <v>0.15582334995269775</v>
      </c>
      <c r="G2">
        <v>-0.62455832958221436</v>
      </c>
      <c r="H2">
        <v>-2.2166533470153809</v>
      </c>
      <c r="I2">
        <v>-0.15582334995269775</v>
      </c>
      <c r="J2">
        <v>-2.453787088394165</v>
      </c>
      <c r="K2">
        <v>-2.0945899486541748</v>
      </c>
      <c r="L2">
        <v>-3.3477339744567871</v>
      </c>
      <c r="M2">
        <v>2.453787088394165</v>
      </c>
      <c r="N2">
        <v>2.0945899486541748</v>
      </c>
      <c r="O2">
        <v>3.3477339744567871</v>
      </c>
      <c r="P2">
        <v>3.0783455371856689</v>
      </c>
      <c r="Q2">
        <v>4.3112430572509766</v>
      </c>
      <c r="R2">
        <v>3.5035572052001953</v>
      </c>
      <c r="S2">
        <v>-3.0783455371856689</v>
      </c>
      <c r="T2">
        <v>-4.3112430572509766</v>
      </c>
      <c r="U2">
        <v>-3.5035572052001953</v>
      </c>
      <c r="V2">
        <v>0</v>
      </c>
      <c r="W2">
        <v>0</v>
      </c>
      <c r="X2">
        <v>0</v>
      </c>
      <c r="Y2">
        <v>0</v>
      </c>
      <c r="Z2">
        <v>0</v>
      </c>
      <c r="AA2">
        <v>0</v>
      </c>
      <c r="AB2">
        <v>0</v>
      </c>
      <c r="AC2">
        <v>0</v>
      </c>
      <c r="AD2">
        <v>0</v>
      </c>
      <c r="AE2">
        <v>0</v>
      </c>
      <c r="AF2">
        <v>0</v>
      </c>
      <c r="AG2">
        <v>0</v>
      </c>
      <c r="AH2">
        <v>0</v>
      </c>
      <c r="AI2">
        <v>0</v>
      </c>
      <c r="AJ2">
        <v>0</v>
      </c>
      <c r="AK2">
        <v>0</v>
      </c>
      <c r="AL2">
        <v>0</v>
      </c>
      <c r="AM2">
        <v>0</v>
      </c>
    </row>
    <row r="3" spans="1:39" x14ac:dyDescent="0.3">
      <c r="A3">
        <v>0</v>
      </c>
      <c r="B3" t="s">
        <v>116</v>
      </c>
      <c r="C3">
        <v>2</v>
      </c>
      <c r="D3">
        <v>13.384418487548828</v>
      </c>
      <c r="E3">
        <v>14.839256286621094</v>
      </c>
      <c r="F3">
        <v>12.740662574768066</v>
      </c>
      <c r="G3">
        <v>-13.384418487548828</v>
      </c>
      <c r="H3">
        <v>-14.839256286621094</v>
      </c>
      <c r="I3">
        <v>-12.740662574768066</v>
      </c>
      <c r="J3">
        <v>11.438174247741699</v>
      </c>
      <c r="K3">
        <v>10.824424743652344</v>
      </c>
      <c r="L3">
        <v>9.2601041793823242</v>
      </c>
      <c r="M3">
        <v>-11.438174247741699</v>
      </c>
      <c r="N3">
        <v>-10.824424743652344</v>
      </c>
      <c r="O3">
        <v>-9.2601041793823242</v>
      </c>
      <c r="P3">
        <v>1.2454864978790283</v>
      </c>
      <c r="Q3">
        <v>2.7500317096710205</v>
      </c>
      <c r="R3">
        <v>2.3302168846130371</v>
      </c>
      <c r="S3">
        <v>-1.2454864978790283</v>
      </c>
      <c r="T3">
        <v>-2.7500317096710205</v>
      </c>
      <c r="U3">
        <v>-2.3302168846130371</v>
      </c>
      <c r="V3">
        <v>0</v>
      </c>
      <c r="W3">
        <v>0</v>
      </c>
      <c r="X3">
        <v>0</v>
      </c>
      <c r="Y3">
        <v>0</v>
      </c>
      <c r="Z3">
        <v>0</v>
      </c>
      <c r="AA3">
        <v>0</v>
      </c>
      <c r="AB3">
        <v>0</v>
      </c>
      <c r="AC3">
        <v>0</v>
      </c>
      <c r="AD3">
        <v>0</v>
      </c>
      <c r="AE3">
        <v>0</v>
      </c>
      <c r="AF3">
        <v>0</v>
      </c>
      <c r="AG3">
        <v>0</v>
      </c>
      <c r="AH3">
        <v>0</v>
      </c>
      <c r="AI3">
        <v>0</v>
      </c>
      <c r="AJ3">
        <v>0</v>
      </c>
      <c r="AK3">
        <v>0</v>
      </c>
      <c r="AL3">
        <v>0</v>
      </c>
      <c r="AM3">
        <v>0</v>
      </c>
    </row>
    <row r="4" spans="1:39" x14ac:dyDescent="0.3">
      <c r="A4">
        <v>0</v>
      </c>
      <c r="B4" t="s">
        <v>117</v>
      </c>
      <c r="C4">
        <v>3</v>
      </c>
      <c r="D4">
        <v>8.4177684783935547</v>
      </c>
      <c r="E4">
        <v>9.8020048141479492</v>
      </c>
      <c r="F4">
        <v>7.2069659233093262</v>
      </c>
      <c r="G4">
        <v>-8.4177684783935547</v>
      </c>
      <c r="H4">
        <v>-9.8020048141479492</v>
      </c>
      <c r="I4">
        <v>-7.2069659233093262</v>
      </c>
      <c r="J4">
        <v>3.9218940734863281</v>
      </c>
      <c r="K4">
        <v>5.9497809410095215</v>
      </c>
      <c r="L4">
        <v>4.390343189239502</v>
      </c>
      <c r="M4">
        <v>-3.9218940734863281</v>
      </c>
      <c r="N4">
        <v>-5.9497809410095215</v>
      </c>
      <c r="O4">
        <v>-4.390343189239502</v>
      </c>
      <c r="P4">
        <v>2.7501125335693359</v>
      </c>
      <c r="Q4">
        <v>1.8717362880706787</v>
      </c>
      <c r="R4">
        <v>0.98997300863265991</v>
      </c>
      <c r="S4">
        <v>-2.7501125335693359</v>
      </c>
      <c r="T4">
        <v>-1.8717362880706787</v>
      </c>
      <c r="U4">
        <v>-0.98997300863265991</v>
      </c>
      <c r="V4">
        <v>0</v>
      </c>
      <c r="W4">
        <v>0</v>
      </c>
      <c r="X4">
        <v>0</v>
      </c>
      <c r="Y4">
        <v>0</v>
      </c>
      <c r="Z4">
        <v>0</v>
      </c>
      <c r="AA4">
        <v>0</v>
      </c>
      <c r="AB4">
        <v>-0.38883599638938904</v>
      </c>
      <c r="AC4">
        <v>-0.75443249940872192</v>
      </c>
      <c r="AD4">
        <v>-0.41391503810882568</v>
      </c>
      <c r="AE4">
        <v>0.38883599638938904</v>
      </c>
      <c r="AF4">
        <v>0.75443249940872192</v>
      </c>
      <c r="AG4">
        <v>0.41391503810882568</v>
      </c>
      <c r="AH4">
        <v>-5.7410578727722168</v>
      </c>
      <c r="AI4">
        <v>-6.3043670654296875</v>
      </c>
      <c r="AJ4">
        <v>-5.5881237983703613</v>
      </c>
      <c r="AK4">
        <v>5.7410578727722168</v>
      </c>
      <c r="AL4">
        <v>6.3043670654296875</v>
      </c>
      <c r="AM4">
        <v>5.5881237983703613</v>
      </c>
    </row>
    <row r="5" spans="1:39" x14ac:dyDescent="0.3">
      <c r="A5">
        <v>0</v>
      </c>
      <c r="B5" t="s">
        <v>118</v>
      </c>
      <c r="C5">
        <v>4</v>
      </c>
      <c r="D5">
        <v>16.350954055786133</v>
      </c>
      <c r="E5">
        <v>16.080451965332031</v>
      </c>
      <c r="F5">
        <v>14.424325942993164</v>
      </c>
      <c r="G5">
        <v>-16.350954055786133</v>
      </c>
      <c r="H5">
        <v>-16.080451965332031</v>
      </c>
      <c r="I5">
        <v>-14.424325942993164</v>
      </c>
      <c r="J5">
        <v>9.7965288162231445</v>
      </c>
      <c r="K5">
        <v>10.059504508972168</v>
      </c>
      <c r="L5">
        <v>8.4522361755371094</v>
      </c>
      <c r="M5">
        <v>-9.7965288162231445</v>
      </c>
      <c r="N5">
        <v>-10.059504508972168</v>
      </c>
      <c r="O5">
        <v>-8.4522361755371094</v>
      </c>
      <c r="P5">
        <v>2.5885181427001953</v>
      </c>
      <c r="Q5">
        <v>1.9295123815536499</v>
      </c>
      <c r="R5">
        <v>1.779693603515625</v>
      </c>
      <c r="S5">
        <v>-2.5885181427001953</v>
      </c>
      <c r="T5">
        <v>-1.9295123815536499</v>
      </c>
      <c r="U5">
        <v>-1.779693603515625</v>
      </c>
      <c r="V5">
        <v>0</v>
      </c>
      <c r="W5">
        <v>0</v>
      </c>
      <c r="X5">
        <v>0</v>
      </c>
      <c r="Y5">
        <v>0</v>
      </c>
      <c r="Z5">
        <v>0</v>
      </c>
      <c r="AA5">
        <v>0</v>
      </c>
      <c r="AB5">
        <v>-4.9946093559265137</v>
      </c>
      <c r="AC5">
        <v>-5.2686872482299805</v>
      </c>
      <c r="AD5">
        <v>-4.698646068572998</v>
      </c>
      <c r="AE5">
        <v>4.9946093559265137</v>
      </c>
      <c r="AF5">
        <v>5.2686872482299805</v>
      </c>
      <c r="AG5">
        <v>4.698646068572998</v>
      </c>
      <c r="AH5">
        <v>-11.380603790283203</v>
      </c>
      <c r="AI5">
        <v>-11.14772891998291</v>
      </c>
      <c r="AJ5">
        <v>-10.068485260009766</v>
      </c>
      <c r="AK5">
        <v>11.380603790283203</v>
      </c>
      <c r="AL5">
        <v>11.14772891998291</v>
      </c>
      <c r="AM5">
        <v>10.068485260009766</v>
      </c>
    </row>
    <row r="6" spans="1:39" x14ac:dyDescent="0.3">
      <c r="A6">
        <v>0</v>
      </c>
      <c r="B6" t="s">
        <v>114</v>
      </c>
      <c r="C6">
        <v>5</v>
      </c>
      <c r="D6">
        <v>8.5100021362304687</v>
      </c>
      <c r="E6">
        <v>6.6610379219055176</v>
      </c>
      <c r="F6">
        <v>3.892697811126709</v>
      </c>
      <c r="G6">
        <v>-8.5100021362304687</v>
      </c>
      <c r="H6">
        <v>-6.6610379219055176</v>
      </c>
      <c r="I6">
        <v>-3.892697811126709</v>
      </c>
      <c r="J6">
        <v>4.5477356910705566</v>
      </c>
      <c r="K6">
        <v>3.3584012985229492</v>
      </c>
      <c r="L6">
        <v>1.183824896812439</v>
      </c>
      <c r="M6">
        <v>-4.5477356910705566</v>
      </c>
      <c r="N6">
        <v>-3.3584012985229492</v>
      </c>
      <c r="O6">
        <v>-1.183824896812439</v>
      </c>
      <c r="P6">
        <v>4.573725700378418</v>
      </c>
      <c r="Q6">
        <v>3.997769832611084</v>
      </c>
      <c r="R6">
        <v>3.054842472076416</v>
      </c>
      <c r="S6">
        <v>-4.573725700378418</v>
      </c>
      <c r="T6">
        <v>-3.997769832611084</v>
      </c>
      <c r="U6">
        <v>-3.054842472076416</v>
      </c>
      <c r="V6">
        <v>1.2270888090133667</v>
      </c>
      <c r="W6">
        <v>1.2197697162628174</v>
      </c>
      <c r="X6">
        <v>1.3046932220458984</v>
      </c>
      <c r="Y6">
        <v>-1.2270888090133667</v>
      </c>
      <c r="Z6">
        <v>-1.2197697162628174</v>
      </c>
      <c r="AA6">
        <v>-1.3046932220458984</v>
      </c>
      <c r="AB6">
        <v>-6.5221071243286133</v>
      </c>
      <c r="AC6">
        <v>-5.6496844291687012</v>
      </c>
      <c r="AD6">
        <v>-4.0456142425537109</v>
      </c>
      <c r="AE6">
        <v>6.5221071243286133</v>
      </c>
      <c r="AF6">
        <v>5.6496844291687012</v>
      </c>
      <c r="AG6">
        <v>4.0456142425537109</v>
      </c>
      <c r="AH6">
        <v>-4.7103462219238281</v>
      </c>
      <c r="AI6">
        <v>-3.9543721675872803</v>
      </c>
      <c r="AJ6">
        <v>-2.7996926307678223</v>
      </c>
      <c r="AK6">
        <v>4.7103462219238281</v>
      </c>
      <c r="AL6">
        <v>3.9543721675872803</v>
      </c>
      <c r="AM6">
        <v>2.7996926307678223</v>
      </c>
    </row>
    <row r="7" spans="1:39" x14ac:dyDescent="0.3">
      <c r="A7">
        <v>0</v>
      </c>
      <c r="B7" t="s">
        <v>115</v>
      </c>
      <c r="C7">
        <v>6</v>
      </c>
      <c r="D7">
        <v>10.206058502197266</v>
      </c>
      <c r="E7">
        <v>7.6391878128051758</v>
      </c>
      <c r="F7">
        <v>4.2376527786254883</v>
      </c>
      <c r="G7">
        <v>-10.206058502197266</v>
      </c>
      <c r="H7">
        <v>-7.6391878128051758</v>
      </c>
      <c r="I7">
        <v>-4.2376527786254883</v>
      </c>
      <c r="J7">
        <v>5.3967342376708984</v>
      </c>
      <c r="K7">
        <v>4.1948332786560059</v>
      </c>
      <c r="L7">
        <v>2.2633597850799561</v>
      </c>
      <c r="M7">
        <v>-5.3967342376708984</v>
      </c>
      <c r="N7">
        <v>-4.1948332786560059</v>
      </c>
      <c r="O7">
        <v>-2.2633597850799561</v>
      </c>
      <c r="P7">
        <v>1.2555934190750122</v>
      </c>
      <c r="Q7">
        <v>0.34135341644287109</v>
      </c>
      <c r="R7">
        <v>0.25178822875022888</v>
      </c>
      <c r="S7">
        <v>-1.2555934190750122</v>
      </c>
      <c r="T7">
        <v>-0.34135341644287109</v>
      </c>
      <c r="U7">
        <v>-0.25178822875022888</v>
      </c>
      <c r="V7">
        <v>3.7576656341552734</v>
      </c>
      <c r="W7">
        <v>4.5662689208984375</v>
      </c>
      <c r="X7">
        <v>4.7805790901184082</v>
      </c>
      <c r="Y7">
        <v>-3.7576656341552734</v>
      </c>
      <c r="Z7">
        <v>-4.5662689208984375</v>
      </c>
      <c r="AA7">
        <v>-4.7805790901184082</v>
      </c>
      <c r="AB7">
        <v>-11.425076484680176</v>
      </c>
      <c r="AC7">
        <v>-11.003274917602539</v>
      </c>
      <c r="AD7">
        <v>-9.6056575775146484</v>
      </c>
      <c r="AE7">
        <v>11.425076484680176</v>
      </c>
      <c r="AF7">
        <v>11.003274917602539</v>
      </c>
      <c r="AG7">
        <v>9.6056575775146484</v>
      </c>
      <c r="AH7">
        <v>-0.6534278392791748</v>
      </c>
      <c r="AI7">
        <v>-0.89693814516067505</v>
      </c>
      <c r="AJ7">
        <v>-7.392507791519165E-2</v>
      </c>
      <c r="AK7">
        <v>0.6534278392791748</v>
      </c>
      <c r="AL7">
        <v>0.89693814516067505</v>
      </c>
      <c r="AM7">
        <v>7.392507791519165E-2</v>
      </c>
    </row>
  </sheetData>
  <pageMargins left="0.7" right="0.7" top="0.75" bottom="0.75" header="0.3" footer="0.3"/>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3">
    <tabColor theme="1"/>
  </sheetPr>
  <dimension ref="A1:H52"/>
  <sheetViews>
    <sheetView topLeftCell="A2" workbookViewId="0">
      <selection sqref="A1:H52"/>
    </sheetView>
  </sheetViews>
  <sheetFormatPr baseColWidth="10" defaultColWidth="8.77734375" defaultRowHeight="14.4" x14ac:dyDescent="0.3"/>
  <sheetData>
    <row r="1" spans="1:8" x14ac:dyDescent="0.3">
      <c r="A1" t="s">
        <v>16</v>
      </c>
      <c r="B1" t="s">
        <v>66</v>
      </c>
      <c r="C1" t="s">
        <v>113</v>
      </c>
      <c r="D1" t="s">
        <v>116</v>
      </c>
      <c r="E1" t="s">
        <v>117</v>
      </c>
      <c r="F1" t="s">
        <v>118</v>
      </c>
      <c r="G1" t="s">
        <v>114</v>
      </c>
      <c r="H1" t="s">
        <v>115</v>
      </c>
    </row>
    <row r="2" spans="1:8" x14ac:dyDescent="0.3">
      <c r="A2" t="s">
        <v>5</v>
      </c>
      <c r="B2" t="s">
        <v>20</v>
      </c>
      <c r="C2">
        <v>2.3746794000000002E-2</v>
      </c>
      <c r="D2">
        <v>9.3310176999999994E-2</v>
      </c>
      <c r="E2">
        <v>2.2606543999999999E-2</v>
      </c>
      <c r="F2">
        <v>0</v>
      </c>
      <c r="G2">
        <v>0</v>
      </c>
      <c r="H2">
        <v>0</v>
      </c>
    </row>
    <row r="3" spans="1:8" x14ac:dyDescent="0.3">
      <c r="A3" t="s">
        <v>5</v>
      </c>
      <c r="B3" t="s">
        <v>21</v>
      </c>
      <c r="C3">
        <v>3.7993550000000001E-2</v>
      </c>
      <c r="D3">
        <v>0.10936223</v>
      </c>
      <c r="E3">
        <v>4.0340159E-2</v>
      </c>
      <c r="F3">
        <v>0</v>
      </c>
      <c r="G3">
        <v>0</v>
      </c>
      <c r="H3">
        <v>0</v>
      </c>
    </row>
    <row r="4" spans="1:8" x14ac:dyDescent="0.3">
      <c r="A4" t="s">
        <v>5</v>
      </c>
      <c r="B4" t="s">
        <v>22</v>
      </c>
      <c r="C4">
        <v>6.9190368000000002E-2</v>
      </c>
      <c r="D4">
        <v>0.18892978099999999</v>
      </c>
      <c r="E4">
        <v>4.1927163000000003E-2</v>
      </c>
      <c r="F4">
        <v>0</v>
      </c>
      <c r="G4">
        <v>0</v>
      </c>
      <c r="H4">
        <v>0</v>
      </c>
    </row>
    <row r="5" spans="1:8" x14ac:dyDescent="0.3">
      <c r="A5" t="s">
        <v>17</v>
      </c>
      <c r="B5" t="s">
        <v>23</v>
      </c>
      <c r="C5">
        <v>2.364873E-2</v>
      </c>
      <c r="D5">
        <v>9.3775189999999994E-2</v>
      </c>
      <c r="E5">
        <v>2.4523145E-2</v>
      </c>
      <c r="F5">
        <v>0</v>
      </c>
      <c r="G5">
        <v>0</v>
      </c>
      <c r="H5">
        <v>0</v>
      </c>
    </row>
    <row r="6" spans="1:8" x14ac:dyDescent="0.3">
      <c r="A6" t="s">
        <v>17</v>
      </c>
      <c r="B6" t="s">
        <v>24</v>
      </c>
      <c r="C6">
        <v>3.6483127999999997E-2</v>
      </c>
      <c r="D6">
        <v>0.108656526</v>
      </c>
      <c r="E6">
        <v>3.5316169000000001E-2</v>
      </c>
      <c r="F6">
        <v>0</v>
      </c>
      <c r="G6">
        <v>0</v>
      </c>
      <c r="H6">
        <v>0</v>
      </c>
    </row>
    <row r="7" spans="1:8" x14ac:dyDescent="0.3">
      <c r="A7" t="s">
        <v>17</v>
      </c>
      <c r="B7" t="s">
        <v>25</v>
      </c>
      <c r="C7">
        <v>6.4660101999999997E-2</v>
      </c>
      <c r="D7">
        <v>0.18039086500000001</v>
      </c>
      <c r="E7">
        <v>5.2291865999999999E-2</v>
      </c>
      <c r="F7">
        <v>0</v>
      </c>
      <c r="G7">
        <v>0</v>
      </c>
      <c r="H7">
        <v>0</v>
      </c>
    </row>
    <row r="8" spans="1:8" x14ac:dyDescent="0.3">
      <c r="A8" t="s">
        <v>18</v>
      </c>
      <c r="B8" t="s">
        <v>26</v>
      </c>
      <c r="D8">
        <v>0.12652920200000001</v>
      </c>
      <c r="E8">
        <v>4.3041382000000003E-2</v>
      </c>
      <c r="F8">
        <v>0</v>
      </c>
      <c r="G8">
        <v>0</v>
      </c>
      <c r="H8">
        <v>0</v>
      </c>
    </row>
    <row r="9" spans="1:8" x14ac:dyDescent="0.3">
      <c r="A9" t="s">
        <v>18</v>
      </c>
      <c r="B9" t="s">
        <v>27</v>
      </c>
      <c r="D9">
        <v>0.12652920200000001</v>
      </c>
      <c r="E9">
        <v>4.2686495999999997E-2</v>
      </c>
      <c r="F9">
        <v>0</v>
      </c>
      <c r="G9">
        <v>0</v>
      </c>
      <c r="H9">
        <v>0</v>
      </c>
    </row>
    <row r="10" spans="1:8" x14ac:dyDescent="0.3">
      <c r="A10" t="s">
        <v>18</v>
      </c>
      <c r="B10" t="s">
        <v>28</v>
      </c>
      <c r="D10">
        <v>0.10240303000000001</v>
      </c>
      <c r="E10">
        <v>3.6488227999999998E-2</v>
      </c>
      <c r="F10">
        <v>0</v>
      </c>
      <c r="G10">
        <v>0</v>
      </c>
      <c r="H10">
        <v>0</v>
      </c>
    </row>
    <row r="11" spans="1:8" x14ac:dyDescent="0.3">
      <c r="A11" t="s">
        <v>18</v>
      </c>
      <c r="B11" t="s">
        <v>29</v>
      </c>
      <c r="D11">
        <v>9.9807179999999995E-2</v>
      </c>
      <c r="E11">
        <v>3.5380069E-2</v>
      </c>
      <c r="F11">
        <v>0</v>
      </c>
      <c r="G11">
        <v>0</v>
      </c>
      <c r="H11">
        <v>0</v>
      </c>
    </row>
    <row r="12" spans="1:8" x14ac:dyDescent="0.3">
      <c r="A12" t="s">
        <v>18</v>
      </c>
      <c r="B12" t="s">
        <v>30</v>
      </c>
      <c r="D12">
        <v>0.12669697399999999</v>
      </c>
      <c r="E12">
        <v>2.8412995999999999E-2</v>
      </c>
      <c r="F12">
        <v>0</v>
      </c>
      <c r="G12">
        <v>0</v>
      </c>
      <c r="H12">
        <v>0</v>
      </c>
    </row>
    <row r="13" spans="1:8" x14ac:dyDescent="0.3">
      <c r="A13" t="s">
        <v>18</v>
      </c>
      <c r="B13" t="s">
        <v>31</v>
      </c>
      <c r="D13">
        <v>0.12730623799999999</v>
      </c>
      <c r="E13">
        <v>2.8406693E-2</v>
      </c>
      <c r="F13">
        <v>0</v>
      </c>
      <c r="G13">
        <v>0</v>
      </c>
      <c r="H13">
        <v>0</v>
      </c>
    </row>
    <row r="14" spans="1:8" x14ac:dyDescent="0.3">
      <c r="A14" t="s">
        <v>18</v>
      </c>
      <c r="B14" t="s">
        <v>32</v>
      </c>
      <c r="D14">
        <v>0.10157442799999999</v>
      </c>
      <c r="E14">
        <v>2.7917550999999999E-2</v>
      </c>
      <c r="F14">
        <v>0</v>
      </c>
      <c r="G14">
        <v>0</v>
      </c>
      <c r="H14">
        <v>0</v>
      </c>
    </row>
    <row r="15" spans="1:8" x14ac:dyDescent="0.3">
      <c r="A15" t="s">
        <v>18</v>
      </c>
      <c r="B15" t="s">
        <v>33</v>
      </c>
      <c r="D15">
        <v>9.6509986000000006E-2</v>
      </c>
      <c r="E15">
        <v>2.8812928000000002E-2</v>
      </c>
      <c r="F15">
        <v>0</v>
      </c>
      <c r="G15">
        <v>0</v>
      </c>
      <c r="H15">
        <v>0</v>
      </c>
    </row>
    <row r="16" spans="1:8" x14ac:dyDescent="0.3">
      <c r="A16" t="s">
        <v>18</v>
      </c>
      <c r="B16" t="s">
        <v>34</v>
      </c>
      <c r="D16">
        <v>8.4000826000000001E-2</v>
      </c>
      <c r="E16">
        <v>3.6532395000000002E-2</v>
      </c>
      <c r="F16">
        <v>0</v>
      </c>
      <c r="G16">
        <v>0</v>
      </c>
      <c r="H16">
        <v>0</v>
      </c>
    </row>
    <row r="17" spans="1:8" x14ac:dyDescent="0.3">
      <c r="A17" t="s">
        <v>18</v>
      </c>
      <c r="B17" t="s">
        <v>35</v>
      </c>
      <c r="D17">
        <v>7.920336E-2</v>
      </c>
      <c r="E17">
        <v>3.6532395000000002E-2</v>
      </c>
      <c r="F17">
        <v>0</v>
      </c>
      <c r="G17">
        <v>0</v>
      </c>
      <c r="H17">
        <v>0</v>
      </c>
    </row>
    <row r="18" spans="1:8" x14ac:dyDescent="0.3">
      <c r="A18" t="s">
        <v>19</v>
      </c>
      <c r="B18" t="s">
        <v>23</v>
      </c>
      <c r="D18">
        <v>0.11627968399999999</v>
      </c>
      <c r="E18">
        <v>3.7066623999999999E-2</v>
      </c>
      <c r="F18">
        <v>0</v>
      </c>
      <c r="G18">
        <v>0</v>
      </c>
      <c r="H18">
        <v>0</v>
      </c>
    </row>
    <row r="19" spans="1:8" x14ac:dyDescent="0.3">
      <c r="A19" t="s">
        <v>19</v>
      </c>
      <c r="B19" t="s">
        <v>24</v>
      </c>
      <c r="D19">
        <v>0.10191286400000001</v>
      </c>
      <c r="E19">
        <v>3.0413782E-2</v>
      </c>
      <c r="F19">
        <v>0</v>
      </c>
      <c r="G19">
        <v>0</v>
      </c>
      <c r="H19">
        <v>0</v>
      </c>
    </row>
    <row r="20" spans="1:8" x14ac:dyDescent="0.3">
      <c r="A20" t="s">
        <v>19</v>
      </c>
      <c r="B20" t="s">
        <v>25</v>
      </c>
      <c r="D20">
        <v>7.920336E-2</v>
      </c>
      <c r="E20">
        <v>3.6532395000000002E-2</v>
      </c>
      <c r="F20">
        <v>0</v>
      </c>
      <c r="G20">
        <v>0</v>
      </c>
      <c r="H20">
        <v>0</v>
      </c>
    </row>
    <row r="21" spans="1:8" x14ac:dyDescent="0.3">
      <c r="A21" t="s">
        <v>11</v>
      </c>
      <c r="B21" t="s">
        <v>36</v>
      </c>
      <c r="C21">
        <v>5.7191621999999998E-2</v>
      </c>
      <c r="D21">
        <v>0.138751552</v>
      </c>
      <c r="E21">
        <v>4.4435315000000003E-2</v>
      </c>
      <c r="F21">
        <v>0</v>
      </c>
      <c r="G21">
        <v>0</v>
      </c>
      <c r="H21">
        <v>0</v>
      </c>
    </row>
    <row r="22" spans="1:8" x14ac:dyDescent="0.3">
      <c r="A22" t="s">
        <v>11</v>
      </c>
      <c r="B22" t="s">
        <v>37</v>
      </c>
      <c r="C22">
        <v>4.0976830000000004E-3</v>
      </c>
      <c r="D22">
        <v>7.2658122000000006E-2</v>
      </c>
      <c r="E22">
        <v>1.6435261999999999E-2</v>
      </c>
      <c r="F22">
        <v>0</v>
      </c>
      <c r="G22">
        <v>0</v>
      </c>
      <c r="H22">
        <v>0</v>
      </c>
    </row>
    <row r="23" spans="1:8" x14ac:dyDescent="0.3">
      <c r="A23" t="s">
        <v>9</v>
      </c>
      <c r="B23" t="s">
        <v>110</v>
      </c>
      <c r="C23">
        <v>5.7191621999999998E-2</v>
      </c>
      <c r="D23">
        <v>0.138751552</v>
      </c>
      <c r="E23">
        <v>4.4435315000000003E-2</v>
      </c>
      <c r="F23">
        <v>0</v>
      </c>
      <c r="G23">
        <v>0</v>
      </c>
      <c r="H23">
        <v>0</v>
      </c>
    </row>
    <row r="24" spans="1:8" x14ac:dyDescent="0.3">
      <c r="A24" t="s">
        <v>9</v>
      </c>
      <c r="B24" t="s">
        <v>404</v>
      </c>
      <c r="C24">
        <v>0</v>
      </c>
      <c r="D24">
        <v>6.6796586000000005E-2</v>
      </c>
      <c r="E24">
        <v>3.3294242000000002E-2</v>
      </c>
      <c r="F24">
        <v>0</v>
      </c>
      <c r="G24">
        <v>0</v>
      </c>
      <c r="H24">
        <v>0</v>
      </c>
    </row>
    <row r="25" spans="1:8" x14ac:dyDescent="0.3">
      <c r="A25" t="s">
        <v>9</v>
      </c>
      <c r="B25" t="s">
        <v>405</v>
      </c>
      <c r="C25">
        <v>1.2293973999999999E-2</v>
      </c>
      <c r="D25">
        <v>7.2760417999999993E-2</v>
      </c>
      <c r="E25">
        <v>1.1799881E-2</v>
      </c>
      <c r="F25">
        <v>0</v>
      </c>
      <c r="G25">
        <v>0</v>
      </c>
      <c r="H25">
        <v>0</v>
      </c>
    </row>
    <row r="26" spans="1:8" x14ac:dyDescent="0.3">
      <c r="A26" t="s">
        <v>9</v>
      </c>
      <c r="B26" t="s">
        <v>109</v>
      </c>
      <c r="C26">
        <v>0</v>
      </c>
      <c r="D26">
        <v>4.4259537000000002E-2</v>
      </c>
      <c r="E26">
        <v>1.0520553E-2</v>
      </c>
      <c r="F26">
        <v>0</v>
      </c>
      <c r="G26">
        <v>0</v>
      </c>
      <c r="H26">
        <v>0</v>
      </c>
    </row>
    <row r="27" spans="1:8" x14ac:dyDescent="0.3">
      <c r="A27" t="s">
        <v>9</v>
      </c>
      <c r="B27" t="s">
        <v>73</v>
      </c>
      <c r="C27">
        <v>0</v>
      </c>
      <c r="D27">
        <v>4.7809955000000001E-2</v>
      </c>
      <c r="E27">
        <v>7.740055E-3</v>
      </c>
      <c r="F27">
        <v>0</v>
      </c>
      <c r="G27">
        <v>0</v>
      </c>
      <c r="H27">
        <v>0</v>
      </c>
    </row>
    <row r="28" spans="1:8" x14ac:dyDescent="0.3">
      <c r="A28" t="s">
        <v>9</v>
      </c>
      <c r="B28" t="s">
        <v>108</v>
      </c>
      <c r="C28">
        <v>1.0120686E-2</v>
      </c>
      <c r="D28">
        <v>5.6450768999999998E-2</v>
      </c>
      <c r="E28">
        <v>1.2267316E-2</v>
      </c>
      <c r="F28">
        <v>0</v>
      </c>
      <c r="G28">
        <v>0</v>
      </c>
      <c r="H28">
        <v>0</v>
      </c>
    </row>
    <row r="29" spans="1:8" x14ac:dyDescent="0.3">
      <c r="A29" t="s">
        <v>9</v>
      </c>
      <c r="B29" t="s">
        <v>74</v>
      </c>
      <c r="C29">
        <v>0</v>
      </c>
      <c r="D29">
        <v>0.117062397</v>
      </c>
      <c r="E29">
        <v>2.9011294E-2</v>
      </c>
      <c r="F29">
        <v>0</v>
      </c>
      <c r="G29">
        <v>0</v>
      </c>
      <c r="H29">
        <v>0</v>
      </c>
    </row>
    <row r="30" spans="1:8" x14ac:dyDescent="0.3">
      <c r="A30" t="s">
        <v>13</v>
      </c>
      <c r="B30" t="s">
        <v>77</v>
      </c>
      <c r="C30">
        <v>5.7617268999999999E-2</v>
      </c>
      <c r="D30">
        <v>0.18669174599999999</v>
      </c>
      <c r="E30">
        <v>5.4033615E-2</v>
      </c>
      <c r="F30">
        <v>0</v>
      </c>
      <c r="G30">
        <v>0</v>
      </c>
      <c r="H30">
        <v>0</v>
      </c>
    </row>
    <row r="31" spans="1:8" x14ac:dyDescent="0.3">
      <c r="A31" t="s">
        <v>13</v>
      </c>
      <c r="B31" t="s">
        <v>78</v>
      </c>
      <c r="C31">
        <v>1.3628289E-2</v>
      </c>
      <c r="D31">
        <v>3.6478873000000002E-2</v>
      </c>
      <c r="E31">
        <v>1.0836534E-2</v>
      </c>
      <c r="F31">
        <v>0</v>
      </c>
      <c r="G31">
        <v>0</v>
      </c>
      <c r="H31">
        <v>0</v>
      </c>
    </row>
    <row r="32" spans="1:8" x14ac:dyDescent="0.3">
      <c r="A32" t="s">
        <v>14</v>
      </c>
      <c r="B32" t="s">
        <v>38</v>
      </c>
      <c r="D32">
        <v>6.6568113999999998E-2</v>
      </c>
      <c r="E32">
        <v>0</v>
      </c>
      <c r="F32">
        <v>0</v>
      </c>
      <c r="G32">
        <v>0</v>
      </c>
      <c r="H32">
        <v>0</v>
      </c>
    </row>
    <row r="33" spans="1:8" x14ac:dyDescent="0.3">
      <c r="A33" t="s">
        <v>14</v>
      </c>
      <c r="B33" t="s">
        <v>39</v>
      </c>
      <c r="D33">
        <v>0.11087011500000001</v>
      </c>
      <c r="E33">
        <v>0</v>
      </c>
      <c r="F33">
        <v>0</v>
      </c>
      <c r="G33">
        <v>0</v>
      </c>
      <c r="H33">
        <v>0</v>
      </c>
    </row>
    <row r="34" spans="1:8" x14ac:dyDescent="0.3">
      <c r="A34" t="s">
        <v>8</v>
      </c>
      <c r="B34" t="s">
        <v>40</v>
      </c>
      <c r="C34">
        <v>3.2073114E-2</v>
      </c>
      <c r="D34">
        <v>0.119906262</v>
      </c>
      <c r="E34">
        <v>3.0036448E-2</v>
      </c>
      <c r="F34">
        <v>0</v>
      </c>
      <c r="G34">
        <v>0</v>
      </c>
      <c r="H34">
        <v>0</v>
      </c>
    </row>
    <row r="35" spans="1:8" x14ac:dyDescent="0.3">
      <c r="A35" t="s">
        <v>8</v>
      </c>
      <c r="B35" t="s">
        <v>41</v>
      </c>
      <c r="C35">
        <v>3.3662613000000001E-2</v>
      </c>
      <c r="D35">
        <v>0.104440451</v>
      </c>
      <c r="E35">
        <v>3.2528881000000003E-2</v>
      </c>
      <c r="F35">
        <v>0</v>
      </c>
      <c r="G35">
        <v>0</v>
      </c>
      <c r="H35">
        <v>0</v>
      </c>
    </row>
    <row r="36" spans="1:8" x14ac:dyDescent="0.3">
      <c r="A36" t="s">
        <v>10</v>
      </c>
      <c r="B36" t="s">
        <v>69</v>
      </c>
      <c r="F36">
        <v>0</v>
      </c>
      <c r="G36">
        <v>0</v>
      </c>
      <c r="H36">
        <v>0</v>
      </c>
    </row>
    <row r="37" spans="1:8" x14ac:dyDescent="0.3">
      <c r="A37" t="s">
        <v>10</v>
      </c>
      <c r="B37" t="s">
        <v>70</v>
      </c>
      <c r="F37">
        <v>0</v>
      </c>
      <c r="G37">
        <v>0</v>
      </c>
      <c r="H37">
        <v>0</v>
      </c>
    </row>
    <row r="38" spans="1:8" x14ac:dyDescent="0.3">
      <c r="A38" t="s">
        <v>10</v>
      </c>
      <c r="B38" t="s">
        <v>71</v>
      </c>
      <c r="F38">
        <v>0</v>
      </c>
      <c r="G38">
        <v>0</v>
      </c>
      <c r="H38">
        <v>0</v>
      </c>
    </row>
    <row r="39" spans="1:8" x14ac:dyDescent="0.3">
      <c r="A39" t="s">
        <v>7</v>
      </c>
      <c r="B39" t="s">
        <v>42</v>
      </c>
      <c r="C39">
        <v>3.1940586999999999E-2</v>
      </c>
      <c r="D39">
        <v>0.116643049</v>
      </c>
      <c r="E39">
        <v>7.1117929999999996E-2</v>
      </c>
      <c r="H39">
        <v>0</v>
      </c>
    </row>
    <row r="40" spans="1:8" x14ac:dyDescent="0.3">
      <c r="A40" t="s">
        <v>7</v>
      </c>
      <c r="B40" t="s">
        <v>43</v>
      </c>
      <c r="C40">
        <v>3.3677716000000003E-2</v>
      </c>
      <c r="D40">
        <v>0.10730455799999999</v>
      </c>
      <c r="E40">
        <v>6.4307258000000006E-2</v>
      </c>
      <c r="H40">
        <v>0</v>
      </c>
    </row>
    <row r="41" spans="1:8" x14ac:dyDescent="0.3">
      <c r="A41" t="s">
        <v>44</v>
      </c>
      <c r="B41" t="s">
        <v>329</v>
      </c>
      <c r="C41">
        <v>4.9955501999999999E-2</v>
      </c>
      <c r="D41">
        <v>0.133990675</v>
      </c>
      <c r="E41">
        <v>3.3604047999999997E-2</v>
      </c>
      <c r="F41">
        <v>0</v>
      </c>
      <c r="G41">
        <v>0</v>
      </c>
      <c r="H41">
        <v>0</v>
      </c>
    </row>
    <row r="42" spans="1:8" x14ac:dyDescent="0.3">
      <c r="A42" t="s">
        <v>44</v>
      </c>
      <c r="B42" t="s">
        <v>330</v>
      </c>
      <c r="C42">
        <v>2.0338563E-2</v>
      </c>
      <c r="D42">
        <v>9.2027545000000002E-2</v>
      </c>
      <c r="E42">
        <v>3.1988836999999999E-2</v>
      </c>
      <c r="F42">
        <v>0</v>
      </c>
      <c r="G42">
        <v>0</v>
      </c>
      <c r="H42">
        <v>0</v>
      </c>
    </row>
    <row r="43" spans="1:8" x14ac:dyDescent="0.3">
      <c r="A43" t="s">
        <v>44</v>
      </c>
      <c r="B43" t="s">
        <v>47</v>
      </c>
      <c r="C43">
        <v>1.1087526E-2</v>
      </c>
      <c r="D43">
        <v>5.5404741E-2</v>
      </c>
      <c r="E43">
        <v>2.5433345E-2</v>
      </c>
      <c r="F43">
        <v>0</v>
      </c>
      <c r="G43">
        <v>0</v>
      </c>
      <c r="H43">
        <v>0</v>
      </c>
    </row>
    <row r="44" spans="1:8" x14ac:dyDescent="0.3">
      <c r="A44" t="s">
        <v>6</v>
      </c>
      <c r="B44" t="s">
        <v>173</v>
      </c>
      <c r="C44">
        <v>6.1627567000000001E-2</v>
      </c>
      <c r="D44">
        <v>0.18081148</v>
      </c>
      <c r="E44">
        <v>4.9075085999999997E-2</v>
      </c>
      <c r="F44">
        <v>0</v>
      </c>
      <c r="G44">
        <v>0</v>
      </c>
      <c r="H44">
        <v>0</v>
      </c>
    </row>
    <row r="45" spans="1:8" x14ac:dyDescent="0.3">
      <c r="A45" t="s">
        <v>6</v>
      </c>
      <c r="B45" t="s">
        <v>174</v>
      </c>
      <c r="C45">
        <v>1.7433522E-2</v>
      </c>
      <c r="D45">
        <v>7.7131920000000007E-2</v>
      </c>
      <c r="E45">
        <v>1.8035203E-2</v>
      </c>
      <c r="F45">
        <v>0</v>
      </c>
      <c r="G45">
        <v>0</v>
      </c>
      <c r="H45">
        <v>0</v>
      </c>
    </row>
    <row r="46" spans="1:8" x14ac:dyDescent="0.3">
      <c r="A46" t="s">
        <v>6</v>
      </c>
      <c r="B46" t="s">
        <v>72</v>
      </c>
      <c r="C46">
        <v>4.0227833999999997E-2</v>
      </c>
      <c r="D46">
        <v>0.106837563</v>
      </c>
      <c r="E46">
        <v>4.7726172999999997E-2</v>
      </c>
      <c r="F46">
        <v>0</v>
      </c>
      <c r="G46">
        <v>0</v>
      </c>
      <c r="H46">
        <v>0</v>
      </c>
    </row>
    <row r="47" spans="1:8" x14ac:dyDescent="0.3">
      <c r="A47" t="s">
        <v>12</v>
      </c>
      <c r="B47" t="s">
        <v>75</v>
      </c>
      <c r="C47">
        <v>1.7433522E-2</v>
      </c>
      <c r="D47">
        <v>7.7131920000000007E-2</v>
      </c>
      <c r="E47">
        <v>1.8035203E-2</v>
      </c>
      <c r="F47">
        <v>0</v>
      </c>
      <c r="G47">
        <v>0</v>
      </c>
      <c r="H47">
        <v>0</v>
      </c>
    </row>
    <row r="48" spans="1:8" x14ac:dyDescent="0.3">
      <c r="A48" t="s">
        <v>12</v>
      </c>
      <c r="B48" t="s">
        <v>76</v>
      </c>
      <c r="C48">
        <v>6.1627567000000001E-2</v>
      </c>
      <c r="D48">
        <v>0.18081148</v>
      </c>
      <c r="E48">
        <v>4.9075085999999997E-2</v>
      </c>
      <c r="F48">
        <v>0</v>
      </c>
      <c r="G48">
        <v>0</v>
      </c>
      <c r="H48">
        <v>0</v>
      </c>
    </row>
    <row r="49" spans="1:8" x14ac:dyDescent="0.3">
      <c r="A49" t="s">
        <v>178</v>
      </c>
      <c r="B49" t="s">
        <v>179</v>
      </c>
      <c r="C49">
        <v>6.0101180000000001E-3</v>
      </c>
      <c r="D49">
        <v>3.7586245999999997E-2</v>
      </c>
      <c r="E49">
        <v>2.1002309E-2</v>
      </c>
      <c r="F49">
        <v>0</v>
      </c>
      <c r="G49">
        <v>0</v>
      </c>
      <c r="H49">
        <v>0</v>
      </c>
    </row>
    <row r="50" spans="1:8" x14ac:dyDescent="0.3">
      <c r="A50" t="s">
        <v>178</v>
      </c>
      <c r="B50" t="s">
        <v>186</v>
      </c>
      <c r="C50">
        <v>2.1112280000000001E-2</v>
      </c>
      <c r="D50">
        <v>7.9731873999999994E-2</v>
      </c>
      <c r="E50">
        <v>1.6910934999999998E-2</v>
      </c>
      <c r="F50">
        <v>0</v>
      </c>
      <c r="G50">
        <v>0</v>
      </c>
      <c r="H50">
        <v>0</v>
      </c>
    </row>
    <row r="51" spans="1:8" x14ac:dyDescent="0.3">
      <c r="A51" t="s">
        <v>178</v>
      </c>
      <c r="B51" t="s">
        <v>181</v>
      </c>
      <c r="C51">
        <v>1.2203861E-2</v>
      </c>
      <c r="D51">
        <v>0.14552772</v>
      </c>
      <c r="E51">
        <v>3.1973761000000003E-2</v>
      </c>
      <c r="F51">
        <v>0</v>
      </c>
      <c r="G51">
        <v>0</v>
      </c>
      <c r="H51">
        <v>0</v>
      </c>
    </row>
    <row r="52" spans="1:8" x14ac:dyDescent="0.3">
      <c r="A52" t="s">
        <v>178</v>
      </c>
      <c r="B52" t="s">
        <v>180</v>
      </c>
      <c r="C52">
        <v>2.3465488E-2</v>
      </c>
      <c r="D52">
        <v>8.6976155999999999E-2</v>
      </c>
      <c r="E52">
        <v>2.1175925000000002E-2</v>
      </c>
      <c r="F52">
        <v>0</v>
      </c>
      <c r="G52">
        <v>0</v>
      </c>
      <c r="H52">
        <v>0</v>
      </c>
    </row>
  </sheetData>
  <pageMargins left="0.7" right="0.7" top="0.75" bottom="0.75" header="0.3" footer="0.3"/>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4">
    <tabColor theme="1"/>
  </sheetPr>
  <dimension ref="A1:G19"/>
  <sheetViews>
    <sheetView workbookViewId="0">
      <selection activeCell="H21" sqref="H21"/>
    </sheetView>
  </sheetViews>
  <sheetFormatPr baseColWidth="10" defaultColWidth="8.77734375" defaultRowHeight="14.4" x14ac:dyDescent="0.3"/>
  <cols>
    <col min="1" max="1" width="17.109375" customWidth="1"/>
    <col min="2" max="2" width="22.44140625" customWidth="1"/>
  </cols>
  <sheetData>
    <row r="1" spans="1:7" x14ac:dyDescent="0.3">
      <c r="A1" t="s">
        <v>159</v>
      </c>
      <c r="B1" t="s">
        <v>162</v>
      </c>
      <c r="C1" t="s">
        <v>116</v>
      </c>
      <c r="D1" t="s">
        <v>117</v>
      </c>
      <c r="E1" t="s">
        <v>118</v>
      </c>
      <c r="F1" t="s">
        <v>114</v>
      </c>
      <c r="G1" t="s">
        <v>115</v>
      </c>
    </row>
    <row r="2" spans="1:7" x14ac:dyDescent="0.3">
      <c r="A2" t="s">
        <v>160</v>
      </c>
      <c r="B2" t="s">
        <v>123</v>
      </c>
      <c r="C2" s="58">
        <v>0.31740137934684753</v>
      </c>
      <c r="D2" s="58">
        <v>0.32560521364212036</v>
      </c>
      <c r="E2" s="58">
        <v>0.44343641400337219</v>
      </c>
      <c r="F2" s="58">
        <v>0.35159039497375488</v>
      </c>
      <c r="G2" s="58">
        <v>0.40211725234985352</v>
      </c>
    </row>
    <row r="3" spans="1:7" x14ac:dyDescent="0.3">
      <c r="A3" t="s">
        <v>161</v>
      </c>
      <c r="B3" s="33" t="s">
        <v>123</v>
      </c>
      <c r="C3" s="58">
        <v>0.59692847728729248</v>
      </c>
      <c r="D3" s="58">
        <v>0.40202689170837402</v>
      </c>
      <c r="E3" s="58">
        <v>0.28585708141326904</v>
      </c>
      <c r="F3" s="58">
        <v>0.11015906929969788</v>
      </c>
      <c r="G3" s="58">
        <v>7.2075448930263519E-2</v>
      </c>
    </row>
    <row r="4" spans="1:7" x14ac:dyDescent="0.3">
      <c r="A4" t="s">
        <v>160</v>
      </c>
      <c r="B4" t="s">
        <v>122</v>
      </c>
      <c r="C4" s="58">
        <v>0.23549135029315948</v>
      </c>
      <c r="D4" s="58">
        <v>0.28804543614387512</v>
      </c>
      <c r="E4" s="58">
        <v>0.17849515378475189</v>
      </c>
      <c r="F4" s="58">
        <v>0.27882865071296692</v>
      </c>
      <c r="G4" s="58">
        <v>0.16437245905399323</v>
      </c>
    </row>
    <row r="5" spans="1:7" x14ac:dyDescent="0.3">
      <c r="A5" t="s">
        <v>161</v>
      </c>
      <c r="B5" t="s">
        <v>122</v>
      </c>
      <c r="C5" s="58">
        <v>8.2785703241825104E-2</v>
      </c>
      <c r="D5" s="58">
        <v>0.14696530997753143</v>
      </c>
      <c r="E5" s="58">
        <v>0.12422386556863785</v>
      </c>
      <c r="F5" s="58">
        <v>0.12830305099487305</v>
      </c>
      <c r="G5" s="58">
        <v>5.7770866900682449E-2</v>
      </c>
    </row>
    <row r="6" spans="1:7" x14ac:dyDescent="0.3">
      <c r="A6" t="s">
        <v>160</v>
      </c>
      <c r="B6" t="s">
        <v>163</v>
      </c>
      <c r="C6" s="58">
        <v>0.17891025543212891</v>
      </c>
      <c r="D6" s="58">
        <v>0.10985575616359711</v>
      </c>
      <c r="E6" s="58"/>
      <c r="F6" s="58"/>
      <c r="G6" s="58"/>
    </row>
    <row r="7" spans="1:7" x14ac:dyDescent="0.3">
      <c r="A7" t="s">
        <v>161</v>
      </c>
      <c r="B7" t="s">
        <v>163</v>
      </c>
      <c r="C7" s="58">
        <v>5.123167484998703E-2</v>
      </c>
      <c r="D7" s="58">
        <v>3.0369052663445473E-2</v>
      </c>
      <c r="E7" s="58"/>
      <c r="F7" s="58"/>
      <c r="G7" s="58"/>
    </row>
    <row r="8" spans="1:7" x14ac:dyDescent="0.3">
      <c r="A8" t="s">
        <v>160</v>
      </c>
      <c r="B8" t="s">
        <v>164</v>
      </c>
      <c r="C8" s="58"/>
      <c r="D8" s="58">
        <v>3.4464549273252487E-2</v>
      </c>
      <c r="E8" s="58"/>
      <c r="F8" s="58"/>
      <c r="G8" s="58"/>
    </row>
    <row r="9" spans="1:7" x14ac:dyDescent="0.3">
      <c r="A9" t="s">
        <v>161</v>
      </c>
      <c r="B9" t="s">
        <v>164</v>
      </c>
      <c r="C9" s="58"/>
      <c r="D9" s="58">
        <v>2.0607572048902512E-2</v>
      </c>
      <c r="E9" s="58"/>
      <c r="F9" s="58"/>
      <c r="G9" s="58"/>
    </row>
    <row r="10" spans="1:7" x14ac:dyDescent="0.3">
      <c r="A10" t="s">
        <v>160</v>
      </c>
      <c r="B10" t="s">
        <v>165</v>
      </c>
      <c r="C10" s="58">
        <v>0.10032350569963455</v>
      </c>
      <c r="D10" s="58">
        <v>1.7232274636626244E-2</v>
      </c>
      <c r="E10" s="58"/>
      <c r="F10" s="58"/>
      <c r="G10" s="59"/>
    </row>
    <row r="11" spans="1:7" x14ac:dyDescent="0.3">
      <c r="A11" t="s">
        <v>161</v>
      </c>
      <c r="B11" t="s">
        <v>165</v>
      </c>
      <c r="C11" s="58">
        <v>0.19638809561729431</v>
      </c>
      <c r="D11" s="58">
        <v>0.13015307486057281</v>
      </c>
      <c r="E11" s="58"/>
      <c r="F11" s="58"/>
      <c r="G11" s="58"/>
    </row>
    <row r="12" spans="1:7" x14ac:dyDescent="0.3">
      <c r="A12" t="s">
        <v>160</v>
      </c>
      <c r="B12" t="s">
        <v>166</v>
      </c>
      <c r="C12" s="58">
        <v>0.11704409122467041</v>
      </c>
      <c r="D12" s="58">
        <v>4.0926653891801834E-2</v>
      </c>
      <c r="E12" s="58"/>
      <c r="F12" s="58"/>
      <c r="G12" s="58"/>
    </row>
    <row r="13" spans="1:7" x14ac:dyDescent="0.3">
      <c r="A13" t="s">
        <v>161</v>
      </c>
      <c r="B13" s="33" t="s">
        <v>166</v>
      </c>
      <c r="C13" s="58">
        <v>4.6962369233369827E-2</v>
      </c>
      <c r="D13" s="58">
        <v>2.0607572048902512E-2</v>
      </c>
      <c r="E13" s="58"/>
      <c r="F13" s="58"/>
      <c r="G13" s="58"/>
    </row>
    <row r="14" spans="1:7" x14ac:dyDescent="0.3">
      <c r="A14" t="s">
        <v>160</v>
      </c>
      <c r="B14" t="s">
        <v>119</v>
      </c>
      <c r="C14" s="58"/>
      <c r="D14" s="58">
        <v>8.4462322294712067E-2</v>
      </c>
      <c r="E14" s="58">
        <v>0.13192121684551239</v>
      </c>
      <c r="F14" s="58">
        <v>5.437169224023819E-2</v>
      </c>
      <c r="G14" s="58">
        <v>3.0155349522829056E-2</v>
      </c>
    </row>
    <row r="15" spans="1:7" x14ac:dyDescent="0.3">
      <c r="A15" t="s">
        <v>161</v>
      </c>
      <c r="B15" t="s">
        <v>119</v>
      </c>
      <c r="C15" s="58"/>
      <c r="D15" s="58">
        <v>0.18320117890834808</v>
      </c>
      <c r="E15" s="58">
        <v>0.44762924313545227</v>
      </c>
      <c r="F15" s="58">
        <v>0.50574320554733276</v>
      </c>
      <c r="G15" s="58">
        <v>0.21562834084033966</v>
      </c>
    </row>
    <row r="16" spans="1:7" x14ac:dyDescent="0.3">
      <c r="A16" t="s">
        <v>160</v>
      </c>
      <c r="B16" t="s">
        <v>120</v>
      </c>
      <c r="C16" s="58"/>
      <c r="D16" s="58">
        <v>7.2767540812492371E-2</v>
      </c>
      <c r="E16" s="58">
        <v>0.1439218670129776</v>
      </c>
      <c r="F16" s="58">
        <v>0.18171998858451843</v>
      </c>
      <c r="G16" s="58">
        <v>0.12542913854122162</v>
      </c>
    </row>
    <row r="17" spans="1:7" x14ac:dyDescent="0.3">
      <c r="A17" t="s">
        <v>161</v>
      </c>
      <c r="B17" t="s">
        <v>120</v>
      </c>
      <c r="C17" s="58"/>
      <c r="D17" s="58">
        <v>2.878875657916069E-2</v>
      </c>
      <c r="E17" s="58">
        <v>7.6943054795265198E-2</v>
      </c>
      <c r="F17" s="58">
        <v>0.12951663136482239</v>
      </c>
      <c r="G17" s="58">
        <v>0.18038599193096161</v>
      </c>
    </row>
    <row r="18" spans="1:7" x14ac:dyDescent="0.3">
      <c r="A18" t="s">
        <v>160</v>
      </c>
      <c r="B18" t="s">
        <v>121</v>
      </c>
      <c r="C18" s="58"/>
      <c r="D18" s="58"/>
      <c r="E18" s="58"/>
      <c r="F18" s="58">
        <v>2.8087012469768524E-2</v>
      </c>
      <c r="G18" s="58">
        <v>5.5009998381137848E-2</v>
      </c>
    </row>
    <row r="19" spans="1:7" x14ac:dyDescent="0.3">
      <c r="A19" t="s">
        <v>161</v>
      </c>
      <c r="B19" t="s">
        <v>121</v>
      </c>
      <c r="C19" s="58"/>
      <c r="D19" s="58"/>
      <c r="E19" s="58"/>
      <c r="F19" s="58">
        <v>1.6721565276384354E-2</v>
      </c>
      <c r="G19" s="58">
        <v>0.15847465395927429</v>
      </c>
    </row>
  </sheetData>
  <pageMargins left="0.7" right="0.7" top="0.75" bottom="0.75" header="0.3" footer="0.3"/>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5">
    <tabColor theme="1"/>
  </sheetPr>
  <dimension ref="A1:G19"/>
  <sheetViews>
    <sheetView workbookViewId="0">
      <selection activeCell="B3" sqref="B3"/>
    </sheetView>
  </sheetViews>
  <sheetFormatPr baseColWidth="10" defaultColWidth="8.77734375" defaultRowHeight="14.4" x14ac:dyDescent="0.3"/>
  <cols>
    <col min="1" max="1" width="18" customWidth="1"/>
    <col min="2" max="2" width="22.44140625" customWidth="1"/>
  </cols>
  <sheetData>
    <row r="1" spans="1:7" x14ac:dyDescent="0.3">
      <c r="A1" t="s">
        <v>167</v>
      </c>
      <c r="B1" t="s">
        <v>162</v>
      </c>
      <c r="C1" t="s">
        <v>116</v>
      </c>
      <c r="D1" t="s">
        <v>117</v>
      </c>
      <c r="E1" t="s">
        <v>118</v>
      </c>
      <c r="F1" t="s">
        <v>114</v>
      </c>
      <c r="G1" t="s">
        <v>115</v>
      </c>
    </row>
    <row r="2" spans="1:7" x14ac:dyDescent="0.3">
      <c r="A2" t="s">
        <v>168</v>
      </c>
      <c r="B2" t="s">
        <v>123</v>
      </c>
      <c r="C2" s="58">
        <v>8.5401959717273712E-2</v>
      </c>
      <c r="D2" s="58">
        <v>8.895304799079895E-2</v>
      </c>
      <c r="E2" s="58">
        <v>9.0545721352100372E-2</v>
      </c>
      <c r="F2" s="58">
        <v>4.1925776749849319E-2</v>
      </c>
      <c r="G2" s="58">
        <v>9.1951452195644379E-2</v>
      </c>
    </row>
    <row r="3" spans="1:7" x14ac:dyDescent="0.3">
      <c r="A3" t="s">
        <v>169</v>
      </c>
      <c r="B3" t="s">
        <v>123</v>
      </c>
      <c r="C3" s="58">
        <v>0.55546444654464722</v>
      </c>
      <c r="D3" s="58">
        <v>0.45899012684822083</v>
      </c>
      <c r="E3" s="58">
        <v>0.45816382765769958</v>
      </c>
      <c r="F3" s="58">
        <v>0.34275239706039429</v>
      </c>
      <c r="G3" s="58">
        <v>0.35158812999725342</v>
      </c>
    </row>
    <row r="4" spans="1:7" x14ac:dyDescent="0.3">
      <c r="A4" t="s">
        <v>168</v>
      </c>
      <c r="B4" t="s">
        <v>122</v>
      </c>
      <c r="C4" s="58">
        <v>8.5401959717273712E-2</v>
      </c>
      <c r="D4" s="58">
        <v>9.891897439956665E-2</v>
      </c>
      <c r="E4" s="58">
        <v>6.7089810967445374E-2</v>
      </c>
      <c r="F4" s="58">
        <v>0.11044641584157944</v>
      </c>
      <c r="G4" s="58">
        <v>4.8636540770530701E-2</v>
      </c>
    </row>
    <row r="5" spans="1:7" x14ac:dyDescent="0.3">
      <c r="A5" t="s">
        <v>169</v>
      </c>
      <c r="B5" t="s">
        <v>122</v>
      </c>
      <c r="C5" s="58">
        <v>0.16787369549274445</v>
      </c>
      <c r="D5" s="58">
        <v>0.20100843906402588</v>
      </c>
      <c r="E5" s="58">
        <v>0.15749830007553101</v>
      </c>
      <c r="F5" s="58">
        <v>0.20683681964874268</v>
      </c>
      <c r="G5" s="58">
        <v>0.13110141456127167</v>
      </c>
    </row>
    <row r="6" spans="1:7" x14ac:dyDescent="0.3">
      <c r="A6" t="s">
        <v>168</v>
      </c>
      <c r="B6" t="s">
        <v>163</v>
      </c>
      <c r="C6" s="58">
        <v>0.44883090257644653</v>
      </c>
      <c r="D6" s="58">
        <v>0.19970546662807465</v>
      </c>
      <c r="E6" s="58"/>
      <c r="F6" s="58"/>
      <c r="G6" s="58"/>
    </row>
    <row r="7" spans="1:7" x14ac:dyDescent="0.3">
      <c r="A7" t="s">
        <v>169</v>
      </c>
      <c r="B7" t="s">
        <v>163</v>
      </c>
      <c r="C7" s="58">
        <v>4.8379272222518921E-2</v>
      </c>
      <c r="D7" s="58">
        <v>3.0255727469921112E-2</v>
      </c>
      <c r="E7" s="58"/>
      <c r="F7" s="58"/>
      <c r="G7" s="58"/>
    </row>
    <row r="8" spans="1:7" x14ac:dyDescent="0.3">
      <c r="A8" t="s">
        <v>168</v>
      </c>
      <c r="B8" t="s">
        <v>164</v>
      </c>
      <c r="C8" s="58"/>
      <c r="D8" s="58">
        <v>2.6627395302057266E-2</v>
      </c>
      <c r="E8" s="58"/>
      <c r="F8" s="58"/>
      <c r="G8" s="58"/>
    </row>
    <row r="9" spans="1:7" x14ac:dyDescent="0.3">
      <c r="A9" t="s">
        <v>169</v>
      </c>
      <c r="B9" t="s">
        <v>164</v>
      </c>
      <c r="C9" s="58"/>
      <c r="D9" s="58">
        <v>1.5968300402164459E-2</v>
      </c>
      <c r="E9" s="58"/>
      <c r="F9" s="58"/>
      <c r="G9" s="58"/>
    </row>
    <row r="10" spans="1:7" x14ac:dyDescent="0.3">
      <c r="A10" t="s">
        <v>168</v>
      </c>
      <c r="B10" t="s">
        <v>165</v>
      </c>
      <c r="C10" s="58">
        <v>0.25104102492332458</v>
      </c>
      <c r="D10" s="58">
        <v>4.4378992170095444E-2</v>
      </c>
      <c r="E10" s="58"/>
      <c r="F10" s="58"/>
      <c r="G10" s="58"/>
    </row>
    <row r="11" spans="1:7" x14ac:dyDescent="0.3">
      <c r="A11" t="s">
        <v>169</v>
      </c>
      <c r="B11" t="s">
        <v>165</v>
      </c>
      <c r="C11" s="58">
        <v>3.6284454166889191E-2</v>
      </c>
      <c r="D11" s="58">
        <v>1.6808737069368362E-2</v>
      </c>
      <c r="E11" s="58"/>
      <c r="F11" s="58"/>
      <c r="G11" s="58"/>
    </row>
    <row r="12" spans="1:7" x14ac:dyDescent="0.3">
      <c r="A12" t="s">
        <v>168</v>
      </c>
      <c r="B12" t="s">
        <v>166</v>
      </c>
      <c r="C12" s="58">
        <v>9.128764271736145E-2</v>
      </c>
      <c r="D12" s="58">
        <v>1.3313697651028633E-2</v>
      </c>
      <c r="E12" s="58"/>
      <c r="F12" s="58"/>
      <c r="G12" s="58"/>
    </row>
    <row r="13" spans="1:7" x14ac:dyDescent="0.3">
      <c r="A13" t="s">
        <v>169</v>
      </c>
      <c r="B13" t="s">
        <v>166</v>
      </c>
      <c r="C13" s="58">
        <v>0.15965159237384796</v>
      </c>
      <c r="D13" s="58">
        <v>7.1437135338783264E-2</v>
      </c>
      <c r="E13" s="58"/>
      <c r="F13" s="58"/>
      <c r="G13" s="58"/>
    </row>
    <row r="14" spans="1:7" x14ac:dyDescent="0.3">
      <c r="A14" t="s">
        <v>168</v>
      </c>
      <c r="B14" t="s">
        <v>119</v>
      </c>
      <c r="C14" s="58"/>
      <c r="D14" s="58">
        <v>0.28377902507781982</v>
      </c>
      <c r="E14" s="58">
        <v>0.35156798362731934</v>
      </c>
      <c r="F14" s="58">
        <v>0.22180257737636566</v>
      </c>
      <c r="G14" s="58">
        <v>0.13458181917667389</v>
      </c>
    </row>
    <row r="15" spans="1:7" x14ac:dyDescent="0.3">
      <c r="A15" t="s">
        <v>169</v>
      </c>
      <c r="B15" t="s">
        <v>119</v>
      </c>
      <c r="C15" s="58"/>
      <c r="D15" s="58">
        <v>0.13181822001934052</v>
      </c>
      <c r="E15" s="58">
        <v>0.23924776911735535</v>
      </c>
      <c r="F15" s="58">
        <v>0.22958652675151825</v>
      </c>
      <c r="G15" s="58">
        <v>8.1490799784660339E-2</v>
      </c>
    </row>
    <row r="16" spans="1:7" x14ac:dyDescent="0.3">
      <c r="A16" t="s">
        <v>168</v>
      </c>
      <c r="B16" t="s">
        <v>120</v>
      </c>
      <c r="C16" s="58"/>
      <c r="D16" s="58">
        <v>0.21952717006206512</v>
      </c>
      <c r="E16" s="58">
        <v>0.38651353120803833</v>
      </c>
      <c r="F16" s="58">
        <v>0.42871260643005371</v>
      </c>
      <c r="G16" s="58">
        <v>0.35694730281829834</v>
      </c>
    </row>
    <row r="17" spans="1:7" x14ac:dyDescent="0.3">
      <c r="A17" t="s">
        <v>169</v>
      </c>
      <c r="B17" t="s">
        <v>120</v>
      </c>
      <c r="C17" s="58"/>
      <c r="D17" s="58">
        <v>3.2447561621665955E-2</v>
      </c>
      <c r="E17" s="58">
        <v>5.2094802260398865E-2</v>
      </c>
      <c r="F17" s="58">
        <v>0.10508792102336884</v>
      </c>
      <c r="G17" s="58">
        <v>0.10684932768344879</v>
      </c>
    </row>
    <row r="18" spans="1:7" x14ac:dyDescent="0.3">
      <c r="A18" t="s">
        <v>168</v>
      </c>
      <c r="B18" t="s">
        <v>121</v>
      </c>
      <c r="C18" s="58"/>
      <c r="D18" s="58"/>
      <c r="E18" s="58"/>
      <c r="F18" s="58">
        <v>4.1870810091495514E-2</v>
      </c>
      <c r="G18" s="58">
        <v>0.19975776970386505</v>
      </c>
    </row>
    <row r="19" spans="1:7" x14ac:dyDescent="0.3">
      <c r="A19" t="s">
        <v>169</v>
      </c>
      <c r="B19" t="s">
        <v>121</v>
      </c>
      <c r="C19" s="58"/>
      <c r="D19" s="58"/>
      <c r="E19" s="58"/>
      <c r="F19" s="58">
        <v>2.4239497259259224E-2</v>
      </c>
      <c r="G19" s="58">
        <v>6.0618244111537933E-2</v>
      </c>
    </row>
  </sheetData>
  <pageMargins left="0.7" right="0.7" top="0.75" bottom="0.75" header="0.3" footer="0.3"/>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7">
    <tabColor theme="1"/>
  </sheetPr>
  <dimension ref="A1:K7"/>
  <sheetViews>
    <sheetView workbookViewId="0">
      <selection activeCell="I11" sqref="I11"/>
    </sheetView>
  </sheetViews>
  <sheetFormatPr baseColWidth="10" defaultColWidth="8.77734375" defaultRowHeight="14.4" x14ac:dyDescent="0.3"/>
  <sheetData>
    <row r="1" spans="1:11" x14ac:dyDescent="0.3">
      <c r="A1" t="s">
        <v>65</v>
      </c>
      <c r="B1" t="s">
        <v>55</v>
      </c>
      <c r="C1" t="s">
        <v>56</v>
      </c>
      <c r="D1" t="s">
        <v>57</v>
      </c>
      <c r="E1" t="s">
        <v>52</v>
      </c>
      <c r="F1" t="s">
        <v>53</v>
      </c>
      <c r="G1" t="s">
        <v>54</v>
      </c>
      <c r="H1" t="s">
        <v>49</v>
      </c>
      <c r="I1" t="s">
        <v>50</v>
      </c>
      <c r="J1" t="s">
        <v>51</v>
      </c>
      <c r="K1" t="s">
        <v>48</v>
      </c>
    </row>
    <row r="2" spans="1:11" x14ac:dyDescent="0.3">
      <c r="A2" t="s">
        <v>113</v>
      </c>
      <c r="B2">
        <v>11.565000534057617</v>
      </c>
      <c r="C2">
        <v>14.857767105102539</v>
      </c>
      <c r="D2">
        <v>7.3214607238769531</v>
      </c>
      <c r="E2">
        <v>5.3933191299438477</v>
      </c>
      <c r="F2">
        <v>5.4457836151123047</v>
      </c>
      <c r="G2">
        <v>1.5588142871856689</v>
      </c>
      <c r="H2">
        <v>-8.9320545196533203</v>
      </c>
      <c r="I2">
        <v>-9.7923793792724609</v>
      </c>
      <c r="J2">
        <v>-4.5341629981994629</v>
      </c>
      <c r="K2">
        <v>1</v>
      </c>
    </row>
    <row r="3" spans="1:11" x14ac:dyDescent="0.3">
      <c r="A3" t="s">
        <v>116</v>
      </c>
      <c r="B3">
        <v>7.1385970115661621</v>
      </c>
      <c r="C3">
        <v>8.5010347366333008</v>
      </c>
      <c r="D3">
        <v>7.716038703918457</v>
      </c>
      <c r="E3">
        <v>0.67867165803909302</v>
      </c>
      <c r="F3">
        <v>0.39607840776443481</v>
      </c>
      <c r="G3">
        <v>1.3501019477844238</v>
      </c>
      <c r="H3">
        <v>-3.0354721546173096</v>
      </c>
      <c r="I3">
        <v>-3.2514743804931641</v>
      </c>
      <c r="J3">
        <v>-4.3963303565979004</v>
      </c>
      <c r="K3">
        <v>2</v>
      </c>
    </row>
    <row r="4" spans="1:11" x14ac:dyDescent="0.3">
      <c r="A4" t="s">
        <v>117</v>
      </c>
      <c r="B4">
        <v>11.730310440063477</v>
      </c>
      <c r="C4">
        <v>12.767071723937988</v>
      </c>
      <c r="D4">
        <v>12.140274047851563</v>
      </c>
      <c r="E4">
        <v>-1.0967155694961548</v>
      </c>
      <c r="F4">
        <v>-1.9414325952529907</v>
      </c>
      <c r="G4">
        <v>-0.7412031888961792</v>
      </c>
      <c r="H4">
        <v>-4.4603338241577148</v>
      </c>
      <c r="I4">
        <v>-4.3138871192932129</v>
      </c>
      <c r="J4">
        <v>-5.3927702903747559</v>
      </c>
      <c r="K4">
        <v>3</v>
      </c>
    </row>
    <row r="5" spans="1:11" x14ac:dyDescent="0.3">
      <c r="A5" t="s">
        <v>118</v>
      </c>
      <c r="B5">
        <v>11.050603866577148</v>
      </c>
      <c r="C5">
        <v>11.297418594360352</v>
      </c>
      <c r="D5">
        <v>12.036991119384766</v>
      </c>
      <c r="E5">
        <v>-9.5163736343383789</v>
      </c>
      <c r="F5">
        <v>-9.5645523071289063</v>
      </c>
      <c r="G5">
        <v>-7.0030479431152344</v>
      </c>
      <c r="H5">
        <v>0.13159243762493134</v>
      </c>
      <c r="I5">
        <v>0.68606096506118774</v>
      </c>
      <c r="J5">
        <v>-2.0355594158172607</v>
      </c>
      <c r="K5">
        <v>4</v>
      </c>
    </row>
    <row r="6" spans="1:11" x14ac:dyDescent="0.3">
      <c r="A6" t="s">
        <v>114</v>
      </c>
      <c r="B6">
        <v>9.9178476333618164</v>
      </c>
      <c r="C6">
        <v>9.5905704498291016</v>
      </c>
      <c r="D6">
        <v>6.4052553176879883</v>
      </c>
      <c r="E6">
        <v>-6.5017685890197754</v>
      </c>
      <c r="F6">
        <v>-6.190436840057373</v>
      </c>
      <c r="G6">
        <v>-3.5168728828430176</v>
      </c>
      <c r="H6">
        <v>-3.2936611175537109</v>
      </c>
      <c r="I6">
        <v>-2.6682934761047363</v>
      </c>
      <c r="J6">
        <v>-2.0045807361602783</v>
      </c>
      <c r="K6">
        <v>5</v>
      </c>
    </row>
    <row r="7" spans="1:11" x14ac:dyDescent="0.3">
      <c r="A7" t="s">
        <v>115</v>
      </c>
      <c r="B7">
        <v>5.0640349388122559</v>
      </c>
      <c r="C7">
        <v>4.1050748825073242</v>
      </c>
      <c r="D7">
        <v>5.1413755416870117</v>
      </c>
      <c r="E7">
        <v>-2.7939867973327637</v>
      </c>
      <c r="F7">
        <v>-2.917128324508667</v>
      </c>
      <c r="G7">
        <v>-0.56278514862060547</v>
      </c>
      <c r="H7">
        <v>-2.971799373626709</v>
      </c>
      <c r="I7">
        <v>-1.2485215663909912</v>
      </c>
      <c r="J7">
        <v>-5.4258451461791992</v>
      </c>
      <c r="K7">
        <v>6</v>
      </c>
    </row>
  </sheetData>
  <pageMargins left="0.7" right="0.7" top="0.75" bottom="0.75" header="0.3" footer="0.3"/>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7"/>
  <sheetViews>
    <sheetView workbookViewId="0"/>
  </sheetViews>
  <sheetFormatPr baseColWidth="10" defaultColWidth="8.77734375" defaultRowHeight="14.4" x14ac:dyDescent="0.3"/>
  <sheetData>
    <row r="1" spans="1:54" x14ac:dyDescent="0.3">
      <c r="A1" t="s">
        <v>48</v>
      </c>
      <c r="B1" t="s">
        <v>64</v>
      </c>
      <c r="C1" t="s">
        <v>65</v>
      </c>
      <c r="D1" t="s">
        <v>421</v>
      </c>
      <c r="E1" t="s">
        <v>422</v>
      </c>
      <c r="F1" t="s">
        <v>423</v>
      </c>
      <c r="G1" t="s">
        <v>424</v>
      </c>
      <c r="H1" t="s">
        <v>425</v>
      </c>
      <c r="I1" t="s">
        <v>426</v>
      </c>
      <c r="J1" t="s">
        <v>427</v>
      </c>
      <c r="K1" t="s">
        <v>428</v>
      </c>
      <c r="L1" t="s">
        <v>429</v>
      </c>
      <c r="M1" t="s">
        <v>430</v>
      </c>
      <c r="N1" t="s">
        <v>431</v>
      </c>
      <c r="O1" t="s">
        <v>432</v>
      </c>
      <c r="P1" t="s">
        <v>433</v>
      </c>
      <c r="Q1" t="s">
        <v>434</v>
      </c>
      <c r="R1" t="s">
        <v>435</v>
      </c>
      <c r="S1" t="s">
        <v>436</v>
      </c>
      <c r="T1" t="s">
        <v>437</v>
      </c>
      <c r="U1" t="s">
        <v>438</v>
      </c>
      <c r="V1" t="s">
        <v>439</v>
      </c>
      <c r="W1" t="s">
        <v>440</v>
      </c>
      <c r="X1" t="s">
        <v>441</v>
      </c>
      <c r="Y1" t="s">
        <v>442</v>
      </c>
      <c r="Z1" t="s">
        <v>443</v>
      </c>
      <c r="AA1" t="s">
        <v>444</v>
      </c>
      <c r="AB1" t="s">
        <v>445</v>
      </c>
      <c r="AC1" t="s">
        <v>446</v>
      </c>
      <c r="AD1" t="s">
        <v>447</v>
      </c>
      <c r="AE1" t="s">
        <v>448</v>
      </c>
      <c r="AF1" t="s">
        <v>449</v>
      </c>
      <c r="AG1" t="s">
        <v>450</v>
      </c>
      <c r="AH1" t="s">
        <v>451</v>
      </c>
      <c r="AI1" t="s">
        <v>452</v>
      </c>
      <c r="AJ1" t="s">
        <v>453</v>
      </c>
      <c r="AK1" t="s">
        <v>454</v>
      </c>
      <c r="AL1" t="s">
        <v>455</v>
      </c>
      <c r="AM1" t="s">
        <v>456</v>
      </c>
      <c r="AN1" t="s">
        <v>457</v>
      </c>
      <c r="AO1" t="s">
        <v>458</v>
      </c>
      <c r="AP1" t="s">
        <v>459</v>
      </c>
      <c r="AQ1" t="s">
        <v>460</v>
      </c>
      <c r="AR1" t="s">
        <v>461</v>
      </c>
      <c r="AS1" t="s">
        <v>462</v>
      </c>
      <c r="AT1" t="s">
        <v>463</v>
      </c>
      <c r="AU1" t="s">
        <v>464</v>
      </c>
      <c r="AV1" t="s">
        <v>465</v>
      </c>
      <c r="AW1" t="s">
        <v>466</v>
      </c>
      <c r="AX1" t="s">
        <v>467</v>
      </c>
      <c r="AY1" t="s">
        <v>468</v>
      </c>
      <c r="AZ1" t="s">
        <v>469</v>
      </c>
      <c r="BA1" t="s">
        <v>470</v>
      </c>
      <c r="BB1" t="s">
        <v>471</v>
      </c>
    </row>
    <row r="2" spans="1:54" x14ac:dyDescent="0.3">
      <c r="A2">
        <v>1</v>
      </c>
      <c r="B2">
        <v>0</v>
      </c>
      <c r="C2" t="s">
        <v>113</v>
      </c>
      <c r="D2">
        <v>-9.1399164199829102</v>
      </c>
      <c r="E2">
        <v>-9.1399164199829102</v>
      </c>
      <c r="F2">
        <v>-5.1344785690307617</v>
      </c>
      <c r="G2">
        <v>5.5807538032531738</v>
      </c>
      <c r="H2">
        <v>5.5807538032531738</v>
      </c>
      <c r="I2">
        <v>3.5618879795074463</v>
      </c>
      <c r="J2">
        <v>11.49030590057373</v>
      </c>
      <c r="K2">
        <v>11.49030590057373</v>
      </c>
      <c r="L2">
        <v>2.7458007335662842</v>
      </c>
      <c r="M2">
        <v>-8.3773612976074219</v>
      </c>
      <c r="N2">
        <v>-8.3773612976074219</v>
      </c>
      <c r="O2">
        <v>-4.4183349609375</v>
      </c>
      <c r="P2">
        <v>4.4450869560241699</v>
      </c>
      <c r="Q2">
        <v>4.4450869560241699</v>
      </c>
      <c r="R2">
        <v>2.7830734252929687</v>
      </c>
      <c r="S2">
        <v>10.521860122680664</v>
      </c>
      <c r="T2">
        <v>10.521860122680664</v>
      </c>
      <c r="U2">
        <v>2.7539749145507812</v>
      </c>
      <c r="AE2">
        <v>1.0150002241134644</v>
      </c>
      <c r="AF2">
        <v>3.2634344100952148</v>
      </c>
      <c r="AG2">
        <v>1.4189819097518921</v>
      </c>
      <c r="AH2">
        <v>3.8748376369476318</v>
      </c>
      <c r="AI2">
        <v>2.7536401748657227</v>
      </c>
      <c r="AJ2">
        <v>4.5797338485717773</v>
      </c>
      <c r="AK2">
        <v>10.436416625976562</v>
      </c>
      <c r="AL2">
        <v>9.3110923767089844</v>
      </c>
      <c r="AM2">
        <v>7.3481616973876953</v>
      </c>
      <c r="AN2">
        <v>12.240428924560547</v>
      </c>
      <c r="AO2">
        <v>11.364496231079102</v>
      </c>
      <c r="AP2">
        <v>11.675189018249512</v>
      </c>
      <c r="AQ2">
        <v>-7.2155370712280273</v>
      </c>
      <c r="AR2">
        <v>-7.3356866836547852</v>
      </c>
      <c r="AS2">
        <v>-7.6741619110107422</v>
      </c>
      <c r="AT2">
        <v>-10.142368316650391</v>
      </c>
      <c r="AU2">
        <v>-8.3882284164428711</v>
      </c>
      <c r="AV2">
        <v>-9.6581993103027344</v>
      </c>
      <c r="AZ2">
        <v>-13.296916007995605</v>
      </c>
      <c r="BA2">
        <v>-11.582430839538574</v>
      </c>
      <c r="BB2">
        <v>-11.63189697265625</v>
      </c>
    </row>
    <row r="3" spans="1:54" x14ac:dyDescent="0.3">
      <c r="A3">
        <v>2</v>
      </c>
      <c r="B3">
        <v>0</v>
      </c>
      <c r="C3" t="s">
        <v>116</v>
      </c>
      <c r="D3">
        <v>-2.9333901405334473</v>
      </c>
      <c r="E3">
        <v>-3.2292730808258057</v>
      </c>
      <c r="F3">
        <v>-2.1518509387969971</v>
      </c>
      <c r="G3">
        <v>0.42766481637954712</v>
      </c>
      <c r="H3">
        <v>0.15948396921157837</v>
      </c>
      <c r="I3">
        <v>1.9804481416940689E-2</v>
      </c>
      <c r="J3">
        <v>6.9631519317626953</v>
      </c>
      <c r="K3">
        <v>8.679936408996582</v>
      </c>
      <c r="L3">
        <v>5.1697440147399902</v>
      </c>
      <c r="M3">
        <v>-2.8712217807769775</v>
      </c>
      <c r="N3">
        <v>-3.1547539234161377</v>
      </c>
      <c r="O3">
        <v>-2.0403141975402832</v>
      </c>
      <c r="P3">
        <v>0.44021084904670715</v>
      </c>
      <c r="Q3">
        <v>0.19474095106124878</v>
      </c>
      <c r="R3">
        <v>4.4894218444824219E-2</v>
      </c>
      <c r="S3">
        <v>6.7853851318359375</v>
      </c>
      <c r="T3">
        <v>8.228550910949707</v>
      </c>
      <c r="U3">
        <v>5.0306110382080078</v>
      </c>
      <c r="V3">
        <v>4.4187440872192383</v>
      </c>
      <c r="W3">
        <v>5.3537721633911133</v>
      </c>
      <c r="X3">
        <v>3.2849018573760986</v>
      </c>
      <c r="Y3">
        <v>-2.9620621204376221</v>
      </c>
      <c r="Z3">
        <v>-3.3221206665039062</v>
      </c>
      <c r="AA3">
        <v>-1.3886524438858032</v>
      </c>
      <c r="AB3">
        <v>-4.0646920204162598</v>
      </c>
      <c r="AC3">
        <v>-5.089256763458252</v>
      </c>
      <c r="AD3">
        <v>-3.234626293182373</v>
      </c>
      <c r="AE3">
        <v>13.277554512023926</v>
      </c>
      <c r="AF3">
        <v>14.841514587402344</v>
      </c>
      <c r="AG3">
        <v>12.814421653747559</v>
      </c>
      <c r="AH3">
        <v>-5.2543177604675293</v>
      </c>
      <c r="AI3">
        <v>-1.9225161075592041</v>
      </c>
      <c r="AJ3">
        <v>-2.2900433540344238</v>
      </c>
      <c r="AK3">
        <v>14.829000473022461</v>
      </c>
      <c r="AL3">
        <v>14.06361198425293</v>
      </c>
      <c r="AM3">
        <v>10.840721130371094</v>
      </c>
      <c r="AN3">
        <v>6.9725766181945801</v>
      </c>
      <c r="AO3">
        <v>6.0457630157470703</v>
      </c>
      <c r="AP3">
        <v>6.0769028663635254</v>
      </c>
      <c r="AQ3">
        <v>-3.3230953216552734</v>
      </c>
      <c r="AR3">
        <v>-1.7400553226470947</v>
      </c>
      <c r="AS3">
        <v>-2.7819299697875977</v>
      </c>
      <c r="AT3">
        <v>-7.6552219390869141</v>
      </c>
      <c r="AU3">
        <v>-9.059535026550293</v>
      </c>
      <c r="AV3">
        <v>-7.3332324028015137</v>
      </c>
      <c r="AW3">
        <v>0.67133814096450806</v>
      </c>
      <c r="AX3">
        <v>1.6693989038467407</v>
      </c>
      <c r="AY3">
        <v>0.74454623460769653</v>
      </c>
      <c r="AZ3">
        <v>-4.5813531875610352</v>
      </c>
      <c r="BA3">
        <v>-3.5023922920227051</v>
      </c>
      <c r="BB3">
        <v>-2.9619078636169434</v>
      </c>
    </row>
    <row r="4" spans="1:54" x14ac:dyDescent="0.3">
      <c r="A4">
        <v>3</v>
      </c>
      <c r="B4">
        <v>0</v>
      </c>
      <c r="C4" t="s">
        <v>117</v>
      </c>
      <c r="D4">
        <v>-4.3767609596252441</v>
      </c>
      <c r="E4">
        <v>-4.613835334777832</v>
      </c>
      <c r="F4">
        <v>-5.2603492736816406</v>
      </c>
      <c r="G4">
        <v>-1.3580387830734253</v>
      </c>
      <c r="H4">
        <v>-1.7377864122390747</v>
      </c>
      <c r="I4">
        <v>-0.39776238799095154</v>
      </c>
      <c r="J4">
        <v>11.660536766052246</v>
      </c>
      <c r="K4">
        <v>13.008603096008301</v>
      </c>
      <c r="L4">
        <v>11.195259094238281</v>
      </c>
      <c r="M4">
        <v>-4.2143254280090332</v>
      </c>
      <c r="N4">
        <v>-4.4138813018798828</v>
      </c>
      <c r="O4">
        <v>-4.8946595191955566</v>
      </c>
      <c r="P4">
        <v>0.20543722808361053</v>
      </c>
      <c r="Q4">
        <v>-5.75243029743433E-3</v>
      </c>
      <c r="R4">
        <v>1.0828402042388916</v>
      </c>
      <c r="S4">
        <v>11.175456047058105</v>
      </c>
      <c r="T4">
        <v>12.169645309448242</v>
      </c>
      <c r="U4">
        <v>10.019431114196777</v>
      </c>
      <c r="V4">
        <v>3.9220020771026611</v>
      </c>
      <c r="W4">
        <v>6.4949207305908203</v>
      </c>
      <c r="X4">
        <v>2.2592501640319824</v>
      </c>
      <c r="Y4">
        <v>-3.7243649959564209</v>
      </c>
      <c r="Z4">
        <v>-5.21563720703125</v>
      </c>
      <c r="AA4">
        <v>-2.0574049949645996</v>
      </c>
      <c r="AB4">
        <v>-0.82840889692306519</v>
      </c>
      <c r="AC4">
        <v>-3.2121918201446533</v>
      </c>
      <c r="AD4">
        <v>0.25232630968093872</v>
      </c>
      <c r="AE4">
        <v>9.3519792556762695</v>
      </c>
      <c r="AF4">
        <v>10.676433563232422</v>
      </c>
      <c r="AG4">
        <v>8.072972297668457</v>
      </c>
      <c r="AH4">
        <v>-5.4565286636352539</v>
      </c>
      <c r="AI4">
        <v>-3.9930164813995361</v>
      </c>
      <c r="AJ4">
        <v>-5.7958498001098633</v>
      </c>
      <c r="AK4">
        <v>15.953535079956055</v>
      </c>
      <c r="AL4">
        <v>13.670086860656738</v>
      </c>
      <c r="AM4">
        <v>11.333425521850586</v>
      </c>
      <c r="AN4">
        <v>1.263059675693512E-3</v>
      </c>
      <c r="AO4">
        <v>-0.80141496658325195</v>
      </c>
      <c r="AP4">
        <v>-0.16333851218223572</v>
      </c>
      <c r="AQ4">
        <v>-0.67988520860671997</v>
      </c>
      <c r="AR4">
        <v>1.1259065866470337</v>
      </c>
      <c r="AS4">
        <v>0.95235335826873779</v>
      </c>
      <c r="AT4">
        <v>1.2169201374053955</v>
      </c>
      <c r="AU4">
        <v>-0.14838111400604248</v>
      </c>
      <c r="AV4">
        <v>-1.183813214302063</v>
      </c>
      <c r="AW4">
        <v>9.4846982955932617</v>
      </c>
      <c r="AX4">
        <v>9.8747978210449219</v>
      </c>
      <c r="AY4">
        <v>9.8186578750610352</v>
      </c>
      <c r="AZ4">
        <v>-6.8384366035461426</v>
      </c>
      <c r="BA4">
        <v>-5.019132137298584</v>
      </c>
      <c r="BB4">
        <v>-3.163426399230957</v>
      </c>
    </row>
    <row r="5" spans="1:54" x14ac:dyDescent="0.3">
      <c r="A5">
        <v>4</v>
      </c>
      <c r="B5">
        <v>0</v>
      </c>
      <c r="C5" t="s">
        <v>118</v>
      </c>
      <c r="D5">
        <v>0.44330322742462158</v>
      </c>
      <c r="E5">
        <v>-1.0489063262939453</v>
      </c>
      <c r="F5">
        <v>-1.7233811616897583</v>
      </c>
      <c r="G5">
        <v>-9.5250473022460937</v>
      </c>
      <c r="H5">
        <v>-9.8098392486572266</v>
      </c>
      <c r="I5">
        <v>-6.7709217071533203</v>
      </c>
      <c r="J5">
        <v>10.326567649841309</v>
      </c>
      <c r="K5">
        <v>13.831903457641602</v>
      </c>
      <c r="L5">
        <v>10.826204299926758</v>
      </c>
      <c r="M5">
        <v>-1.6303468942642212</v>
      </c>
      <c r="N5">
        <v>-3.2744929790496826</v>
      </c>
      <c r="O5">
        <v>-3.1984171867370605</v>
      </c>
      <c r="P5">
        <v>-1.6318364143371582</v>
      </c>
      <c r="Q5">
        <v>-0.86760401725769043</v>
      </c>
      <c r="R5">
        <v>-1.1911988258361816E-2</v>
      </c>
      <c r="S5">
        <v>8.4321346282958984</v>
      </c>
      <c r="T5">
        <v>10.544447898864746</v>
      </c>
      <c r="U5">
        <v>7.7781467437744141</v>
      </c>
      <c r="V5">
        <v>7.4340395927429199</v>
      </c>
      <c r="W5">
        <v>10.465190887451172</v>
      </c>
      <c r="X5">
        <v>10.72819709777832</v>
      </c>
      <c r="Y5">
        <v>-5.5720624923706055</v>
      </c>
      <c r="Z5">
        <v>-7.0590438842773437</v>
      </c>
      <c r="AA5">
        <v>-6.0392999649047852</v>
      </c>
      <c r="AB5">
        <v>-5.3272919654846191</v>
      </c>
      <c r="AC5">
        <v>-7.7523760795593262</v>
      </c>
      <c r="AD5">
        <v>-5.4504776000976563</v>
      </c>
      <c r="AE5">
        <v>16.335634231567383</v>
      </c>
      <c r="AF5">
        <v>16.040504455566406</v>
      </c>
      <c r="AG5">
        <v>14.389738082885742</v>
      </c>
      <c r="AH5">
        <v>-4.8601956367492676</v>
      </c>
      <c r="AI5">
        <v>-0.89879238605499268</v>
      </c>
      <c r="AJ5">
        <v>-2.6351004838943481E-2</v>
      </c>
      <c r="AK5">
        <v>13.668030738830566</v>
      </c>
      <c r="AL5">
        <v>10.348767280578613</v>
      </c>
      <c r="AM5">
        <v>6.322913646697998</v>
      </c>
      <c r="AN5">
        <v>1.5948377847671509</v>
      </c>
      <c r="AO5">
        <v>0.85544657707214355</v>
      </c>
      <c r="AP5">
        <v>0.73273169994354248</v>
      </c>
      <c r="AQ5">
        <v>-0.24904683232307434</v>
      </c>
      <c r="AR5">
        <v>1.4325447082519531</v>
      </c>
      <c r="AS5">
        <v>1.1295822858810425</v>
      </c>
      <c r="AT5">
        <v>-2.1701061725616455</v>
      </c>
      <c r="AU5">
        <v>-3.719127893447876</v>
      </c>
      <c r="AV5">
        <v>-3.3826150894165039</v>
      </c>
      <c r="AW5">
        <v>9.3937206268310547</v>
      </c>
      <c r="AX5">
        <v>9.2845230102539062</v>
      </c>
      <c r="AY5">
        <v>7.5936274528503418</v>
      </c>
      <c r="AZ5">
        <v>-7.948087215423584</v>
      </c>
      <c r="BA5">
        <v>-8.0851602554321289</v>
      </c>
      <c r="BB5">
        <v>-7.0146546363830566</v>
      </c>
    </row>
    <row r="6" spans="1:54" x14ac:dyDescent="0.3">
      <c r="A6">
        <v>5</v>
      </c>
      <c r="B6">
        <v>0</v>
      </c>
      <c r="C6" t="s">
        <v>114</v>
      </c>
      <c r="D6">
        <v>-4.0122532844543457</v>
      </c>
      <c r="E6">
        <v>-5.007418155670166</v>
      </c>
      <c r="F6">
        <v>-3.0671384334564209</v>
      </c>
      <c r="G6">
        <v>-7.8444972038269043</v>
      </c>
      <c r="H6">
        <v>-8.2578344345092773</v>
      </c>
      <c r="I6">
        <v>-4.8974266052246094</v>
      </c>
      <c r="J6">
        <v>11.846432685852051</v>
      </c>
      <c r="K6">
        <v>14.141016960144043</v>
      </c>
      <c r="L6">
        <v>8.8061199188232422</v>
      </c>
      <c r="M6">
        <v>-7.0790810585021973</v>
      </c>
      <c r="N6">
        <v>-8.3506841659545898</v>
      </c>
      <c r="O6">
        <v>-5.007652759552002</v>
      </c>
      <c r="P6">
        <v>3.9139487743377686</v>
      </c>
      <c r="Q6">
        <v>4.5237092971801758</v>
      </c>
      <c r="R6">
        <v>2.6486928462982178</v>
      </c>
      <c r="S6">
        <v>8.7342548370361328</v>
      </c>
      <c r="T6">
        <v>9.7192621231079102</v>
      </c>
      <c r="U6">
        <v>5.3328695297241211</v>
      </c>
      <c r="V6">
        <v>2.3491029739379883</v>
      </c>
      <c r="W6">
        <v>5.5570058822631836</v>
      </c>
      <c r="X6">
        <v>4.6949505805969238</v>
      </c>
      <c r="Y6">
        <v>-0.17983260750770569</v>
      </c>
      <c r="Z6">
        <v>-1.7581555843353271</v>
      </c>
      <c r="AA6">
        <v>-0.2954527735710144</v>
      </c>
      <c r="AB6">
        <v>-5.6982288360595703</v>
      </c>
      <c r="AC6">
        <v>-9.5643892288208008</v>
      </c>
      <c r="AD6">
        <v>-8.2647924423217773</v>
      </c>
      <c r="AE6">
        <v>10.00072193145752</v>
      </c>
      <c r="AF6">
        <v>8.3384647369384766</v>
      </c>
      <c r="AG6">
        <v>5.5695128440856934</v>
      </c>
      <c r="AH6">
        <v>-2.0430636405944824</v>
      </c>
      <c r="AI6">
        <v>-0.79147994518280029</v>
      </c>
      <c r="AJ6">
        <v>9.3423858284950256E-2</v>
      </c>
      <c r="AK6">
        <v>16.426473617553711</v>
      </c>
      <c r="AL6">
        <v>13.83858585357666</v>
      </c>
      <c r="AM6">
        <v>13.005396842956543</v>
      </c>
      <c r="AN6">
        <v>-0.98274016380310059</v>
      </c>
      <c r="AO6">
        <v>-2.6579957008361816</v>
      </c>
      <c r="AP6">
        <v>-2.1166131496429443</v>
      </c>
      <c r="AQ6">
        <v>-0.62182235717773438</v>
      </c>
      <c r="AR6">
        <v>0.2509855329990387</v>
      </c>
      <c r="AS6">
        <v>0.12281583249568939</v>
      </c>
      <c r="AT6">
        <v>2.1408162117004395</v>
      </c>
      <c r="AU6">
        <v>3.155987024307251</v>
      </c>
      <c r="AV6">
        <v>2.9027805328369141</v>
      </c>
      <c r="AW6">
        <v>7.3148117065429687</v>
      </c>
      <c r="AX6">
        <v>7.1071186065673828</v>
      </c>
      <c r="AY6">
        <v>4.5293712615966797</v>
      </c>
      <c r="AZ6">
        <v>-13.39301872253418</v>
      </c>
      <c r="BA6">
        <v>-12.578493118286133</v>
      </c>
      <c r="BB6">
        <v>-13.687640190124512</v>
      </c>
    </row>
    <row r="7" spans="1:54" x14ac:dyDescent="0.3">
      <c r="A7">
        <v>6</v>
      </c>
      <c r="B7">
        <v>0</v>
      </c>
      <c r="C7" t="s">
        <v>115</v>
      </c>
      <c r="D7">
        <v>-3.0718245506286621</v>
      </c>
      <c r="E7">
        <v>-6.1798830032348633</v>
      </c>
      <c r="F7">
        <v>-6.2154130935668945</v>
      </c>
      <c r="G7">
        <v>-2.7714595794677734</v>
      </c>
      <c r="H7">
        <v>-3.7721958160400391</v>
      </c>
      <c r="I7">
        <v>-0.15151099860668182</v>
      </c>
      <c r="J7">
        <v>5.160731315612793</v>
      </c>
      <c r="K7">
        <v>9.1513948440551758</v>
      </c>
      <c r="L7">
        <v>5.4182825088500977</v>
      </c>
      <c r="M7">
        <v>-4.0190529823303223</v>
      </c>
      <c r="N7">
        <v>-7.1520237922668457</v>
      </c>
      <c r="O7">
        <v>-4.7904782295227051</v>
      </c>
      <c r="P7">
        <v>2.7842903137207031</v>
      </c>
      <c r="Q7">
        <v>4.8011150360107422</v>
      </c>
      <c r="R7">
        <v>3.2895851135253906</v>
      </c>
      <c r="S7">
        <v>3.5194814205169678</v>
      </c>
      <c r="T7">
        <v>5.653986930847168</v>
      </c>
      <c r="U7">
        <v>3.0219588279724121</v>
      </c>
      <c r="V7">
        <v>10.016557693481445</v>
      </c>
      <c r="W7">
        <v>13.653969764709473</v>
      </c>
      <c r="X7">
        <v>9.3911514282226563</v>
      </c>
      <c r="Y7">
        <v>-6.8827447891235352</v>
      </c>
      <c r="Z7">
        <v>-8.8354673385620117</v>
      </c>
      <c r="AA7">
        <v>-5.0439143180847168</v>
      </c>
      <c r="AB7">
        <v>-8.9404850006103516</v>
      </c>
      <c r="AC7">
        <v>-10.979850769042969</v>
      </c>
      <c r="AD7">
        <v>-5.5185995101928711</v>
      </c>
      <c r="AE7">
        <v>12.19444751739502</v>
      </c>
      <c r="AF7">
        <v>11.68021297454834</v>
      </c>
      <c r="AG7">
        <v>8.761622428894043</v>
      </c>
      <c r="AH7">
        <v>-9.823272705078125</v>
      </c>
      <c r="AI7">
        <v>-6.3636035919189453</v>
      </c>
      <c r="AJ7">
        <v>-6.4691686630249023</v>
      </c>
      <c r="AK7">
        <v>18.118732452392578</v>
      </c>
      <c r="AL7">
        <v>16.105274200439453</v>
      </c>
      <c r="AM7">
        <v>13.044918060302734</v>
      </c>
      <c r="AN7">
        <v>-0.3666146993637085</v>
      </c>
      <c r="AO7">
        <v>-2.2001857757568359</v>
      </c>
      <c r="AP7">
        <v>-2.0769543647766113</v>
      </c>
      <c r="AQ7">
        <v>-2.441215991973877</v>
      </c>
      <c r="AR7">
        <v>5.6739244610071182E-2</v>
      </c>
      <c r="AS7">
        <v>4.8021435737609863E-2</v>
      </c>
      <c r="AT7">
        <v>3.140824556350708</v>
      </c>
      <c r="AU7">
        <v>2.3647246360778809</v>
      </c>
      <c r="AV7">
        <v>2.8085012435913086</v>
      </c>
      <c r="AW7">
        <v>15.6402587890625</v>
      </c>
      <c r="AX7">
        <v>15.535152435302734</v>
      </c>
      <c r="AY7">
        <v>9.5952348709106445</v>
      </c>
      <c r="AZ7">
        <v>-2.4001507759094238</v>
      </c>
      <c r="BA7">
        <v>-1.7008757591247559</v>
      </c>
      <c r="BB7">
        <v>-2.167121410369873</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0">
    <tabColor theme="2" tint="-9.9978637043366805E-2"/>
  </sheetPr>
  <dimension ref="A1:D14"/>
  <sheetViews>
    <sheetView workbookViewId="0">
      <selection sqref="A1:H1"/>
    </sheetView>
  </sheetViews>
  <sheetFormatPr baseColWidth="10" defaultColWidth="8.77734375" defaultRowHeight="14.4" x14ac:dyDescent="0.3"/>
  <cols>
    <col min="1" max="1" width="14.44140625" customWidth="1"/>
    <col min="2" max="2" width="26.44140625" customWidth="1"/>
    <col min="3" max="3" width="24.44140625" customWidth="1"/>
    <col min="4" max="4" width="14.77734375" customWidth="1"/>
  </cols>
  <sheetData>
    <row r="1" spans="1:4" ht="15" thickBot="1" x14ac:dyDescent="0.35">
      <c r="A1" s="103" t="s">
        <v>267</v>
      </c>
      <c r="B1" s="104"/>
      <c r="C1" s="104"/>
      <c r="D1" s="105"/>
    </row>
    <row r="2" spans="1:4" ht="15" thickBot="1" x14ac:dyDescent="0.35">
      <c r="A2" s="1" t="s">
        <v>346</v>
      </c>
      <c r="B2" s="2" t="s">
        <v>347</v>
      </c>
      <c r="C2" s="2" t="s">
        <v>4</v>
      </c>
      <c r="D2" s="3" t="s">
        <v>348</v>
      </c>
    </row>
    <row r="3" spans="1:4" x14ac:dyDescent="0.3">
      <c r="A3" s="68">
        <v>1983</v>
      </c>
      <c r="B3" s="4" t="s">
        <v>124</v>
      </c>
      <c r="C3" s="4" t="s">
        <v>135</v>
      </c>
      <c r="D3" s="22">
        <v>1003</v>
      </c>
    </row>
    <row r="4" spans="1:4" x14ac:dyDescent="0.3">
      <c r="A4" s="69">
        <v>1987</v>
      </c>
      <c r="B4" s="5" t="s">
        <v>125</v>
      </c>
      <c r="C4" s="4" t="s">
        <v>135</v>
      </c>
      <c r="D4" s="21">
        <v>1745</v>
      </c>
    </row>
    <row r="5" spans="1:4" x14ac:dyDescent="0.3">
      <c r="A5" s="69">
        <v>1991</v>
      </c>
      <c r="B5" s="5" t="s">
        <v>126</v>
      </c>
      <c r="C5" s="4" t="s">
        <v>135</v>
      </c>
      <c r="D5" s="21">
        <v>1491</v>
      </c>
    </row>
    <row r="6" spans="1:4" x14ac:dyDescent="0.3">
      <c r="A6" s="69">
        <v>1995</v>
      </c>
      <c r="B6" s="5" t="s">
        <v>127</v>
      </c>
      <c r="C6" s="4" t="s">
        <v>135</v>
      </c>
      <c r="D6" s="21">
        <v>1721</v>
      </c>
    </row>
    <row r="7" spans="1:4" x14ac:dyDescent="0.3">
      <c r="A7" s="69">
        <v>1999</v>
      </c>
      <c r="B7" s="5" t="s">
        <v>128</v>
      </c>
      <c r="C7" s="4" t="s">
        <v>135</v>
      </c>
      <c r="D7" s="21">
        <v>1631</v>
      </c>
    </row>
    <row r="8" spans="1:4" x14ac:dyDescent="0.3">
      <c r="A8" s="69">
        <v>2003</v>
      </c>
      <c r="B8" s="5" t="s">
        <v>129</v>
      </c>
      <c r="C8" s="4" t="s">
        <v>135</v>
      </c>
      <c r="D8" s="21">
        <v>1446</v>
      </c>
    </row>
    <row r="9" spans="1:4" x14ac:dyDescent="0.3">
      <c r="A9" s="69">
        <v>2007</v>
      </c>
      <c r="B9" s="5" t="s">
        <v>130</v>
      </c>
      <c r="C9" s="4" t="s">
        <v>135</v>
      </c>
      <c r="D9" s="21">
        <v>1595</v>
      </c>
    </row>
    <row r="10" spans="1:4" x14ac:dyDescent="0.3">
      <c r="A10" s="69">
        <v>2009</v>
      </c>
      <c r="B10" s="5" t="s">
        <v>131</v>
      </c>
      <c r="C10" s="4" t="s">
        <v>135</v>
      </c>
      <c r="D10" s="21">
        <v>1385</v>
      </c>
    </row>
    <row r="11" spans="1:4" x14ac:dyDescent="0.3">
      <c r="A11" s="69">
        <v>2013</v>
      </c>
      <c r="B11" s="5" t="s">
        <v>132</v>
      </c>
      <c r="C11" s="4" t="s">
        <v>135</v>
      </c>
      <c r="D11" s="21">
        <v>1479</v>
      </c>
    </row>
    <row r="12" spans="1:4" x14ac:dyDescent="0.3">
      <c r="A12" s="69">
        <v>2016</v>
      </c>
      <c r="B12" s="5" t="s">
        <v>133</v>
      </c>
      <c r="C12" s="4" t="s">
        <v>135</v>
      </c>
      <c r="D12" s="21">
        <v>1295</v>
      </c>
    </row>
    <row r="13" spans="1:4" ht="15" thickBot="1" x14ac:dyDescent="0.35">
      <c r="A13" s="69">
        <v>2017</v>
      </c>
      <c r="B13" s="5" t="s">
        <v>134</v>
      </c>
      <c r="C13" s="4" t="s">
        <v>135</v>
      </c>
      <c r="D13" s="21">
        <v>2073</v>
      </c>
    </row>
    <row r="14" spans="1:4" ht="61.5" customHeight="1" thickBot="1" x14ac:dyDescent="0.35">
      <c r="A14" s="106" t="s">
        <v>420</v>
      </c>
      <c r="B14" s="107"/>
      <c r="C14" s="107"/>
      <c r="D14" s="108"/>
    </row>
  </sheetData>
  <mergeCells count="2">
    <mergeCell ref="A1:D1"/>
    <mergeCell ref="A14:D14"/>
  </mergeCells>
  <phoneticPr fontId="6" type="noConversion"/>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1">
    <tabColor theme="2" tint="-9.9978637043366805E-2"/>
  </sheetPr>
  <dimension ref="A1:G43"/>
  <sheetViews>
    <sheetView workbookViewId="0">
      <selection sqref="A1:H1"/>
    </sheetView>
  </sheetViews>
  <sheetFormatPr baseColWidth="10" defaultColWidth="8.77734375" defaultRowHeight="14.4" x14ac:dyDescent="0.3"/>
  <cols>
    <col min="1" max="1" width="38.109375" bestFit="1" customWidth="1"/>
    <col min="2" max="7" width="8" customWidth="1"/>
  </cols>
  <sheetData>
    <row r="1" spans="1:7" ht="15" thickBot="1" x14ac:dyDescent="0.35">
      <c r="A1" s="103" t="s">
        <v>268</v>
      </c>
      <c r="B1" s="104"/>
      <c r="C1" s="104"/>
      <c r="D1" s="104"/>
      <c r="E1" s="104"/>
      <c r="F1" s="104"/>
      <c r="G1" s="105"/>
    </row>
    <row r="2" spans="1:7" ht="15" thickBot="1" x14ac:dyDescent="0.35">
      <c r="A2" s="14"/>
      <c r="B2" s="23" t="s">
        <v>113</v>
      </c>
      <c r="C2" s="23" t="s">
        <v>116</v>
      </c>
      <c r="D2" s="23" t="s">
        <v>117</v>
      </c>
      <c r="E2" s="23" t="s">
        <v>118</v>
      </c>
      <c r="F2" s="23" t="s">
        <v>114</v>
      </c>
      <c r="G2" s="24" t="s">
        <v>115</v>
      </c>
    </row>
    <row r="3" spans="1:7" x14ac:dyDescent="0.3">
      <c r="A3" s="7" t="str">
        <f>r_des!A2</f>
        <v>Âge : 20-39</v>
      </c>
      <c r="B3" s="28">
        <f>r_des!B2</f>
        <v>0.52385413646697998</v>
      </c>
      <c r="C3" s="28">
        <f>r_des!C2</f>
        <v>0.50913470983505249</v>
      </c>
      <c r="D3" s="28">
        <f>r_des!D2</f>
        <v>0.48111477494239807</v>
      </c>
      <c r="E3" s="28">
        <f>r_des!E2</f>
        <v>0.43726661801338196</v>
      </c>
      <c r="F3" s="28">
        <f>r_des!F2</f>
        <v>0.38969612121582031</v>
      </c>
      <c r="G3" s="28">
        <f>r_des!G2</f>
        <v>0.33687955141067505</v>
      </c>
    </row>
    <row r="4" spans="1:7" x14ac:dyDescent="0.3">
      <c r="A4" s="7" t="str">
        <f>r_des!A3</f>
        <v>Âge : 40-59</v>
      </c>
      <c r="B4" s="28">
        <f>r_des!B3</f>
        <v>0.31272804737091064</v>
      </c>
      <c r="C4" s="28">
        <f>r_des!C3</f>
        <v>0.32062166929244995</v>
      </c>
      <c r="D4" s="28">
        <f>r_des!D3</f>
        <v>0.35044530034065247</v>
      </c>
      <c r="E4" s="28">
        <f>r_des!E3</f>
        <v>0.38286879658699036</v>
      </c>
      <c r="F4" s="28">
        <f>r_des!F3</f>
        <v>0.40395238995552063</v>
      </c>
      <c r="G4" s="28">
        <f>r_des!G3</f>
        <v>0.37148302793502808</v>
      </c>
    </row>
    <row r="5" spans="1:7" x14ac:dyDescent="0.3">
      <c r="A5" s="7" t="str">
        <f>r_des!A4</f>
        <v>Âge : 60+</v>
      </c>
      <c r="B5" s="28">
        <f>r_des!B4</f>
        <v>0.16341784596443176</v>
      </c>
      <c r="C5" s="28">
        <f>r_des!C4</f>
        <v>0.17024360597133636</v>
      </c>
      <c r="D5" s="28">
        <f>r_des!D4</f>
        <v>0.16843993961811066</v>
      </c>
      <c r="E5" s="28">
        <f>r_des!E4</f>
        <v>0.17986457049846649</v>
      </c>
      <c r="F5" s="28">
        <f>r_des!F4</f>
        <v>0.20635148882865906</v>
      </c>
      <c r="G5" s="28">
        <f>r_des!G4</f>
        <v>0.29163739085197449</v>
      </c>
    </row>
    <row r="6" spans="1:7" x14ac:dyDescent="0.3">
      <c r="A6" s="7" t="str">
        <f>r_des!A5</f>
        <v>Diplôme : Primaire</v>
      </c>
      <c r="B6" s="28">
        <f>r_des!B5</f>
        <v>0.54462659358978271</v>
      </c>
      <c r="C6" s="28">
        <f>r_des!C5</f>
        <v>0.50601333379745483</v>
      </c>
      <c r="D6" s="28">
        <f>r_des!D5</f>
        <v>0.50551426410675049</v>
      </c>
      <c r="E6" s="28">
        <f>r_des!E5</f>
        <v>0.40917742252349854</v>
      </c>
      <c r="F6" s="28">
        <f>r_des!F5</f>
        <v>0.30995020270347595</v>
      </c>
      <c r="G6" s="28">
        <f>r_des!G5</f>
        <v>0.26901987195014954</v>
      </c>
    </row>
    <row r="7" spans="1:7" x14ac:dyDescent="0.3">
      <c r="A7" s="7" t="str">
        <f>r_des!A6</f>
        <v>Diplôme : Secondaire</v>
      </c>
      <c r="B7" s="28">
        <f>r_des!B6</f>
        <v>0.37186324596405029</v>
      </c>
      <c r="C7" s="28">
        <f>r_des!C6</f>
        <v>0.40399587154388428</v>
      </c>
      <c r="D7" s="28">
        <f>r_des!D6</f>
        <v>0.36023825407028198</v>
      </c>
      <c r="E7" s="28">
        <f>r_des!E6</f>
        <v>0.34327325224876404</v>
      </c>
      <c r="F7" s="28">
        <f>r_des!F6</f>
        <v>0.37025511264801025</v>
      </c>
      <c r="G7" s="28">
        <f>r_des!G6</f>
        <v>0.35869982838630676</v>
      </c>
    </row>
    <row r="8" spans="1:7" x14ac:dyDescent="0.3">
      <c r="A8" s="7" t="str">
        <f>r_des!A7</f>
        <v>Diplôme : Supérieur</v>
      </c>
      <c r="B8" s="28">
        <f>r_des!B7</f>
        <v>8.3510145545005798E-2</v>
      </c>
      <c r="C8" s="28">
        <f>r_des!C7</f>
        <v>8.9990787208080292E-2</v>
      </c>
      <c r="D8" s="28">
        <f>r_des!D7</f>
        <v>0.13424748182296753</v>
      </c>
      <c r="E8" s="28">
        <f>r_des!E7</f>
        <v>0.24754931032657623</v>
      </c>
      <c r="F8" s="28">
        <f>r_des!F7</f>
        <v>0.31979468464851379</v>
      </c>
      <c r="G8" s="28">
        <f>r_des!G7</f>
        <v>0.3722802996635437</v>
      </c>
    </row>
    <row r="9" spans="1:7" x14ac:dyDescent="0.3">
      <c r="A9" s="7" t="str">
        <f>r_des!A8</f>
        <v>Situation d'emploi : Actif (public)</v>
      </c>
      <c r="B9" s="28">
        <f>r_des!B8</f>
        <v>0.25024387240409851</v>
      </c>
      <c r="C9" s="28">
        <f>r_des!C8</f>
        <v>0.24284163117408752</v>
      </c>
      <c r="D9" s="28">
        <f>r_des!D8</f>
        <v>0.2265293300151825</v>
      </c>
      <c r="E9" s="28">
        <f>r_des!E8</f>
        <v>0.23028449714183807</v>
      </c>
      <c r="F9" s="28">
        <f>r_des!F8</f>
        <v>0.27757561206817627</v>
      </c>
      <c r="G9" s="28">
        <f>r_des!G8</f>
        <v>0.24625635147094727</v>
      </c>
    </row>
    <row r="10" spans="1:7" x14ac:dyDescent="0.3">
      <c r="A10" s="7" t="str">
        <f>r_des!A9</f>
        <v>Situation d'emploi : Actif (privé)</v>
      </c>
      <c r="B10" s="28">
        <f>r_des!B9</f>
        <v>0.52666163444519043</v>
      </c>
      <c r="C10" s="28">
        <f>r_des!C9</f>
        <v>0.52346760034561157</v>
      </c>
      <c r="D10" s="28">
        <f>r_des!D9</f>
        <v>0.54748541116714478</v>
      </c>
      <c r="E10" s="28">
        <f>r_des!E9</f>
        <v>0.51707404851913452</v>
      </c>
      <c r="F10" s="28">
        <f>r_des!F9</f>
        <v>0.48541527986526489</v>
      </c>
      <c r="G10" s="28">
        <f>r_des!G9</f>
        <v>0.50849932432174683</v>
      </c>
    </row>
    <row r="11" spans="1:7" x14ac:dyDescent="0.3">
      <c r="A11" s="7" t="str">
        <f>r_des!A10</f>
        <v>Situation d'emploi : Chômeurs/Inactifs</v>
      </c>
      <c r="B11" s="28">
        <f>r_des!B10</f>
        <v>0.22309450805187225</v>
      </c>
      <c r="C11" s="28">
        <f>r_des!C10</f>
        <v>0.2336907833814621</v>
      </c>
      <c r="D11" s="28">
        <f>r_des!D10</f>
        <v>0.22598524391651154</v>
      </c>
      <c r="E11" s="28">
        <f>r_des!E10</f>
        <v>0.2526414692401886</v>
      </c>
      <c r="F11" s="28">
        <f>r_des!F10</f>
        <v>0.23700909316539764</v>
      </c>
      <c r="G11" s="28">
        <f>r_des!G10</f>
        <v>0.24524432420730591</v>
      </c>
    </row>
    <row r="12" spans="1:7" x14ac:dyDescent="0.3">
      <c r="A12" s="7" t="str">
        <f>r_des!A11</f>
        <v>Propr. logement : Locataires</v>
      </c>
      <c r="B12" s="28">
        <f>r_des!B11</f>
        <v>0.23964981734752655</v>
      </c>
      <c r="C12" s="28">
        <f>r_des!C11</f>
        <v>0.21197812259197235</v>
      </c>
      <c r="D12" s="28">
        <f>r_des!D11</f>
        <v>0.2594447135925293</v>
      </c>
      <c r="E12" s="28"/>
      <c r="F12" s="28"/>
      <c r="G12" s="28">
        <f>r_des!G11</f>
        <v>0.27699154615402222</v>
      </c>
    </row>
    <row r="13" spans="1:7" x14ac:dyDescent="0.3">
      <c r="A13" s="7" t="str">
        <f>r_des!A12</f>
        <v>Propr. logement : Propriétaires</v>
      </c>
      <c r="B13" s="28">
        <f>r_des!B12</f>
        <v>0.76035016775131226</v>
      </c>
      <c r="C13" s="28">
        <f>r_des!C12</f>
        <v>0.78802186250686646</v>
      </c>
      <c r="D13" s="28">
        <f>r_des!D12</f>
        <v>0.7405552864074707</v>
      </c>
      <c r="E13" s="28"/>
      <c r="F13" s="28"/>
      <c r="G13" s="28">
        <f>r_des!G12</f>
        <v>0.72300845384597778</v>
      </c>
    </row>
    <row r="14" spans="1:7" x14ac:dyDescent="0.3">
      <c r="A14" s="7" t="str">
        <f>r_des!A13</f>
        <v>Statut marital : Célibataires</v>
      </c>
      <c r="B14" s="28">
        <f>r_des!B13</f>
        <v>0.25321459770202637</v>
      </c>
      <c r="C14" s="28">
        <f>r_des!C13</f>
        <v>0.27721166610717773</v>
      </c>
      <c r="D14" s="28">
        <f>r_des!D13</f>
        <v>0.30180522799491882</v>
      </c>
      <c r="E14" s="28">
        <f>r_des!E13</f>
        <v>0.29693785309791565</v>
      </c>
      <c r="F14" s="28">
        <f>r_des!F13</f>
        <v>0.29898646473884583</v>
      </c>
      <c r="G14" s="28">
        <f>r_des!G13</f>
        <v>0.30001842975616455</v>
      </c>
    </row>
    <row r="15" spans="1:7" x14ac:dyDescent="0.3">
      <c r="A15" s="7" t="str">
        <f>r_des!A14</f>
        <v>Statut marital : Mariés ou en couple</v>
      </c>
      <c r="B15" s="28">
        <f>r_des!B14</f>
        <v>0.74678540229797363</v>
      </c>
      <c r="C15" s="28">
        <f>r_des!C14</f>
        <v>0.72278833389282227</v>
      </c>
      <c r="D15" s="28">
        <f>r_des!D14</f>
        <v>0.69819474220275879</v>
      </c>
      <c r="E15" s="28">
        <f>r_des!E14</f>
        <v>0.70306211709976196</v>
      </c>
      <c r="F15" s="28">
        <f>r_des!F14</f>
        <v>0.70101356506347656</v>
      </c>
      <c r="G15" s="28">
        <f>r_des!G14</f>
        <v>0.69998157024383545</v>
      </c>
    </row>
    <row r="16" spans="1:7" x14ac:dyDescent="0.3">
      <c r="A16" s="77" t="s">
        <v>415</v>
      </c>
      <c r="B16" s="28">
        <f>r_des!B15</f>
        <v>0.16531564295291901</v>
      </c>
      <c r="C16" s="28">
        <f>r_des!C15</f>
        <v>0.12851183116436005</v>
      </c>
      <c r="D16" s="28">
        <f>r_des!D15</f>
        <v>0.100367471575737</v>
      </c>
      <c r="E16" s="28">
        <f>r_des!E15</f>
        <v>8.0017104744911194E-2</v>
      </c>
      <c r="F16" s="28">
        <f>r_des!F15</f>
        <v>5.9663873165845871E-2</v>
      </c>
      <c r="G16" s="28">
        <f>r_des!G15</f>
        <v>5.2565474063158035E-2</v>
      </c>
    </row>
    <row r="17" spans="1:7" ht="42" x14ac:dyDescent="0.3">
      <c r="A17" s="109" t="s">
        <v>416</v>
      </c>
      <c r="B17" s="28">
        <f>r_des!B16</f>
        <v>9.3823492527008057E-2</v>
      </c>
      <c r="C17" s="28">
        <f>r_des!C16</f>
        <v>0.10521193593740463</v>
      </c>
      <c r="D17" s="28">
        <f>r_des!D16</f>
        <v>0.11811698228120804</v>
      </c>
      <c r="E17" s="28">
        <f>r_des!E16</f>
        <v>0.11633627861738205</v>
      </c>
      <c r="F17" s="28">
        <f>r_des!F16</f>
        <v>6.5371647477149963E-2</v>
      </c>
      <c r="G17" s="28">
        <f>r_des!G16</f>
        <v>0.11495063453912735</v>
      </c>
    </row>
    <row r="18" spans="1:7" x14ac:dyDescent="0.3">
      <c r="A18" s="77" t="s">
        <v>417</v>
      </c>
      <c r="B18" s="28">
        <f>r_des!B17</f>
        <v>0.22902518510818481</v>
      </c>
      <c r="C18" s="28">
        <f>r_des!C17</f>
        <v>0.45360571146011353</v>
      </c>
      <c r="D18" s="28">
        <f>r_des!D17</f>
        <v>0.57576596736907959</v>
      </c>
      <c r="E18" s="28">
        <f>r_des!E17</f>
        <v>0.66078853607177734</v>
      </c>
      <c r="F18" s="28">
        <f>r_des!F17</f>
        <v>0.737326979637146</v>
      </c>
      <c r="G18" s="28">
        <f>r_des!G17</f>
        <v>0.74606472253799438</v>
      </c>
    </row>
    <row r="19" spans="1:7" x14ac:dyDescent="0.3">
      <c r="A19" s="77" t="s">
        <v>418</v>
      </c>
      <c r="B19" s="28">
        <f>r_des!B18</f>
        <v>0.51183569431304932</v>
      </c>
      <c r="C19" s="28">
        <f>r_des!C18</f>
        <v>0.31267052888870239</v>
      </c>
      <c r="D19" s="28">
        <f>r_des!D18</f>
        <v>0.20574958622455597</v>
      </c>
      <c r="E19" s="28">
        <f>r_des!E18</f>
        <v>0.14285808801651001</v>
      </c>
      <c r="F19" s="28">
        <f>r_des!F18</f>
        <v>0.13763752579689026</v>
      </c>
      <c r="G19" s="28">
        <f>r_des!G18</f>
        <v>8.6419165134429932E-2</v>
      </c>
    </row>
    <row r="20" spans="1:7" x14ac:dyDescent="0.3">
      <c r="A20" s="7" t="str">
        <f>r_des!A19</f>
        <v>Région : Capital area</v>
      </c>
      <c r="B20" s="28">
        <f>r_des!B19</f>
        <v>0.53844410181045532</v>
      </c>
      <c r="C20" s="28">
        <f>r_des!C19</f>
        <v>0.55047470331192017</v>
      </c>
      <c r="D20" s="28">
        <f>r_des!D19</f>
        <v>0.55786621570587158</v>
      </c>
      <c r="E20" s="28">
        <f>r_des!E19</f>
        <v>0.59004658460617065</v>
      </c>
      <c r="F20" s="28">
        <f>r_des!F19</f>
        <v>0.60621529817581177</v>
      </c>
      <c r="G20" s="28">
        <f>r_des!G19</f>
        <v>0.62181735038757324</v>
      </c>
    </row>
    <row r="21" spans="1:7" x14ac:dyDescent="0.3">
      <c r="A21" s="7" t="str">
        <f>r_des!A20</f>
        <v>Région : Est</v>
      </c>
      <c r="B21" s="28">
        <f>r_des!B20</f>
        <v>4.9690432846546173E-2</v>
      </c>
      <c r="C21" s="28">
        <f>r_des!C20</f>
        <v>4.5400951057672501E-2</v>
      </c>
      <c r="D21" s="28">
        <f>r_des!D20</f>
        <v>4.1204225271940231E-2</v>
      </c>
      <c r="E21" s="28">
        <f>r_des!E20</f>
        <v>3.7268482148647308E-2</v>
      </c>
      <c r="F21" s="28">
        <f>r_des!F20</f>
        <v>3.9021540433168411E-2</v>
      </c>
      <c r="G21" s="28">
        <f>r_des!G20</f>
        <v>3.0984506011009216E-2</v>
      </c>
    </row>
    <row r="22" spans="1:7" x14ac:dyDescent="0.3">
      <c r="A22" s="7" t="str">
        <f>r_des!A21</f>
        <v>Région : NorthEst</v>
      </c>
      <c r="B22" s="28">
        <f>r_des!B21</f>
        <v>0.10311698913574219</v>
      </c>
      <c r="C22" s="28">
        <f>r_des!C21</f>
        <v>0.11225344985723495</v>
      </c>
      <c r="D22" s="28">
        <f>r_des!D21</f>
        <v>0.12613394856452942</v>
      </c>
      <c r="E22" s="28">
        <f>r_des!E21</f>
        <v>0.10450070351362228</v>
      </c>
      <c r="F22" s="28">
        <f>r_des!F21</f>
        <v>0.10153481364250183</v>
      </c>
      <c r="G22" s="28">
        <f>r_des!G21</f>
        <v>0.10768415778875351</v>
      </c>
    </row>
    <row r="23" spans="1:7" x14ac:dyDescent="0.3">
      <c r="A23" s="7" t="str">
        <f>r_des!A22</f>
        <v>Région : Northwest</v>
      </c>
      <c r="B23" s="28">
        <f>r_des!B22</f>
        <v>3.2830365002155304E-2</v>
      </c>
      <c r="C23" s="28">
        <f>r_des!C22</f>
        <v>3.4196943044662476E-2</v>
      </c>
      <c r="D23" s="28">
        <f>r_des!D22</f>
        <v>3.3098511397838593E-2</v>
      </c>
      <c r="E23" s="28">
        <f>r_des!E22</f>
        <v>3.538987785577774E-2</v>
      </c>
      <c r="F23" s="28">
        <f>r_des!F22</f>
        <v>3.097224049270153E-2</v>
      </c>
      <c r="G23" s="28">
        <f>r_des!G22</f>
        <v>3.0497506260871887E-2</v>
      </c>
    </row>
    <row r="24" spans="1:7" x14ac:dyDescent="0.3">
      <c r="A24" s="7" t="str">
        <f>r_des!A23</f>
        <v>Région : Sud</v>
      </c>
      <c r="B24" s="28">
        <f>r_des!B23</f>
        <v>0.10801950842142105</v>
      </c>
      <c r="C24" s="28">
        <f>r_des!C23</f>
        <v>9.4103939831256866E-2</v>
      </c>
      <c r="D24" s="28">
        <f>r_des!D23</f>
        <v>9.328509122133255E-2</v>
      </c>
      <c r="E24" s="28">
        <f>r_des!E23</f>
        <v>8.903038501739502E-2</v>
      </c>
      <c r="F24" s="28">
        <f>r_des!F23</f>
        <v>9.0164430439472198E-2</v>
      </c>
      <c r="G24" s="28">
        <f>r_des!G23</f>
        <v>8.4282092750072479E-2</v>
      </c>
    </row>
    <row r="25" spans="1:7" x14ac:dyDescent="0.3">
      <c r="A25" s="7" t="str">
        <f>r_des!A24</f>
        <v>Région : Sudurnes</v>
      </c>
      <c r="B25" s="28">
        <f>r_des!B24</f>
        <v>6.8655058741569519E-2</v>
      </c>
      <c r="C25" s="28">
        <f>r_des!C24</f>
        <v>5.9626016765832901E-2</v>
      </c>
      <c r="D25" s="28">
        <f>r_des!D24</f>
        <v>5.9218872338533401E-2</v>
      </c>
      <c r="E25" s="28">
        <f>r_des!E24</f>
        <v>5.2381008863449097E-2</v>
      </c>
      <c r="F25" s="28">
        <f>r_des!F24</f>
        <v>5.3307473659515381E-2</v>
      </c>
      <c r="G25" s="28">
        <f>r_des!G24</f>
        <v>5.1123462617397308E-2</v>
      </c>
    </row>
    <row r="26" spans="1:7" x14ac:dyDescent="0.3">
      <c r="A26" s="7" t="str">
        <f>r_des!A25</f>
        <v>Région : Ouest</v>
      </c>
      <c r="B26" s="28">
        <f>r_des!B25</f>
        <v>9.9243529140949249E-2</v>
      </c>
      <c r="C26" s="28">
        <f>r_des!C25</f>
        <v>0.10394401848316193</v>
      </c>
      <c r="D26" s="28">
        <f>r_des!D25</f>
        <v>8.9193142950534821E-2</v>
      </c>
      <c r="E26" s="28">
        <f>r_des!E25</f>
        <v>9.13829505443573E-2</v>
      </c>
      <c r="F26" s="28">
        <f>r_des!F25</f>
        <v>7.8784182667732239E-2</v>
      </c>
      <c r="G26" s="28">
        <f>r_des!G25</f>
        <v>7.3610901832580566E-2</v>
      </c>
    </row>
    <row r="27" spans="1:7" x14ac:dyDescent="0.3">
      <c r="A27" s="7" t="str">
        <f>r_des!A26</f>
        <v>Religion : Sans religion</v>
      </c>
      <c r="B27" s="28"/>
      <c r="C27" s="28"/>
      <c r="D27" s="28"/>
      <c r="E27" s="28"/>
      <c r="F27" s="28">
        <f>r_des!F26</f>
        <v>0.16295261681079865</v>
      </c>
      <c r="G27" s="28">
        <f>r_des!G26</f>
        <v>0.19193650782108307</v>
      </c>
    </row>
    <row r="28" spans="1:7" x14ac:dyDescent="0.3">
      <c r="A28" s="7" t="str">
        <f>r_des!A27</f>
        <v>Religion : Catholiques</v>
      </c>
      <c r="B28" s="28"/>
      <c r="C28" s="28"/>
      <c r="D28" s="28"/>
      <c r="E28" s="28"/>
      <c r="F28" s="28">
        <f>r_des!F27</f>
        <v>1.010881457477808E-2</v>
      </c>
      <c r="G28" s="28">
        <f>r_des!G27</f>
        <v>6.7553608678281307E-3</v>
      </c>
    </row>
    <row r="29" spans="1:7" x14ac:dyDescent="0.3">
      <c r="A29" s="7" t="str">
        <f>r_des!A28</f>
        <v>Religion : Protestants</v>
      </c>
      <c r="B29" s="28"/>
      <c r="C29" s="28"/>
      <c r="D29" s="28"/>
      <c r="E29" s="28"/>
      <c r="F29" s="28">
        <f>r_des!F28</f>
        <v>0.81477928161621094</v>
      </c>
      <c r="G29" s="28">
        <f>r_des!G28</f>
        <v>0.74698448181152344</v>
      </c>
    </row>
    <row r="30" spans="1:7" x14ac:dyDescent="0.3">
      <c r="A30" s="7" t="str">
        <f>r_des!A29</f>
        <v>Religion : Musulmans</v>
      </c>
      <c r="B30" s="28"/>
      <c r="C30" s="28"/>
      <c r="D30" s="28"/>
      <c r="E30" s="28"/>
      <c r="F30" s="28">
        <f>r_des!F29</f>
        <v>0</v>
      </c>
      <c r="G30" s="28">
        <f>r_des!G29</f>
        <v>5.5378198157995939E-4</v>
      </c>
    </row>
    <row r="31" spans="1:7" x14ac:dyDescent="0.3">
      <c r="A31" s="7" t="str">
        <f>r_des!A30</f>
        <v>Religion : Autres</v>
      </c>
      <c r="B31" s="28"/>
      <c r="C31" s="28"/>
      <c r="D31" s="28"/>
      <c r="E31" s="28"/>
      <c r="F31" s="28">
        <f>r_des!F30</f>
        <v>1.2159262783825397E-2</v>
      </c>
      <c r="G31" s="28">
        <f>r_des!G30</f>
        <v>5.3769867867231369E-2</v>
      </c>
    </row>
    <row r="32" spans="1:7" x14ac:dyDescent="0.3">
      <c r="A32" s="7" t="str">
        <f>r_des!A31</f>
        <v>Fréq. églises : Jamais</v>
      </c>
      <c r="B32" s="28"/>
      <c r="C32" s="28"/>
      <c r="D32" s="28"/>
      <c r="E32" s="28">
        <f>r_des!E31</f>
        <v>0.21974946558475494</v>
      </c>
      <c r="F32" s="28">
        <f>r_des!F31</f>
        <v>0.23555660247802734</v>
      </c>
      <c r="G32" s="28">
        <f>r_des!G31</f>
        <v>0.24485449492931366</v>
      </c>
    </row>
    <row r="33" spans="1:7" x14ac:dyDescent="0.3">
      <c r="A33" s="7" t="str">
        <f>r_des!A32</f>
        <v>Fréq. églises : Moins d'une fois par mois</v>
      </c>
      <c r="B33" s="28"/>
      <c r="C33" s="28"/>
      <c r="D33" s="28"/>
      <c r="E33" s="28">
        <f>r_des!E32</f>
        <v>0.67686289548873901</v>
      </c>
      <c r="F33" s="28">
        <f>r_des!F32</f>
        <v>0.68438130617141724</v>
      </c>
      <c r="G33" s="28">
        <f>r_des!G32</f>
        <v>0.68049883842468262</v>
      </c>
    </row>
    <row r="34" spans="1:7" x14ac:dyDescent="0.3">
      <c r="A34" s="7" t="str">
        <f>r_des!A33</f>
        <v>Fréq. églises : Au moins une fois par mois</v>
      </c>
      <c r="B34" s="28"/>
      <c r="C34" s="28"/>
      <c r="D34" s="28"/>
      <c r="E34" s="28">
        <f>r_des!E33</f>
        <v>0.10338763892650604</v>
      </c>
      <c r="F34" s="28">
        <f>r_des!F33</f>
        <v>8.0062098801136017E-2</v>
      </c>
      <c r="G34" s="28">
        <f>r_des!G33</f>
        <v>7.4646644294261932E-2</v>
      </c>
    </row>
    <row r="35" spans="1:7" x14ac:dyDescent="0.3">
      <c r="A35" s="7" t="str">
        <f>r_des!A34</f>
        <v>Rural / urban: Urban</v>
      </c>
      <c r="B35" s="28">
        <f>r_des!B34</f>
        <v>0.53844410181045532</v>
      </c>
      <c r="C35" s="28">
        <f>r_des!C34</f>
        <v>0.55047470331192017</v>
      </c>
      <c r="D35" s="28">
        <f>r_des!D34</f>
        <v>0.55786621570587158</v>
      </c>
      <c r="E35" s="28">
        <f>r_des!E34</f>
        <v>0.59004658460617065</v>
      </c>
      <c r="F35" s="28">
        <f>r_des!F34</f>
        <v>0.60621529817581177</v>
      </c>
      <c r="G35" s="28">
        <f>r_des!G34</f>
        <v>0.62181735038757324</v>
      </c>
    </row>
    <row r="36" spans="1:7" x14ac:dyDescent="0.3">
      <c r="A36" s="7" t="str">
        <f>r_des!A35</f>
        <v>Rural / urban: Rural</v>
      </c>
      <c r="B36" s="28">
        <f>r_des!B35</f>
        <v>0.46155586838722229</v>
      </c>
      <c r="C36" s="28">
        <f>r_des!C35</f>
        <v>0.44952532649040222</v>
      </c>
      <c r="D36" s="28">
        <f>r_des!D35</f>
        <v>0.44213378429412842</v>
      </c>
      <c r="E36" s="28">
        <f>r_des!E35</f>
        <v>0.40995341539382935</v>
      </c>
      <c r="F36" s="28">
        <f>r_des!F35</f>
        <v>0.39378467202186584</v>
      </c>
      <c r="G36" s="28">
        <f>r_des!G35</f>
        <v>0.37818261981010437</v>
      </c>
    </row>
    <row r="37" spans="1:7" x14ac:dyDescent="0.3">
      <c r="A37" s="7" t="str">
        <f>r_des!A36</f>
        <v>Secteur d'emploi : Privé / Mixte</v>
      </c>
      <c r="B37" s="28">
        <f>r_des!B36</f>
        <v>0.67789661884307861</v>
      </c>
      <c r="C37" s="28">
        <f>r_des!C36</f>
        <v>0.6831023097038269</v>
      </c>
      <c r="D37" s="28">
        <f>r_des!D36</f>
        <v>0.70733201503753662</v>
      </c>
      <c r="E37" s="28">
        <f>r_des!E36</f>
        <v>0.69186878204345703</v>
      </c>
      <c r="F37" s="28">
        <f>r_des!F36</f>
        <v>0.63620060682296753</v>
      </c>
      <c r="G37" s="28">
        <f>r_des!G36</f>
        <v>0.67372703552246094</v>
      </c>
    </row>
    <row r="38" spans="1:7" x14ac:dyDescent="0.3">
      <c r="A38" s="7" t="str">
        <f>r_des!A37</f>
        <v>Secteur d'emploi : Public</v>
      </c>
      <c r="B38" s="28">
        <f>r_des!B37</f>
        <v>0.322103351354599</v>
      </c>
      <c r="C38" s="28">
        <f>r_des!C37</f>
        <v>0.31689772009849548</v>
      </c>
      <c r="D38" s="28">
        <f>r_des!D37</f>
        <v>0.29266798496246338</v>
      </c>
      <c r="E38" s="28">
        <f>r_des!E37</f>
        <v>0.30813121795654297</v>
      </c>
      <c r="F38" s="28">
        <f>r_des!F37</f>
        <v>0.36379939317703247</v>
      </c>
      <c r="G38" s="28">
        <f>r_des!G37</f>
        <v>0.32627293467521667</v>
      </c>
    </row>
    <row r="39" spans="1:7" x14ac:dyDescent="0.3">
      <c r="A39" s="7" t="str">
        <f>r_des!A38</f>
        <v>Genre : Femmes</v>
      </c>
      <c r="B39" s="28">
        <f>r_des!B38</f>
        <v>0.46645492315292358</v>
      </c>
      <c r="C39" s="28">
        <f>r_des!C38</f>
        <v>0.49352636933326721</v>
      </c>
      <c r="D39" s="28">
        <f>r_des!D38</f>
        <v>0.49024674296379089</v>
      </c>
      <c r="E39" s="28">
        <f>r_des!E38</f>
        <v>0.49884951114654541</v>
      </c>
      <c r="F39" s="28">
        <f>r_des!F38</f>
        <v>0.48580613732337952</v>
      </c>
      <c r="G39" s="28">
        <f>r_des!G38</f>
        <v>0.49916073679924011</v>
      </c>
    </row>
    <row r="40" spans="1:7" x14ac:dyDescent="0.3">
      <c r="A40" s="7" t="str">
        <f>r_des!A39</f>
        <v>Genre : Hommes</v>
      </c>
      <c r="B40" s="28">
        <f>r_des!B39</f>
        <v>0.53354507684707642</v>
      </c>
      <c r="C40" s="28">
        <f>r_des!C39</f>
        <v>0.50647366046905518</v>
      </c>
      <c r="D40" s="28">
        <f>r_des!D39</f>
        <v>0.50975328683853149</v>
      </c>
      <c r="E40" s="28">
        <f>r_des!E39</f>
        <v>0.50115048885345459</v>
      </c>
      <c r="F40" s="28">
        <f>r_des!F39</f>
        <v>0.51419389247894287</v>
      </c>
      <c r="G40" s="28">
        <f>r_des!G39</f>
        <v>0.50083929300308228</v>
      </c>
    </row>
    <row r="41" spans="1:7" x14ac:dyDescent="0.3">
      <c r="A41" s="7" t="str">
        <f>r_des!A40</f>
        <v>Syndiqué : Oui</v>
      </c>
      <c r="B41" s="28"/>
      <c r="C41" s="28">
        <f>r_des!C40</f>
        <v>0.1726515144109726</v>
      </c>
      <c r="D41" s="28">
        <f>r_des!D40</f>
        <v>0.22455593943595886</v>
      </c>
      <c r="E41" s="28">
        <f>r_des!E40</f>
        <v>0.2246207594871521</v>
      </c>
      <c r="F41" s="28">
        <f>r_des!F40</f>
        <v>0.16390977799892426</v>
      </c>
      <c r="G41" s="28">
        <f>r_des!G40</f>
        <v>9.8230734467506409E-2</v>
      </c>
    </row>
    <row r="42" spans="1:7" ht="15" thickBot="1" x14ac:dyDescent="0.35">
      <c r="A42" s="7" t="str">
        <f>r_des!A41</f>
        <v>Syndiqué : Non</v>
      </c>
      <c r="B42" s="28"/>
      <c r="C42" s="28">
        <f>r_des!C41</f>
        <v>0.82734847068786621</v>
      </c>
      <c r="D42" s="28">
        <f>r_des!D41</f>
        <v>0.77544409036636353</v>
      </c>
      <c r="E42" s="28">
        <f>r_des!E41</f>
        <v>0.7753792405128479</v>
      </c>
      <c r="F42" s="28">
        <f>r_des!F41</f>
        <v>0.83609020709991455</v>
      </c>
      <c r="G42" s="28">
        <f>r_des!G41</f>
        <v>0.90176928043365479</v>
      </c>
    </row>
    <row r="43" spans="1:7" ht="34.5" customHeight="1" thickBot="1" x14ac:dyDescent="0.35">
      <c r="A43" s="106" t="s">
        <v>349</v>
      </c>
      <c r="B43" s="107"/>
      <c r="C43" s="107"/>
      <c r="D43" s="107"/>
      <c r="E43" s="107"/>
      <c r="F43" s="107"/>
      <c r="G43" s="108"/>
    </row>
  </sheetData>
  <mergeCells count="2">
    <mergeCell ref="A1:G1"/>
    <mergeCell ref="A43:G43"/>
  </mergeCells>
  <phoneticPr fontId="6" type="noConversion"/>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H36"/>
  <sheetViews>
    <sheetView zoomScale="76" zoomScaleNormal="76" zoomScalePageLayoutView="76" workbookViewId="0">
      <selection sqref="A1:H1"/>
    </sheetView>
  </sheetViews>
  <sheetFormatPr baseColWidth="10" defaultColWidth="8.77734375" defaultRowHeight="14.4" x14ac:dyDescent="0.3"/>
  <cols>
    <col min="1" max="1" width="18.44140625" customWidth="1"/>
    <col min="2" max="2" width="11" customWidth="1"/>
    <col min="3" max="3" width="11.109375" customWidth="1"/>
    <col min="4" max="4" width="6.44140625" customWidth="1"/>
    <col min="5" max="5" width="7.77734375" customWidth="1"/>
    <col min="6" max="6" width="14" customWidth="1"/>
    <col min="7" max="7" width="8.33203125" customWidth="1"/>
    <col min="8" max="8" width="9.6640625" customWidth="1"/>
  </cols>
  <sheetData>
    <row r="1" spans="1:8" ht="15" thickBot="1" x14ac:dyDescent="0.35">
      <c r="A1" s="97" t="s">
        <v>616</v>
      </c>
      <c r="B1" s="98"/>
      <c r="C1" s="98"/>
      <c r="D1" s="98"/>
      <c r="E1" s="98"/>
      <c r="F1" s="98"/>
      <c r="G1" s="98"/>
      <c r="H1" s="99"/>
    </row>
    <row r="2" spans="1:8" ht="21.45" customHeight="1" thickBot="1" x14ac:dyDescent="0.35">
      <c r="A2" s="9"/>
      <c r="B2" s="97" t="s">
        <v>309</v>
      </c>
      <c r="C2" s="98"/>
      <c r="D2" s="98"/>
      <c r="E2" s="98"/>
      <c r="F2" s="98"/>
      <c r="G2" s="98"/>
      <c r="H2" s="99"/>
    </row>
    <row r="3" spans="1:8" ht="55.05" customHeight="1" thickBot="1" x14ac:dyDescent="0.35">
      <c r="A3" s="7"/>
      <c r="B3" s="72" t="s">
        <v>310</v>
      </c>
      <c r="C3" s="72" t="s">
        <v>311</v>
      </c>
      <c r="D3" s="72" t="s">
        <v>314</v>
      </c>
      <c r="E3" s="72" t="s">
        <v>312</v>
      </c>
      <c r="F3" s="72" t="s">
        <v>313</v>
      </c>
      <c r="G3" s="73" t="s">
        <v>315</v>
      </c>
      <c r="H3" s="74" t="s">
        <v>316</v>
      </c>
    </row>
    <row r="4" spans="1:8" x14ac:dyDescent="0.3">
      <c r="A4" s="8" t="s">
        <v>317</v>
      </c>
      <c r="B4" s="6"/>
      <c r="C4" s="6"/>
      <c r="D4" s="6"/>
      <c r="E4" s="6"/>
      <c r="F4" s="6"/>
      <c r="G4" s="32"/>
      <c r="H4" s="35"/>
    </row>
    <row r="5" spans="1:8" x14ac:dyDescent="0.3">
      <c r="A5" s="7" t="s">
        <v>318</v>
      </c>
      <c r="B5" s="6">
        <v>5.8373089879751205E-2</v>
      </c>
      <c r="C5" s="6">
        <v>0.15225821733474731</v>
      </c>
      <c r="D5" s="6">
        <v>7.7288717031478882E-2</v>
      </c>
      <c r="E5" s="6">
        <v>0.1640227735042572</v>
      </c>
      <c r="F5" s="6">
        <v>0.27310037612915039</v>
      </c>
      <c r="G5" s="6">
        <v>4.5588608831167221E-2</v>
      </c>
      <c r="H5" s="19">
        <v>2.7584191411733627E-2</v>
      </c>
    </row>
    <row r="6" spans="1:8" x14ac:dyDescent="0.3">
      <c r="A6" s="7" t="s">
        <v>319</v>
      </c>
      <c r="B6" s="6">
        <v>8.5027933120727539E-2</v>
      </c>
      <c r="C6" s="6">
        <v>0.15901884436607361</v>
      </c>
      <c r="D6" s="6">
        <v>9.1522365808486938E-2</v>
      </c>
      <c r="E6" s="6">
        <v>0.12168898433446884</v>
      </c>
      <c r="F6" s="6">
        <v>0.29538813233375549</v>
      </c>
      <c r="G6" s="6">
        <v>7.4853532016277313E-2</v>
      </c>
      <c r="H6" s="19">
        <v>2.5362415239214897E-2</v>
      </c>
    </row>
    <row r="7" spans="1:8" x14ac:dyDescent="0.3">
      <c r="A7" s="7" t="s">
        <v>320</v>
      </c>
      <c r="B7" s="6">
        <v>0.12297573685646057</v>
      </c>
      <c r="C7" s="6">
        <v>0.20379753410816193</v>
      </c>
      <c r="D7" s="6">
        <v>8.1941351294517517E-2</v>
      </c>
      <c r="E7" s="6">
        <v>7.4758075177669525E-2</v>
      </c>
      <c r="F7" s="6">
        <v>0.24070893228054047</v>
      </c>
      <c r="G7" s="6">
        <v>0.13338270783424377</v>
      </c>
      <c r="H7" s="19">
        <v>5.6743819266557693E-2</v>
      </c>
    </row>
    <row r="8" spans="1:8" x14ac:dyDescent="0.3">
      <c r="A8" s="8" t="s">
        <v>321</v>
      </c>
      <c r="B8" s="6"/>
      <c r="C8" s="6"/>
      <c r="D8" s="6"/>
      <c r="E8" s="6"/>
      <c r="F8" s="6"/>
      <c r="G8" s="32"/>
      <c r="H8" s="36"/>
    </row>
    <row r="9" spans="1:8" x14ac:dyDescent="0.3">
      <c r="A9" s="7" t="s">
        <v>322</v>
      </c>
      <c r="B9" s="6">
        <v>9.355347603559494E-2</v>
      </c>
      <c r="C9" s="6">
        <v>0.21490132808685303</v>
      </c>
      <c r="D9" s="6">
        <v>9.9666975438594818E-2</v>
      </c>
      <c r="E9" s="6">
        <v>0.13034245371818542</v>
      </c>
      <c r="F9" s="6">
        <v>0.22829908132553101</v>
      </c>
      <c r="G9" s="6">
        <v>5.7528797537088394E-2</v>
      </c>
      <c r="H9" s="19">
        <v>2.9382310807704926E-2</v>
      </c>
    </row>
    <row r="10" spans="1:8" x14ac:dyDescent="0.3">
      <c r="A10" s="7" t="s">
        <v>323</v>
      </c>
      <c r="B10" s="6">
        <v>9.932379424571991E-2</v>
      </c>
      <c r="C10" s="6">
        <v>0.15234731137752533</v>
      </c>
      <c r="D10" s="6">
        <v>7.9717002809047699E-2</v>
      </c>
      <c r="E10" s="6">
        <v>0.11875917762517929</v>
      </c>
      <c r="F10" s="6">
        <v>0.282319575548172</v>
      </c>
      <c r="G10" s="6">
        <v>0.11240991950035095</v>
      </c>
      <c r="H10" s="19">
        <v>4.7910965979099274E-2</v>
      </c>
    </row>
    <row r="11" spans="1:8" x14ac:dyDescent="0.3">
      <c r="A11" s="7" t="s">
        <v>324</v>
      </c>
      <c r="B11" s="6">
        <v>0.11655821651220322</v>
      </c>
      <c r="C11" s="6">
        <v>0.11904100328683853</v>
      </c>
      <c r="D11" s="6">
        <v>6.6230751574039459E-2</v>
      </c>
      <c r="E11" s="6">
        <v>0.11029797047376633</v>
      </c>
      <c r="F11" s="6">
        <v>0.32409575581550598</v>
      </c>
      <c r="G11" s="6">
        <v>0.16832894086837769</v>
      </c>
      <c r="H11" s="19">
        <v>3.9942800998687744E-2</v>
      </c>
    </row>
    <row r="12" spans="1:8" x14ac:dyDescent="0.3">
      <c r="A12" s="8" t="s">
        <v>325</v>
      </c>
      <c r="B12" s="6"/>
      <c r="C12" s="6"/>
      <c r="D12" s="6"/>
      <c r="E12" s="6"/>
      <c r="F12" s="6"/>
      <c r="G12" s="32"/>
      <c r="H12" s="36"/>
    </row>
    <row r="13" spans="1:8" x14ac:dyDescent="0.3">
      <c r="A13" s="7" t="s">
        <v>326</v>
      </c>
      <c r="B13" s="15">
        <v>9.5056064426898956E-2</v>
      </c>
      <c r="C13" s="16">
        <v>0.23014061152935028</v>
      </c>
      <c r="D13" s="16">
        <v>6.4096845686435699E-2</v>
      </c>
      <c r="E13" s="16">
        <v>0.10980477184057236</v>
      </c>
      <c r="F13" s="16">
        <v>0.24349901080131531</v>
      </c>
      <c r="G13" s="16">
        <v>8.4121942520141602E-2</v>
      </c>
      <c r="H13" s="18">
        <v>4.3815497308969498E-2</v>
      </c>
    </row>
    <row r="14" spans="1:8" x14ac:dyDescent="0.3">
      <c r="A14" s="7" t="s">
        <v>327</v>
      </c>
      <c r="B14" s="15">
        <v>8.846292644739151E-2</v>
      </c>
      <c r="C14" s="16">
        <v>0.11588948965072632</v>
      </c>
      <c r="D14" s="16">
        <v>0.10153552144765854</v>
      </c>
      <c r="E14" s="16">
        <v>0.12225662916898727</v>
      </c>
      <c r="F14" s="16">
        <v>0.29738375544548035</v>
      </c>
      <c r="G14" s="16">
        <v>9.5972888171672821E-2</v>
      </c>
      <c r="H14" s="18">
        <v>3.1203765422105789E-2</v>
      </c>
    </row>
    <row r="15" spans="1:8" x14ac:dyDescent="0.3">
      <c r="A15" s="8" t="s">
        <v>328</v>
      </c>
      <c r="B15" s="32"/>
      <c r="C15" s="32"/>
      <c r="D15" s="32"/>
      <c r="E15" s="32"/>
      <c r="F15" s="32"/>
      <c r="G15" s="32"/>
      <c r="H15" s="36"/>
    </row>
    <row r="16" spans="1:8" x14ac:dyDescent="0.3">
      <c r="A16" s="7" t="s">
        <v>329</v>
      </c>
      <c r="B16" s="16">
        <v>7.1171142160892487E-2</v>
      </c>
      <c r="C16" s="16">
        <v>0.20994597673416138</v>
      </c>
      <c r="D16" s="16">
        <v>0.13373027741909027</v>
      </c>
      <c r="E16" s="16">
        <v>0.11306537687778473</v>
      </c>
      <c r="F16" s="16">
        <v>0.22380279004573822</v>
      </c>
      <c r="G16" s="16">
        <v>0.10026412457227707</v>
      </c>
      <c r="H16" s="18">
        <v>4.7443903982639313E-2</v>
      </c>
    </row>
    <row r="17" spans="1:8" x14ac:dyDescent="0.3">
      <c r="A17" s="7" t="s">
        <v>330</v>
      </c>
      <c r="B17" s="16">
        <v>9.5124870538711548E-2</v>
      </c>
      <c r="C17" s="16">
        <v>0.15388186275959015</v>
      </c>
      <c r="D17" s="16">
        <v>7.5058154761791229E-2</v>
      </c>
      <c r="E17" s="16">
        <v>0.1120937317609787</v>
      </c>
      <c r="F17" s="16">
        <v>0.28253594040870667</v>
      </c>
      <c r="G17" s="16">
        <v>9.6568167209625244E-2</v>
      </c>
      <c r="H17" s="18">
        <v>4.2774181813001633E-2</v>
      </c>
    </row>
    <row r="18" spans="1:8" x14ac:dyDescent="0.3">
      <c r="A18" s="7" t="s">
        <v>47</v>
      </c>
      <c r="B18" s="16">
        <v>0.10988836735486984</v>
      </c>
      <c r="C18" s="16">
        <v>0.15533930063247681</v>
      </c>
      <c r="D18" s="16">
        <v>3.7577047944068909E-2</v>
      </c>
      <c r="E18" s="16">
        <v>0.12448202818632126</v>
      </c>
      <c r="F18" s="16">
        <v>0.30682286620140076</v>
      </c>
      <c r="G18" s="16">
        <v>7.0727281272411346E-2</v>
      </c>
      <c r="H18" s="18">
        <v>1.9739061594009399E-2</v>
      </c>
    </row>
    <row r="19" spans="1:8" x14ac:dyDescent="0.3">
      <c r="A19" s="8" t="s">
        <v>331</v>
      </c>
      <c r="B19" s="32"/>
      <c r="C19" s="32"/>
      <c r="D19" s="32"/>
      <c r="E19" s="32"/>
      <c r="F19" s="32"/>
      <c r="G19" s="31"/>
      <c r="H19" s="36"/>
    </row>
    <row r="20" spans="1:8" x14ac:dyDescent="0.3">
      <c r="A20" s="7" t="s">
        <v>332</v>
      </c>
      <c r="B20" s="16">
        <v>9.4452761113643646E-2</v>
      </c>
      <c r="C20" s="16">
        <v>0.17904219031333923</v>
      </c>
      <c r="D20" s="16">
        <v>9.4073258340358734E-2</v>
      </c>
      <c r="E20" s="16">
        <v>7.4468962848186493E-2</v>
      </c>
      <c r="F20" s="16">
        <v>0.26648741960525513</v>
      </c>
      <c r="G20" s="16">
        <v>0.12140896916389465</v>
      </c>
      <c r="H20" s="18">
        <v>4.9445591866970062E-2</v>
      </c>
    </row>
    <row r="21" spans="1:8" x14ac:dyDescent="0.3">
      <c r="A21" s="7" t="s">
        <v>333</v>
      </c>
      <c r="B21" s="16">
        <v>8.7326206266880035E-2</v>
      </c>
      <c r="C21" s="16">
        <v>0.16194947063922882</v>
      </c>
      <c r="D21" s="16">
        <v>6.5033972263336182E-2</v>
      </c>
      <c r="E21" s="16">
        <v>0.18341687321662903</v>
      </c>
      <c r="F21" s="16">
        <v>0.27745836973190308</v>
      </c>
      <c r="G21" s="16">
        <v>3.9443720132112503E-2</v>
      </c>
      <c r="H21" s="18">
        <v>1.8053306266665459E-2</v>
      </c>
    </row>
    <row r="22" spans="1:8" x14ac:dyDescent="0.3">
      <c r="A22" s="8" t="s">
        <v>334</v>
      </c>
      <c r="B22" s="70"/>
      <c r="C22" s="70"/>
      <c r="D22" s="70"/>
      <c r="E22" s="70"/>
      <c r="F22" s="70"/>
      <c r="G22" s="33"/>
      <c r="H22" s="36"/>
    </row>
    <row r="23" spans="1:8" x14ac:dyDescent="0.3">
      <c r="A23" s="7" t="s">
        <v>335</v>
      </c>
      <c r="B23" s="6">
        <v>7.2551019489765167E-2</v>
      </c>
      <c r="C23" s="6">
        <v>0.13936945796012878</v>
      </c>
      <c r="D23" s="6">
        <v>8.9582853019237518E-2</v>
      </c>
      <c r="E23" s="6">
        <v>0.11720620095729828</v>
      </c>
      <c r="F23" s="6">
        <v>0.29885676503181458</v>
      </c>
      <c r="G23" s="6">
        <v>0.11957070231437683</v>
      </c>
      <c r="H23" s="19">
        <v>4.2279407382011414E-2</v>
      </c>
    </row>
    <row r="24" spans="1:8" x14ac:dyDescent="0.3">
      <c r="A24" s="7" t="s">
        <v>76</v>
      </c>
      <c r="B24" s="6">
        <v>0.12571306526660919</v>
      </c>
      <c r="C24" s="6">
        <v>0.25927534699440002</v>
      </c>
      <c r="D24" s="6">
        <v>6.7515797913074493E-2</v>
      </c>
      <c r="E24" s="6">
        <v>0.11032313108444214</v>
      </c>
      <c r="F24" s="6">
        <v>0.19280165433883667</v>
      </c>
      <c r="G24" s="6">
        <v>8.1610694527626038E-2</v>
      </c>
      <c r="H24" s="19">
        <v>4.5442663133144379E-2</v>
      </c>
    </row>
    <row r="25" spans="1:8" x14ac:dyDescent="0.3">
      <c r="A25" s="8" t="s">
        <v>336</v>
      </c>
      <c r="B25" s="70"/>
      <c r="C25" s="70"/>
      <c r="D25" s="70"/>
      <c r="E25" s="70"/>
      <c r="F25" s="70"/>
      <c r="G25" s="33"/>
      <c r="H25" s="36"/>
    </row>
    <row r="26" spans="1:8" x14ac:dyDescent="0.3">
      <c r="A26" s="7" t="s">
        <v>337</v>
      </c>
      <c r="B26" s="6">
        <v>3.0155349522829056E-2</v>
      </c>
      <c r="C26" s="6">
        <v>0.12542913854122162</v>
      </c>
      <c r="D26" s="6">
        <v>5.5009998381137848E-2</v>
      </c>
      <c r="E26" s="6">
        <v>0.16437245905399323</v>
      </c>
      <c r="F26" s="6">
        <v>0.40211725234985352</v>
      </c>
      <c r="G26" s="6">
        <v>5.1282253116369247E-2</v>
      </c>
      <c r="H26" s="19">
        <v>2.1684275940060616E-2</v>
      </c>
    </row>
    <row r="27" spans="1:8" x14ac:dyDescent="0.3">
      <c r="A27" s="7" t="s">
        <v>338</v>
      </c>
      <c r="B27" s="6">
        <v>0.21562834084033966</v>
      </c>
      <c r="C27" s="6">
        <v>0.18038599193096161</v>
      </c>
      <c r="D27" s="6">
        <v>0.15847465395927429</v>
      </c>
      <c r="E27" s="6">
        <v>5.7770866900682449E-2</v>
      </c>
      <c r="F27" s="6">
        <v>7.2075448930263519E-2</v>
      </c>
      <c r="G27" s="6">
        <v>0.17220748960971832</v>
      </c>
      <c r="H27" s="19">
        <v>7.9118229448795319E-2</v>
      </c>
    </row>
    <row r="28" spans="1:8" x14ac:dyDescent="0.3">
      <c r="A28" s="8" t="s">
        <v>339</v>
      </c>
      <c r="B28" s="32"/>
      <c r="C28" s="32"/>
      <c r="D28" s="32"/>
      <c r="E28" s="32"/>
      <c r="F28" s="32"/>
      <c r="G28" s="31"/>
      <c r="H28" s="17"/>
    </row>
    <row r="29" spans="1:8" x14ac:dyDescent="0.3">
      <c r="A29" s="7" t="s">
        <v>340</v>
      </c>
      <c r="B29" s="6">
        <v>0.13458181917667389</v>
      </c>
      <c r="C29" s="6">
        <v>0.35694730281829834</v>
      </c>
      <c r="D29" s="6">
        <v>0.19975776970386505</v>
      </c>
      <c r="E29" s="6">
        <v>4.8636540770530701E-2</v>
      </c>
      <c r="F29" s="6">
        <v>9.1951452195644379E-2</v>
      </c>
      <c r="G29" s="6">
        <v>1.596488244831562E-2</v>
      </c>
      <c r="H29" s="19">
        <v>4.1444852948188782E-2</v>
      </c>
    </row>
    <row r="30" spans="1:8" x14ac:dyDescent="0.3">
      <c r="A30" s="7" t="s">
        <v>341</v>
      </c>
      <c r="B30" s="6">
        <v>8.1490799784660339E-2</v>
      </c>
      <c r="C30" s="6">
        <v>0.10684932768344879</v>
      </c>
      <c r="D30" s="6">
        <v>6.0618244111537933E-2</v>
      </c>
      <c r="E30" s="6">
        <v>0.13110141456127167</v>
      </c>
      <c r="F30" s="6">
        <v>0.35158812999725342</v>
      </c>
      <c r="G30" s="6">
        <v>0.11655214428901672</v>
      </c>
      <c r="H30" s="19">
        <v>4.3741364032030106E-2</v>
      </c>
    </row>
    <row r="31" spans="1:8" x14ac:dyDescent="0.3">
      <c r="A31" s="8" t="s">
        <v>172</v>
      </c>
      <c r="B31" s="32"/>
      <c r="C31" s="32"/>
      <c r="D31" s="32"/>
      <c r="E31" s="32"/>
      <c r="F31" s="32"/>
      <c r="G31" s="31"/>
      <c r="H31" s="17"/>
    </row>
    <row r="32" spans="1:8" x14ac:dyDescent="0.3">
      <c r="A32" s="7" t="s">
        <v>342</v>
      </c>
      <c r="B32" s="6">
        <v>9.3642055988311768E-2</v>
      </c>
      <c r="C32" s="6">
        <v>0.27222102880477905</v>
      </c>
      <c r="D32" s="6">
        <v>0.19392962753772736</v>
      </c>
      <c r="E32" s="6">
        <v>5.245865136384964E-2</v>
      </c>
      <c r="F32" s="6">
        <v>0.13088786602020264</v>
      </c>
      <c r="G32" s="6">
        <v>0.10418225079774857</v>
      </c>
      <c r="H32" s="19">
        <v>4.8822876065969467E-2</v>
      </c>
    </row>
    <row r="33" spans="1:8" x14ac:dyDescent="0.3">
      <c r="A33" s="7" t="s">
        <v>343</v>
      </c>
      <c r="B33" s="6">
        <v>7.4870944023132324E-2</v>
      </c>
      <c r="C33" s="6">
        <v>9.4889946281909943E-2</v>
      </c>
      <c r="D33" s="6">
        <v>0.2987334132194519</v>
      </c>
      <c r="E33" s="6">
        <v>0.10740282386541367</v>
      </c>
      <c r="F33" s="6">
        <v>0.25695335865020752</v>
      </c>
      <c r="G33" s="6">
        <v>0.10740282386541367</v>
      </c>
      <c r="H33" s="19">
        <v>5.9746686369180679E-2</v>
      </c>
    </row>
    <row r="34" spans="1:8" x14ac:dyDescent="0.3">
      <c r="A34" s="7" t="s">
        <v>344</v>
      </c>
      <c r="B34" s="6">
        <v>9.4779409468173981E-2</v>
      </c>
      <c r="C34" s="6">
        <v>0.15370720624923706</v>
      </c>
      <c r="D34" s="6">
        <v>4.6730995178222656E-2</v>
      </c>
      <c r="E34" s="6">
        <v>0.13067592680454254</v>
      </c>
      <c r="F34" s="6">
        <v>0.30809056758880615</v>
      </c>
      <c r="G34" s="6">
        <v>8.4925122559070587E-2</v>
      </c>
      <c r="H34" s="19">
        <v>3.4776482731103897E-2</v>
      </c>
    </row>
    <row r="35" spans="1:8" ht="15" thickBot="1" x14ac:dyDescent="0.35">
      <c r="A35" s="71" t="s">
        <v>345</v>
      </c>
      <c r="B35" s="6">
        <v>7.4653439223766327E-2</v>
      </c>
      <c r="C35" s="6">
        <v>0.13122148811817169</v>
      </c>
      <c r="D35" s="6">
        <v>0.18966428935527802</v>
      </c>
      <c r="E35" s="6">
        <v>0.11423857510089874</v>
      </c>
      <c r="F35" s="6">
        <v>0.19494681060314178</v>
      </c>
      <c r="G35" s="6">
        <v>9.5602840185165405E-2</v>
      </c>
      <c r="H35" s="61">
        <v>4.5141059905290604E-2</v>
      </c>
    </row>
    <row r="36" spans="1:8" ht="49.95" customHeight="1" thickBot="1" x14ac:dyDescent="0.35">
      <c r="A36" s="100" t="s">
        <v>419</v>
      </c>
      <c r="B36" s="101"/>
      <c r="C36" s="101"/>
      <c r="D36" s="101"/>
      <c r="E36" s="101"/>
      <c r="F36" s="101"/>
      <c r="G36" s="101"/>
      <c r="H36" s="102"/>
    </row>
  </sheetData>
  <mergeCells count="3">
    <mergeCell ref="A1:H1"/>
    <mergeCell ref="B2:H2"/>
    <mergeCell ref="A36:H36"/>
  </mergeCells>
  <phoneticPr fontId="6" type="noConversion"/>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2">
    <tabColor theme="1"/>
  </sheetPr>
  <dimension ref="A1:R100"/>
  <sheetViews>
    <sheetView zoomScale="75" zoomScaleNormal="75" zoomScalePageLayoutView="75" workbookViewId="0">
      <selection activeCell="C19" sqref="C19"/>
    </sheetView>
  </sheetViews>
  <sheetFormatPr baseColWidth="10" defaultColWidth="8.77734375" defaultRowHeight="14.4" x14ac:dyDescent="0.3"/>
  <sheetData>
    <row r="1" spans="1:18" ht="15" thickBot="1" x14ac:dyDescent="0.35">
      <c r="A1" s="97" t="s">
        <v>269</v>
      </c>
      <c r="B1" s="98"/>
      <c r="C1" s="98"/>
      <c r="D1" s="98"/>
      <c r="E1" s="98"/>
      <c r="F1" s="98"/>
      <c r="G1" s="98"/>
      <c r="H1" s="98"/>
      <c r="I1" s="98"/>
      <c r="J1" s="98"/>
      <c r="K1" s="98"/>
      <c r="L1" s="67"/>
      <c r="M1" s="34"/>
      <c r="N1" s="34"/>
      <c r="O1" s="34"/>
      <c r="P1" s="34"/>
      <c r="Q1" s="34"/>
      <c r="R1" s="33"/>
    </row>
    <row r="2" spans="1:18" ht="15" thickBot="1" x14ac:dyDescent="0.35">
      <c r="A2" s="60"/>
      <c r="B2" s="25" t="str">
        <f>r_miss!B1</f>
        <v>1978</v>
      </c>
      <c r="C2" s="25" t="str">
        <f>r_miss!C1</f>
        <v>1983</v>
      </c>
      <c r="D2" s="25" t="str">
        <f>r_miss!D1</f>
        <v>1987</v>
      </c>
      <c r="E2" s="25" t="str">
        <f>r_miss!E1</f>
        <v>1991</v>
      </c>
      <c r="F2" s="25" t="str">
        <f>r_miss!F1</f>
        <v>1995</v>
      </c>
      <c r="G2" s="25" t="str">
        <f>r_miss!G1</f>
        <v>1999</v>
      </c>
      <c r="H2" s="25" t="str">
        <f>r_miss!H1</f>
        <v>2003</v>
      </c>
      <c r="I2" s="25" t="str">
        <f>r_miss!I1</f>
        <v>2007</v>
      </c>
      <c r="J2" s="25" t="str">
        <f>r_miss!J1</f>
        <v>2009</v>
      </c>
      <c r="K2" s="25" t="str">
        <f>r_miss!K1</f>
        <v>2013</v>
      </c>
      <c r="L2" s="25" t="str">
        <f>r_miss!L1</f>
        <v>2016</v>
      </c>
      <c r="M2" s="20" t="str">
        <f>r_miss!M1</f>
        <v>2017</v>
      </c>
      <c r="N2" s="32" t="s">
        <v>196</v>
      </c>
      <c r="O2" s="32" t="s">
        <v>196</v>
      </c>
      <c r="P2" s="32" t="s">
        <v>196</v>
      </c>
      <c r="Q2" s="32" t="s">
        <v>196</v>
      </c>
    </row>
    <row r="3" spans="1:18" x14ac:dyDescent="0.3">
      <c r="A3" s="62" t="str">
        <f>r_miss!A2</f>
        <v>age</v>
      </c>
      <c r="B3" s="62">
        <f>r_miss!B2</f>
        <v>0</v>
      </c>
      <c r="C3" s="66">
        <f>r_miss!C2</f>
        <v>0</v>
      </c>
      <c r="D3" s="66">
        <f>r_miss!D2</f>
        <v>0</v>
      </c>
      <c r="E3" s="66">
        <f>r_miss!E2</f>
        <v>0</v>
      </c>
      <c r="F3" s="66">
        <f>r_miss!F2</f>
        <v>0</v>
      </c>
      <c r="G3" s="66">
        <f>r_miss!G2</f>
        <v>0</v>
      </c>
      <c r="H3" s="66">
        <f>r_miss!H2</f>
        <v>0</v>
      </c>
      <c r="I3" s="66">
        <f>r_miss!I2</f>
        <v>0</v>
      </c>
      <c r="J3" s="66">
        <f>r_miss!J2</f>
        <v>0</v>
      </c>
      <c r="K3" s="66">
        <f>r_miss!K2</f>
        <v>0</v>
      </c>
      <c r="L3" s="66">
        <f>r_miss!L2</f>
        <v>5.4054055362939835E-3</v>
      </c>
      <c r="M3" s="65">
        <f>r_miss!M2</f>
        <v>0</v>
      </c>
      <c r="N3" s="26" t="s">
        <v>196</v>
      </c>
      <c r="O3" s="26" t="s">
        <v>196</v>
      </c>
      <c r="P3" s="26" t="s">
        <v>196</v>
      </c>
      <c r="Q3" s="26" t="s">
        <v>196</v>
      </c>
    </row>
    <row r="4" spans="1:18" x14ac:dyDescent="0.3">
      <c r="A4" s="63" t="str">
        <f>r_miss!A3</f>
        <v>blank</v>
      </c>
      <c r="B4" s="63">
        <f>r_miss!B3</f>
        <v>0</v>
      </c>
      <c r="C4" s="26">
        <f>r_miss!C3</f>
        <v>0</v>
      </c>
      <c r="D4" s="26">
        <f>r_miss!D3</f>
        <v>0</v>
      </c>
      <c r="E4" s="26">
        <f>r_miss!E3</f>
        <v>0</v>
      </c>
      <c r="F4" s="26">
        <f>r_miss!F3</f>
        <v>0</v>
      </c>
      <c r="G4" s="26">
        <f>r_miss!G3</f>
        <v>0</v>
      </c>
      <c r="H4" s="26">
        <f>r_miss!H3</f>
        <v>0</v>
      </c>
      <c r="I4" s="26">
        <f>r_miss!I3</f>
        <v>0</v>
      </c>
      <c r="J4" s="26">
        <f>r_miss!J3</f>
        <v>0</v>
      </c>
      <c r="K4" s="26">
        <f>r_miss!K3</f>
        <v>0</v>
      </c>
      <c r="L4" s="26">
        <f>r_miss!L3</f>
        <v>0</v>
      </c>
      <c r="M4" s="27">
        <f>r_miss!M3</f>
        <v>0</v>
      </c>
      <c r="N4" s="26" t="s">
        <v>196</v>
      </c>
      <c r="O4" s="26" t="s">
        <v>196</v>
      </c>
      <c r="P4" s="26" t="s">
        <v>196</v>
      </c>
      <c r="Q4" s="26" t="s">
        <v>196</v>
      </c>
    </row>
    <row r="5" spans="1:18" x14ac:dyDescent="0.3">
      <c r="A5" s="63" t="str">
        <f>r_miss!A4</f>
        <v>educ</v>
      </c>
      <c r="B5" s="63">
        <f>r_miss!B4</f>
        <v>0</v>
      </c>
      <c r="C5" s="26">
        <f>r_miss!C4</f>
        <v>0</v>
      </c>
      <c r="D5" s="26">
        <f>r_miss!D4</f>
        <v>1.1461318470537663E-2</v>
      </c>
      <c r="E5" s="26">
        <f>r_miss!E4</f>
        <v>1.9450033083558083E-2</v>
      </c>
      <c r="F5" s="26">
        <f>r_miss!F4</f>
        <v>1.7431724816560745E-2</v>
      </c>
      <c r="G5" s="26">
        <f>r_miss!G4</f>
        <v>1.4723926782608032E-2</v>
      </c>
      <c r="H5" s="26">
        <f>r_miss!H4</f>
        <v>6.7361108958721161E-2</v>
      </c>
      <c r="I5" s="26">
        <f>r_miss!I4</f>
        <v>4.6394985169172287E-2</v>
      </c>
      <c r="J5" s="26">
        <f>r_miss!J4</f>
        <v>7.7978342771530151E-2</v>
      </c>
      <c r="K5" s="26">
        <f>r_miss!K4</f>
        <v>4.800540953874588E-2</v>
      </c>
      <c r="L5" s="26">
        <f>r_miss!L4</f>
        <v>7.1042470633983612E-2</v>
      </c>
      <c r="M5" s="27">
        <f>r_miss!M4</f>
        <v>5.5957548320293427E-2</v>
      </c>
      <c r="N5" s="26" t="s">
        <v>196</v>
      </c>
      <c r="O5" s="26" t="s">
        <v>196</v>
      </c>
      <c r="P5" s="26" t="s">
        <v>196</v>
      </c>
      <c r="Q5" s="26" t="s">
        <v>196</v>
      </c>
    </row>
    <row r="6" spans="1:18" x14ac:dyDescent="0.3">
      <c r="A6" s="63" t="str">
        <f>r_miss!A5</f>
        <v>emp</v>
      </c>
      <c r="B6" s="63">
        <f>r_miss!B5</f>
        <v>1.9940179772675037E-3</v>
      </c>
      <c r="C6" s="26">
        <f>r_miss!C5</f>
        <v>1.9940179772675037E-3</v>
      </c>
      <c r="D6" s="26">
        <f>r_miss!D5</f>
        <v>1.7765043303370476E-2</v>
      </c>
      <c r="E6" s="26">
        <f>r_miss!E5</f>
        <v>2.0791415125131607E-2</v>
      </c>
      <c r="F6" s="26">
        <f>r_miss!F5</f>
        <v>2.3823358118534088E-2</v>
      </c>
      <c r="G6" s="26">
        <f>r_miss!G5</f>
        <v>3.0674846842885017E-2</v>
      </c>
      <c r="H6" s="26">
        <f>r_miss!H5</f>
        <v>3.8888890296220779E-2</v>
      </c>
      <c r="I6" s="26">
        <f>r_miss!I5</f>
        <v>8.8401250541210175E-2</v>
      </c>
      <c r="J6" s="26">
        <f>r_miss!J5</f>
        <v>6.6425994038581848E-2</v>
      </c>
      <c r="K6" s="26">
        <f>r_miss!K5</f>
        <v>7.9783640801906586E-2</v>
      </c>
      <c r="L6" s="26">
        <f>r_miss!L5</f>
        <v>0.10810811072587967</v>
      </c>
      <c r="M6" s="27">
        <f>r_miss!M5</f>
        <v>9.4066567718982697E-2</v>
      </c>
      <c r="N6" s="26" t="s">
        <v>196</v>
      </c>
      <c r="O6" s="26" t="s">
        <v>196</v>
      </c>
      <c r="P6" s="26" t="s">
        <v>196</v>
      </c>
      <c r="Q6" s="26" t="s">
        <v>196</v>
      </c>
    </row>
    <row r="7" spans="1:18" x14ac:dyDescent="0.3">
      <c r="A7" s="63" t="str">
        <f>r_miss!A6</f>
        <v>house</v>
      </c>
      <c r="B7" s="63">
        <f>r_miss!B6</f>
        <v>1.9940179772675037E-3</v>
      </c>
      <c r="C7" s="26">
        <f>r_miss!C6</f>
        <v>1.9940179772675037E-3</v>
      </c>
      <c r="D7" s="26">
        <f>r_miss!D6</f>
        <v>0.10429799556732178</v>
      </c>
      <c r="E7" s="26">
        <f>r_miss!E6</f>
        <v>1.743796095252037E-2</v>
      </c>
      <c r="F7" s="26">
        <f>r_miss!F6</f>
        <v>1.685066893696785E-2</v>
      </c>
      <c r="G7" s="26"/>
      <c r="H7" s="26"/>
      <c r="I7" s="26"/>
      <c r="J7" s="26"/>
      <c r="K7" s="26"/>
      <c r="L7" s="26"/>
      <c r="M7" s="27">
        <f>r_miss!M6</f>
        <v>3.85914146900177E-2</v>
      </c>
      <c r="N7" s="26" t="s">
        <v>196</v>
      </c>
      <c r="O7" s="26" t="s">
        <v>196</v>
      </c>
      <c r="P7" s="26" t="s">
        <v>196</v>
      </c>
      <c r="Q7" s="26" t="s">
        <v>196</v>
      </c>
    </row>
    <row r="8" spans="1:18" x14ac:dyDescent="0.3">
      <c r="A8" s="63" t="str">
        <f>r_miss!A7</f>
        <v>industry</v>
      </c>
      <c r="B8" s="63">
        <f>r_miss!B7</f>
        <v>0.16350947158524426</v>
      </c>
      <c r="C8" s="26">
        <f>r_miss!C7</f>
        <v>0.16350947158524426</v>
      </c>
      <c r="D8" s="26">
        <f>r_miss!D7</f>
        <v>0.16848137535816618</v>
      </c>
      <c r="E8" s="26">
        <f>r_miss!E7</f>
        <v>0.14419852448021461</v>
      </c>
      <c r="F8" s="26">
        <f>r_miss!F7</f>
        <v>0.14526438117373619</v>
      </c>
      <c r="G8" s="26">
        <f>r_miss!G7</f>
        <v>8.7116564417177911E-2</v>
      </c>
      <c r="H8" s="26">
        <f>r_miss!H7</f>
        <v>0.14930555555555555</v>
      </c>
      <c r="I8" s="26">
        <f>r_miss!I7</f>
        <v>0.21253918495297805</v>
      </c>
      <c r="J8" s="26">
        <f>r_miss!J7</f>
        <v>0.27797833935018051</v>
      </c>
      <c r="K8" s="26">
        <f>r_miss!K7</f>
        <v>0.26031102096010816</v>
      </c>
      <c r="L8" s="26">
        <f>r_miss!L7</f>
        <v>0.30270270270270272</v>
      </c>
      <c r="M8" s="27">
        <f>r_miss!M7</f>
        <v>0</v>
      </c>
      <c r="N8" s="26" t="s">
        <v>196</v>
      </c>
      <c r="O8" s="26" t="s">
        <v>196</v>
      </c>
      <c r="P8" s="26" t="s">
        <v>196</v>
      </c>
      <c r="Q8" s="26" t="s">
        <v>196</v>
      </c>
    </row>
    <row r="9" spans="1:18" x14ac:dyDescent="0.3">
      <c r="A9" s="63" t="str">
        <f>r_miss!A8</f>
        <v>intpol</v>
      </c>
      <c r="B9" s="63">
        <f>r_miss!B8</f>
        <v>9.9700898863375187E-4</v>
      </c>
      <c r="C9" s="26">
        <f>r_miss!C8</f>
        <v>9.9700898863375187E-4</v>
      </c>
      <c r="D9" s="26">
        <f>r_miss!D8</f>
        <v>1.1461317772045732E-3</v>
      </c>
      <c r="E9" s="26">
        <f>r_miss!E8</f>
        <v>1.3413815759122372E-3</v>
      </c>
      <c r="F9" s="26">
        <f>r_miss!F8</f>
        <v>2.3242300376296043E-3</v>
      </c>
      <c r="G9" s="26">
        <f>r_miss!G8</f>
        <v>2.4539877194911242E-3</v>
      </c>
      <c r="H9" s="26">
        <f>r_miss!H8</f>
        <v>6.9444446125999093E-4</v>
      </c>
      <c r="I9" s="26">
        <f>r_miss!I8</f>
        <v>6.2695925589650869E-4</v>
      </c>
      <c r="J9" s="26">
        <f>r_miss!J8</f>
        <v>1.4440433587878942E-3</v>
      </c>
      <c r="K9" s="26">
        <f>r_miss!K8</f>
        <v>1.3522650115191936E-3</v>
      </c>
      <c r="L9" s="26">
        <f>r_miss!L8</f>
        <v>6.1776060611009598E-3</v>
      </c>
      <c r="M9" s="27"/>
      <c r="N9" s="26" t="s">
        <v>196</v>
      </c>
      <c r="O9" s="26" t="s">
        <v>196</v>
      </c>
      <c r="P9" s="26" t="s">
        <v>196</v>
      </c>
      <c r="Q9" s="26" t="s">
        <v>196</v>
      </c>
    </row>
    <row r="10" spans="1:18" x14ac:dyDescent="0.3">
      <c r="A10" s="63" t="str">
        <f>r_miss!A9</f>
        <v>lrs</v>
      </c>
      <c r="B10" s="63">
        <f>r_miss!B9</f>
        <v>0.104685939848423</v>
      </c>
      <c r="C10" s="26">
        <f>r_miss!C9</f>
        <v>0.104685939848423</v>
      </c>
      <c r="D10" s="26">
        <f>r_miss!D9</f>
        <v>0.29111748933792114</v>
      </c>
      <c r="E10" s="26">
        <f>r_miss!E9</f>
        <v>0.25016766786575317</v>
      </c>
      <c r="F10" s="26">
        <f>r_miss!F9</f>
        <v>0.20278908312320709</v>
      </c>
      <c r="G10" s="26">
        <f>r_miss!G9</f>
        <v>8.9570552110671997E-2</v>
      </c>
      <c r="H10" s="26">
        <f>r_miss!H9</f>
        <v>0.10347222536802292</v>
      </c>
      <c r="I10" s="26">
        <f>r_miss!I9</f>
        <v>0.1266457736492157</v>
      </c>
      <c r="J10" s="26">
        <f>r_miss!J9</f>
        <v>0.15162454545497894</v>
      </c>
      <c r="K10" s="26">
        <f>r_miss!K9</f>
        <v>0.14401622116565704</v>
      </c>
      <c r="L10" s="26">
        <f>r_miss!L9</f>
        <v>0.13976834714412689</v>
      </c>
      <c r="M10" s="27">
        <f>r_miss!M9</f>
        <v>0.11191509664058685</v>
      </c>
      <c r="N10" s="26" t="s">
        <v>196</v>
      </c>
      <c r="O10" s="26" t="s">
        <v>196</v>
      </c>
      <c r="P10" s="26" t="s">
        <v>196</v>
      </c>
      <c r="Q10" s="26" t="s">
        <v>196</v>
      </c>
    </row>
    <row r="11" spans="1:18" x14ac:dyDescent="0.3">
      <c r="A11" s="63" t="str">
        <f>r_miss!A10</f>
        <v>marital</v>
      </c>
      <c r="B11" s="63">
        <f>r_miss!B10</f>
        <v>0</v>
      </c>
      <c r="C11" s="26">
        <f>r_miss!C10</f>
        <v>0</v>
      </c>
      <c r="D11" s="26">
        <f>r_miss!D10</f>
        <v>0</v>
      </c>
      <c r="E11" s="26">
        <f>r_miss!E10</f>
        <v>0</v>
      </c>
      <c r="F11" s="26">
        <f>r_miss!F10</f>
        <v>0</v>
      </c>
      <c r="G11" s="26">
        <f>r_miss!G10</f>
        <v>9.2024542391300201E-3</v>
      </c>
      <c r="H11" s="26">
        <f>r_miss!H10</f>
        <v>2.083333395421505E-2</v>
      </c>
      <c r="I11" s="26">
        <f>r_miss!I10</f>
        <v>3.0721003189682961E-2</v>
      </c>
      <c r="J11" s="26">
        <f>r_miss!J10</f>
        <v>5.3429603576660156E-2</v>
      </c>
      <c r="K11" s="26">
        <f>r_miss!K10</f>
        <v>4.8681542277336121E-2</v>
      </c>
      <c r="L11" s="26">
        <f>r_miss!L10</f>
        <v>5.8687258511781693E-2</v>
      </c>
      <c r="M11" s="27">
        <f>r_miss!M10</f>
        <v>4.9204051494598389E-2</v>
      </c>
      <c r="N11" s="26" t="s">
        <v>196</v>
      </c>
      <c r="O11" s="26" t="s">
        <v>196</v>
      </c>
      <c r="P11" s="26" t="s">
        <v>196</v>
      </c>
      <c r="Q11" s="26" t="s">
        <v>196</v>
      </c>
    </row>
    <row r="12" spans="1:18" x14ac:dyDescent="0.3">
      <c r="A12" s="63" t="str">
        <f>r_miss!A11</f>
        <v>partyid</v>
      </c>
      <c r="B12" s="63">
        <f>r_miss!B11</f>
        <v>0.50648055832502492</v>
      </c>
      <c r="C12" s="26">
        <f>r_miss!C11</f>
        <v>0.50648055832502492</v>
      </c>
      <c r="D12" s="26">
        <f>r_miss!D11</f>
        <v>0.56160458452722062</v>
      </c>
      <c r="E12" s="26">
        <f>r_miss!E11</f>
        <v>0.61435278336686783</v>
      </c>
      <c r="F12" s="26">
        <f>r_miss!F11</f>
        <v>0.62986635676932012</v>
      </c>
      <c r="G12" s="26">
        <f>r_miss!G11</f>
        <v>0.64785276073619635</v>
      </c>
      <c r="H12" s="26">
        <f>r_miss!H11</f>
        <v>0.62291666666666667</v>
      </c>
      <c r="I12" s="26">
        <f>r_miss!I11</f>
        <v>0.52163009404388716</v>
      </c>
      <c r="J12" s="26">
        <f>r_miss!J11</f>
        <v>0.52057761732851981</v>
      </c>
      <c r="K12" s="26">
        <f>r_miss!K11</f>
        <v>0.56524678837052067</v>
      </c>
      <c r="L12" s="26">
        <f>r_miss!L11</f>
        <v>0.59922779922779923</v>
      </c>
      <c r="M12" s="27">
        <f>r_miss!M11</f>
        <v>0.57838880849011098</v>
      </c>
      <c r="N12" s="26" t="s">
        <v>196</v>
      </c>
      <c r="O12" s="26" t="s">
        <v>196</v>
      </c>
      <c r="P12" s="26" t="s">
        <v>196</v>
      </c>
      <c r="Q12" s="26" t="s">
        <v>196</v>
      </c>
    </row>
    <row r="13" spans="1:18" x14ac:dyDescent="0.3">
      <c r="A13" s="63" t="str">
        <f>r_miss!A12</f>
        <v>region</v>
      </c>
      <c r="B13" s="63">
        <f>r_miss!B12</f>
        <v>1.9940179772675037E-3</v>
      </c>
      <c r="C13" s="26">
        <f>r_miss!C12</f>
        <v>1.9940179772675037E-3</v>
      </c>
      <c r="D13" s="26">
        <f>r_miss!D12</f>
        <v>6.8767908960580826E-3</v>
      </c>
      <c r="E13" s="26">
        <f>r_miss!E12</f>
        <v>2.0120723638683558E-3</v>
      </c>
      <c r="F13" s="26">
        <f>r_miss!F12</f>
        <v>0</v>
      </c>
      <c r="G13" s="26">
        <f>r_miss!G12</f>
        <v>0</v>
      </c>
      <c r="H13" s="26">
        <f>r_miss!H12</f>
        <v>6.9444446125999093E-4</v>
      </c>
      <c r="I13" s="26">
        <f>r_miss!I12</f>
        <v>0</v>
      </c>
      <c r="J13" s="26">
        <f>r_miss!J12</f>
        <v>0</v>
      </c>
      <c r="K13" s="26">
        <f>r_miss!K12</f>
        <v>0</v>
      </c>
      <c r="L13" s="26">
        <f>r_miss!L12</f>
        <v>5.4054055362939835E-3</v>
      </c>
      <c r="M13" s="27">
        <f>r_miss!M12</f>
        <v>0</v>
      </c>
      <c r="N13" s="26" t="s">
        <v>196</v>
      </c>
      <c r="O13" s="26" t="s">
        <v>196</v>
      </c>
      <c r="P13" s="26" t="s">
        <v>196</v>
      </c>
      <c r="Q13" s="26" t="s">
        <v>196</v>
      </c>
    </row>
    <row r="14" spans="1:18" x14ac:dyDescent="0.3">
      <c r="A14" s="28" t="str">
        <f>r_miss!A13</f>
        <v>religion</v>
      </c>
      <c r="B14" s="26"/>
      <c r="C14" s="26"/>
      <c r="D14" s="26"/>
      <c r="E14" s="26"/>
      <c r="F14" s="26"/>
      <c r="G14" s="26"/>
      <c r="H14" s="26"/>
      <c r="I14" s="26"/>
      <c r="J14" s="26"/>
      <c r="K14" s="26">
        <f>r_miss!K13</f>
        <v>5.2738334983587265E-2</v>
      </c>
      <c r="L14" s="26">
        <f>r_miss!L13</f>
        <v>6.2548264861106873E-2</v>
      </c>
      <c r="M14" s="27">
        <f>r_miss!M13</f>
        <v>5.3063195198774338E-2</v>
      </c>
      <c r="N14" s="26" t="s">
        <v>196</v>
      </c>
      <c r="O14" s="26" t="s">
        <v>196</v>
      </c>
      <c r="P14" s="26" t="s">
        <v>196</v>
      </c>
      <c r="Q14" s="26" t="s">
        <v>196</v>
      </c>
    </row>
    <row r="15" spans="1:18" x14ac:dyDescent="0.3">
      <c r="A15" s="28" t="str">
        <f>r_miss!A14</f>
        <v>religious</v>
      </c>
      <c r="B15" s="26"/>
      <c r="C15" s="26"/>
      <c r="D15" s="26"/>
      <c r="E15" s="26"/>
      <c r="F15" s="26"/>
      <c r="G15" s="26"/>
      <c r="H15" s="26">
        <f>r_miss!H14</f>
        <v>1.1111111380159855E-2</v>
      </c>
      <c r="I15" s="26">
        <f>r_miss!I14</f>
        <v>3.1347963958978653E-2</v>
      </c>
      <c r="J15" s="26">
        <f>r_miss!J14</f>
        <v>6.1371840536594391E-2</v>
      </c>
      <c r="K15" s="26">
        <f>r_miss!K14</f>
        <v>4.9357675015926361E-2</v>
      </c>
      <c r="L15" s="26">
        <f>r_miss!L14</f>
        <v>6.4092665910720825E-2</v>
      </c>
      <c r="M15" s="27">
        <f>r_miss!M14</f>
        <v>5.8851905167102814E-2</v>
      </c>
      <c r="N15" s="26" t="s">
        <v>196</v>
      </c>
      <c r="O15" s="26" t="s">
        <v>196</v>
      </c>
      <c r="P15" s="26" t="s">
        <v>196</v>
      </c>
      <c r="Q15" s="26" t="s">
        <v>196</v>
      </c>
    </row>
    <row r="16" spans="1:18" x14ac:dyDescent="0.3">
      <c r="A16" s="63" t="str">
        <f>r_miss!A15</f>
        <v>rural</v>
      </c>
      <c r="B16" s="63">
        <f>r_miss!B15</f>
        <v>1.9940179772675037E-3</v>
      </c>
      <c r="C16" s="26">
        <f>r_miss!C15</f>
        <v>1.9940179772675037E-3</v>
      </c>
      <c r="D16" s="26">
        <f>r_miss!D15</f>
        <v>6.8767908960580826E-3</v>
      </c>
      <c r="E16" s="26">
        <f>r_miss!E15</f>
        <v>2.0120723638683558E-3</v>
      </c>
      <c r="F16" s="26">
        <f>r_miss!F15</f>
        <v>0</v>
      </c>
      <c r="G16" s="26">
        <f>r_miss!G15</f>
        <v>0</v>
      </c>
      <c r="H16" s="26">
        <f>r_miss!H15</f>
        <v>6.9444446125999093E-4</v>
      </c>
      <c r="I16" s="26">
        <f>r_miss!I15</f>
        <v>0</v>
      </c>
      <c r="J16" s="26">
        <f>r_miss!J15</f>
        <v>0</v>
      </c>
      <c r="K16" s="26">
        <f>r_miss!K15</f>
        <v>0</v>
      </c>
      <c r="L16" s="26">
        <f>r_miss!L15</f>
        <v>5.4054055362939835E-3</v>
      </c>
      <c r="M16" s="27">
        <f>r_miss!M15</f>
        <v>0</v>
      </c>
      <c r="N16" s="26" t="s">
        <v>196</v>
      </c>
      <c r="O16" s="26" t="s">
        <v>196</v>
      </c>
      <c r="P16" s="26" t="s">
        <v>196</v>
      </c>
      <c r="Q16" s="26" t="s">
        <v>196</v>
      </c>
    </row>
    <row r="17" spans="1:17" x14ac:dyDescent="0.3">
      <c r="A17" s="63" t="str">
        <f>r_miss!A16</f>
        <v>sector</v>
      </c>
      <c r="B17" s="63">
        <f>r_miss!B16</f>
        <v>0.22432701289653778</v>
      </c>
      <c r="C17" s="26">
        <f>r_miss!C16</f>
        <v>0.22432701289653778</v>
      </c>
      <c r="D17" s="26">
        <f>r_miss!D16</f>
        <v>0.23954154551029205</v>
      </c>
      <c r="E17" s="26">
        <f>r_miss!E16</f>
        <v>0.24547283351421356</v>
      </c>
      <c r="F17" s="26">
        <f>r_miss!F16</f>
        <v>0.27658337354660034</v>
      </c>
      <c r="G17" s="26">
        <f>r_miss!G16</f>
        <v>0.22331288456916809</v>
      </c>
      <c r="H17" s="26">
        <f>r_miss!H16</f>
        <v>0.25624999403953552</v>
      </c>
      <c r="I17" s="26">
        <f>r_miss!I16</f>
        <v>0.34106582403182983</v>
      </c>
      <c r="J17" s="26">
        <f>r_miss!J16</f>
        <v>0.28447654843330383</v>
      </c>
      <c r="K17" s="26">
        <f>r_miss!K16</f>
        <v>0.30290737748146057</v>
      </c>
      <c r="L17" s="26">
        <f>r_miss!L16</f>
        <v>0.32355213165283203</v>
      </c>
      <c r="M17" s="27">
        <f>r_miss!M16</f>
        <v>0.31886154413223267</v>
      </c>
      <c r="N17" s="26" t="s">
        <v>196</v>
      </c>
      <c r="O17" s="26" t="s">
        <v>196</v>
      </c>
      <c r="P17" s="26" t="s">
        <v>196</v>
      </c>
      <c r="Q17" s="26" t="s">
        <v>196</v>
      </c>
    </row>
    <row r="18" spans="1:17" x14ac:dyDescent="0.3">
      <c r="A18" s="63" t="str">
        <f>r_miss!A17</f>
        <v>sex</v>
      </c>
      <c r="B18" s="63">
        <f>r_miss!B17</f>
        <v>0</v>
      </c>
      <c r="C18" s="26">
        <f>r_miss!C17</f>
        <v>0</v>
      </c>
      <c r="D18" s="26">
        <f>r_miss!D17</f>
        <v>0</v>
      </c>
      <c r="E18" s="26">
        <f>r_miss!E17</f>
        <v>0</v>
      </c>
      <c r="F18" s="26">
        <f>r_miss!F17</f>
        <v>0</v>
      </c>
      <c r="G18" s="26">
        <f>r_miss!G17</f>
        <v>0</v>
      </c>
      <c r="H18" s="26">
        <f>r_miss!H17</f>
        <v>0</v>
      </c>
      <c r="I18" s="26">
        <f>r_miss!I17</f>
        <v>0</v>
      </c>
      <c r="J18" s="26">
        <f>r_miss!J17</f>
        <v>0</v>
      </c>
      <c r="K18" s="26">
        <f>r_miss!K17</f>
        <v>0</v>
      </c>
      <c r="L18" s="26">
        <f>r_miss!L17</f>
        <v>5.4054055362939835E-3</v>
      </c>
      <c r="M18" s="27">
        <f>r_miss!M17</f>
        <v>0</v>
      </c>
      <c r="N18" s="26" t="s">
        <v>196</v>
      </c>
      <c r="O18" s="26" t="s">
        <v>196</v>
      </c>
      <c r="P18" s="26" t="s">
        <v>196</v>
      </c>
      <c r="Q18" s="26" t="s">
        <v>196</v>
      </c>
    </row>
    <row r="19" spans="1:17" ht="15" thickBot="1" x14ac:dyDescent="0.35">
      <c r="A19" s="64" t="str">
        <f>r_miss!A18</f>
        <v>union</v>
      </c>
      <c r="B19" s="64"/>
      <c r="C19" s="29"/>
      <c r="D19" s="29"/>
      <c r="E19" s="29">
        <f>r_miss!E18</f>
        <v>0.16968478262424469</v>
      </c>
      <c r="F19" s="29"/>
      <c r="G19" s="29">
        <f>r_miss!G18</f>
        <v>3.1288344413042068E-2</v>
      </c>
      <c r="H19" s="29">
        <f>r_miss!H18</f>
        <v>2.222222276031971E-2</v>
      </c>
      <c r="I19" s="29">
        <f>r_miss!I18</f>
        <v>3.4482758492231369E-2</v>
      </c>
      <c r="J19" s="29">
        <f>r_miss!J18</f>
        <v>6.0649819672107697E-2</v>
      </c>
      <c r="K19" s="29">
        <f>r_miss!K18</f>
        <v>0.27315753698348999</v>
      </c>
      <c r="L19" s="29">
        <f>r_miss!L18</f>
        <v>5.7915057986974716E-2</v>
      </c>
      <c r="M19" s="30">
        <f>r_miss!M18</f>
        <v>0.31886154413223267</v>
      </c>
      <c r="N19" s="26" t="s">
        <v>196</v>
      </c>
      <c r="O19" s="26" t="s">
        <v>196</v>
      </c>
      <c r="P19" s="26" t="s">
        <v>196</v>
      </c>
      <c r="Q19" s="26" t="s">
        <v>196</v>
      </c>
    </row>
    <row r="20" spans="1:17" x14ac:dyDescent="0.3">
      <c r="A20" s="26"/>
      <c r="B20" s="33"/>
      <c r="D20" s="33"/>
      <c r="E20" s="33"/>
      <c r="F20" s="33"/>
      <c r="G20" s="33"/>
      <c r="H20" s="33"/>
      <c r="I20" s="33"/>
      <c r="J20" s="33"/>
    </row>
    <row r="21" spans="1:17" x14ac:dyDescent="0.3">
      <c r="A21" s="26"/>
    </row>
    <row r="22" spans="1:17" x14ac:dyDescent="0.3">
      <c r="A22" s="26"/>
    </row>
    <row r="23" spans="1:17" x14ac:dyDescent="0.3">
      <c r="A23" s="26"/>
    </row>
    <row r="24" spans="1:17" x14ac:dyDescent="0.3">
      <c r="A24" s="26"/>
    </row>
    <row r="25" spans="1:17" x14ac:dyDescent="0.3">
      <c r="A25" s="26"/>
    </row>
    <row r="26" spans="1:17" x14ac:dyDescent="0.3">
      <c r="A26" s="26"/>
    </row>
    <row r="27" spans="1:17" x14ac:dyDescent="0.3">
      <c r="A27" s="26"/>
    </row>
    <row r="28" spans="1:17" x14ac:dyDescent="0.3">
      <c r="A28" s="26"/>
    </row>
    <row r="29" spans="1:17" x14ac:dyDescent="0.3">
      <c r="A29" s="26"/>
    </row>
    <row r="30" spans="1:17" x14ac:dyDescent="0.3">
      <c r="A30" s="26"/>
    </row>
    <row r="31" spans="1:17" x14ac:dyDescent="0.3">
      <c r="A31" s="26"/>
    </row>
    <row r="32" spans="1:17" x14ac:dyDescent="0.3">
      <c r="A32" s="26"/>
    </row>
    <row r="33" spans="1:1" x14ac:dyDescent="0.3">
      <c r="A33" s="26"/>
    </row>
    <row r="34" spans="1:1" x14ac:dyDescent="0.3">
      <c r="A34" s="33"/>
    </row>
    <row r="35" spans="1:1" x14ac:dyDescent="0.3">
      <c r="A35" s="33"/>
    </row>
    <row r="36" spans="1:1" x14ac:dyDescent="0.3">
      <c r="A36" s="33"/>
    </row>
    <row r="37" spans="1:1" x14ac:dyDescent="0.3">
      <c r="A37" s="33"/>
    </row>
    <row r="38" spans="1:1" x14ac:dyDescent="0.3">
      <c r="A38" s="33"/>
    </row>
    <row r="39" spans="1:1" x14ac:dyDescent="0.3">
      <c r="A39" s="33"/>
    </row>
    <row r="40" spans="1:1" x14ac:dyDescent="0.3">
      <c r="A40" s="33"/>
    </row>
    <row r="41" spans="1:1" x14ac:dyDescent="0.3">
      <c r="A41" s="33"/>
    </row>
    <row r="42" spans="1:1" x14ac:dyDescent="0.3">
      <c r="A42" s="33"/>
    </row>
    <row r="43" spans="1:1" x14ac:dyDescent="0.3">
      <c r="A43" s="33"/>
    </row>
    <row r="44" spans="1:1" x14ac:dyDescent="0.3">
      <c r="A44" s="33"/>
    </row>
    <row r="45" spans="1:1" x14ac:dyDescent="0.3">
      <c r="A45" s="33"/>
    </row>
    <row r="46" spans="1:1" x14ac:dyDescent="0.3">
      <c r="A46" s="33"/>
    </row>
    <row r="47" spans="1:1" x14ac:dyDescent="0.3">
      <c r="A47" s="33"/>
    </row>
    <row r="48" spans="1:1" x14ac:dyDescent="0.3">
      <c r="A48" s="33"/>
    </row>
    <row r="49" spans="1:1" x14ac:dyDescent="0.3">
      <c r="A49" s="33"/>
    </row>
    <row r="50" spans="1:1" x14ac:dyDescent="0.3">
      <c r="A50" s="33"/>
    </row>
    <row r="51" spans="1:1" x14ac:dyDescent="0.3">
      <c r="A51" s="33"/>
    </row>
    <row r="52" spans="1:1" x14ac:dyDescent="0.3">
      <c r="A52" s="33"/>
    </row>
    <row r="53" spans="1:1" x14ac:dyDescent="0.3">
      <c r="A53" s="33"/>
    </row>
    <row r="54" spans="1:1" x14ac:dyDescent="0.3">
      <c r="A54" s="33"/>
    </row>
    <row r="55" spans="1:1" x14ac:dyDescent="0.3">
      <c r="A55" s="33"/>
    </row>
    <row r="56" spans="1:1" x14ac:dyDescent="0.3">
      <c r="A56" s="33"/>
    </row>
    <row r="57" spans="1:1" x14ac:dyDescent="0.3">
      <c r="A57" s="33"/>
    </row>
    <row r="58" spans="1:1" x14ac:dyDescent="0.3">
      <c r="A58" s="33"/>
    </row>
    <row r="59" spans="1:1" x14ac:dyDescent="0.3">
      <c r="A59" s="33"/>
    </row>
    <row r="60" spans="1:1" x14ac:dyDescent="0.3">
      <c r="A60" s="33"/>
    </row>
    <row r="61" spans="1:1" x14ac:dyDescent="0.3">
      <c r="A61" s="33"/>
    </row>
    <row r="62" spans="1:1" x14ac:dyDescent="0.3">
      <c r="A62" s="33"/>
    </row>
    <row r="63" spans="1:1" x14ac:dyDescent="0.3">
      <c r="A63" s="33"/>
    </row>
    <row r="64" spans="1:1" x14ac:dyDescent="0.3">
      <c r="A64" s="33"/>
    </row>
    <row r="65" spans="1:1" x14ac:dyDescent="0.3">
      <c r="A65" s="33"/>
    </row>
    <row r="66" spans="1:1" x14ac:dyDescent="0.3">
      <c r="A66" s="33"/>
    </row>
    <row r="67" spans="1:1" x14ac:dyDescent="0.3">
      <c r="A67" s="33"/>
    </row>
    <row r="68" spans="1:1" x14ac:dyDescent="0.3">
      <c r="A68" s="33"/>
    </row>
    <row r="69" spans="1:1" x14ac:dyDescent="0.3">
      <c r="A69" s="33"/>
    </row>
    <row r="70" spans="1:1" x14ac:dyDescent="0.3">
      <c r="A70" s="33"/>
    </row>
    <row r="71" spans="1:1" x14ac:dyDescent="0.3">
      <c r="A71" s="33"/>
    </row>
    <row r="72" spans="1:1" x14ac:dyDescent="0.3">
      <c r="A72" s="33"/>
    </row>
    <row r="73" spans="1:1" x14ac:dyDescent="0.3">
      <c r="A73" s="33"/>
    </row>
    <row r="74" spans="1:1" x14ac:dyDescent="0.3">
      <c r="A74" s="33"/>
    </row>
    <row r="75" spans="1:1" x14ac:dyDescent="0.3">
      <c r="A75" s="33"/>
    </row>
    <row r="76" spans="1:1" x14ac:dyDescent="0.3">
      <c r="A76" s="33"/>
    </row>
    <row r="77" spans="1:1" x14ac:dyDescent="0.3">
      <c r="A77" s="33"/>
    </row>
    <row r="78" spans="1:1" x14ac:dyDescent="0.3">
      <c r="A78" s="33"/>
    </row>
    <row r="79" spans="1:1" x14ac:dyDescent="0.3">
      <c r="A79" s="33"/>
    </row>
    <row r="80" spans="1:1" x14ac:dyDescent="0.3">
      <c r="A80" s="33"/>
    </row>
    <row r="81" spans="1:1" x14ac:dyDescent="0.3">
      <c r="A81" s="33"/>
    </row>
    <row r="82" spans="1:1" x14ac:dyDescent="0.3">
      <c r="A82" s="33"/>
    </row>
    <row r="83" spans="1:1" x14ac:dyDescent="0.3">
      <c r="A83" s="33"/>
    </row>
    <row r="84" spans="1:1" x14ac:dyDescent="0.3">
      <c r="A84" s="33"/>
    </row>
    <row r="85" spans="1:1" x14ac:dyDescent="0.3">
      <c r="A85" s="33"/>
    </row>
    <row r="86" spans="1:1" x14ac:dyDescent="0.3">
      <c r="A86" s="33"/>
    </row>
    <row r="87" spans="1:1" x14ac:dyDescent="0.3">
      <c r="A87" s="33"/>
    </row>
    <row r="88" spans="1:1" x14ac:dyDescent="0.3">
      <c r="A88" s="33"/>
    </row>
    <row r="89" spans="1:1" x14ac:dyDescent="0.3">
      <c r="A89" s="33"/>
    </row>
    <row r="90" spans="1:1" x14ac:dyDescent="0.3">
      <c r="A90" s="33"/>
    </row>
    <row r="91" spans="1:1" x14ac:dyDescent="0.3">
      <c r="A91" s="33"/>
    </row>
    <row r="92" spans="1:1" x14ac:dyDescent="0.3">
      <c r="A92" s="33"/>
    </row>
    <row r="93" spans="1:1" x14ac:dyDescent="0.3">
      <c r="A93" s="33"/>
    </row>
    <row r="94" spans="1:1" x14ac:dyDescent="0.3">
      <c r="A94" s="33"/>
    </row>
    <row r="95" spans="1:1" x14ac:dyDescent="0.3">
      <c r="A95" s="33"/>
    </row>
    <row r="96" spans="1:1" x14ac:dyDescent="0.3">
      <c r="A96" s="33"/>
    </row>
    <row r="97" spans="1:1" x14ac:dyDescent="0.3">
      <c r="A97" s="33"/>
    </row>
    <row r="98" spans="1:1" x14ac:dyDescent="0.3">
      <c r="A98" s="33"/>
    </row>
    <row r="99" spans="1:1" x14ac:dyDescent="0.3">
      <c r="A99" s="33"/>
    </row>
    <row r="100" spans="1:1" x14ac:dyDescent="0.3">
      <c r="A100" s="33"/>
    </row>
  </sheetData>
  <mergeCells count="1">
    <mergeCell ref="A1:K1"/>
  </mergeCells>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3">
    <tabColor theme="1"/>
  </sheetPr>
  <dimension ref="A1:M18"/>
  <sheetViews>
    <sheetView workbookViewId="0">
      <selection activeCell="M6" sqref="M6"/>
    </sheetView>
  </sheetViews>
  <sheetFormatPr baseColWidth="10" defaultColWidth="8.77734375" defaultRowHeight="14.4" x14ac:dyDescent="0.3"/>
  <sheetData>
    <row r="1" spans="1:13" x14ac:dyDescent="0.3">
      <c r="A1" t="s">
        <v>85</v>
      </c>
      <c r="B1" t="s">
        <v>187</v>
      </c>
      <c r="C1" t="s">
        <v>188</v>
      </c>
      <c r="D1" t="s">
        <v>189</v>
      </c>
      <c r="E1" t="s">
        <v>190</v>
      </c>
      <c r="F1" t="s">
        <v>191</v>
      </c>
      <c r="G1" t="s">
        <v>192</v>
      </c>
      <c r="H1" t="s">
        <v>193</v>
      </c>
      <c r="I1" t="s">
        <v>194</v>
      </c>
      <c r="J1" t="s">
        <v>195</v>
      </c>
      <c r="K1" t="s">
        <v>175</v>
      </c>
      <c r="L1" t="s">
        <v>176</v>
      </c>
      <c r="M1" t="s">
        <v>177</v>
      </c>
    </row>
    <row r="2" spans="1:13" x14ac:dyDescent="0.3">
      <c r="A2" t="s">
        <v>136</v>
      </c>
      <c r="B2">
        <v>0</v>
      </c>
      <c r="C2">
        <v>0</v>
      </c>
      <c r="D2">
        <v>0</v>
      </c>
      <c r="E2">
        <v>0</v>
      </c>
      <c r="F2">
        <v>0</v>
      </c>
      <c r="G2">
        <v>0</v>
      </c>
      <c r="H2">
        <v>0</v>
      </c>
      <c r="I2">
        <v>0</v>
      </c>
      <c r="J2">
        <v>0</v>
      </c>
      <c r="K2">
        <v>0</v>
      </c>
      <c r="L2">
        <v>5.4054055362939835E-3</v>
      </c>
      <c r="M2">
        <v>0</v>
      </c>
    </row>
    <row r="3" spans="1:13" x14ac:dyDescent="0.3">
      <c r="A3" t="s">
        <v>137</v>
      </c>
      <c r="B3">
        <v>0</v>
      </c>
      <c r="C3">
        <v>0</v>
      </c>
      <c r="D3">
        <v>0</v>
      </c>
      <c r="E3">
        <v>0</v>
      </c>
      <c r="F3">
        <v>0</v>
      </c>
      <c r="G3">
        <v>0</v>
      </c>
      <c r="H3">
        <v>0</v>
      </c>
      <c r="I3">
        <v>0</v>
      </c>
      <c r="J3">
        <v>0</v>
      </c>
      <c r="K3">
        <v>0</v>
      </c>
      <c r="L3">
        <v>0</v>
      </c>
      <c r="M3">
        <v>0</v>
      </c>
    </row>
    <row r="4" spans="1:13" x14ac:dyDescent="0.3">
      <c r="A4" t="s">
        <v>5</v>
      </c>
      <c r="B4">
        <v>0</v>
      </c>
      <c r="C4">
        <v>0</v>
      </c>
      <c r="D4">
        <v>1.1461318470537663E-2</v>
      </c>
      <c r="E4">
        <v>1.9450033083558083E-2</v>
      </c>
      <c r="F4">
        <v>1.7431724816560745E-2</v>
      </c>
      <c r="G4">
        <v>1.4723926782608032E-2</v>
      </c>
      <c r="H4">
        <v>6.7361108958721161E-2</v>
      </c>
      <c r="I4">
        <v>4.6394985169172287E-2</v>
      </c>
      <c r="J4">
        <v>7.7978342771530151E-2</v>
      </c>
      <c r="K4">
        <v>4.800540953874588E-2</v>
      </c>
      <c r="L4">
        <v>7.1042470633983612E-2</v>
      </c>
      <c r="M4">
        <v>5.5957548320293427E-2</v>
      </c>
    </row>
    <row r="5" spans="1:13" x14ac:dyDescent="0.3">
      <c r="A5" t="s">
        <v>6</v>
      </c>
      <c r="B5">
        <v>1.9940179772675037E-3</v>
      </c>
      <c r="C5">
        <v>1.9940179772675037E-3</v>
      </c>
      <c r="D5">
        <v>1.7765043303370476E-2</v>
      </c>
      <c r="E5">
        <v>2.0791415125131607E-2</v>
      </c>
      <c r="F5">
        <v>2.3823358118534088E-2</v>
      </c>
      <c r="G5">
        <v>3.0674846842885017E-2</v>
      </c>
      <c r="H5">
        <v>3.8888890296220779E-2</v>
      </c>
      <c r="I5">
        <v>8.8401250541210175E-2</v>
      </c>
      <c r="J5">
        <v>6.6425994038581848E-2</v>
      </c>
      <c r="K5">
        <v>7.9783640801906586E-2</v>
      </c>
      <c r="L5">
        <v>0.10810811072587967</v>
      </c>
      <c r="M5">
        <v>9.4066567718982697E-2</v>
      </c>
    </row>
    <row r="6" spans="1:13" x14ac:dyDescent="0.3">
      <c r="A6" t="s">
        <v>7</v>
      </c>
      <c r="B6">
        <v>1.9940179772675037E-3</v>
      </c>
      <c r="C6">
        <v>1.9940179772675037E-3</v>
      </c>
      <c r="D6">
        <v>0.10429799556732178</v>
      </c>
      <c r="E6">
        <v>1.743796095252037E-2</v>
      </c>
      <c r="F6">
        <v>1.685066893696785E-2</v>
      </c>
      <c r="M6">
        <v>3.85914146900177E-2</v>
      </c>
    </row>
    <row r="7" spans="1:13" x14ac:dyDescent="0.3">
      <c r="A7" t="s">
        <v>138</v>
      </c>
      <c r="B7">
        <v>0.16350947158524426</v>
      </c>
      <c r="C7">
        <v>0.16350947158524426</v>
      </c>
      <c r="D7">
        <v>0.16848137535816618</v>
      </c>
      <c r="E7">
        <v>0.14419852448021461</v>
      </c>
      <c r="F7">
        <v>0.14526438117373619</v>
      </c>
      <c r="G7">
        <v>8.7116564417177911E-2</v>
      </c>
      <c r="H7">
        <v>0.14930555555555555</v>
      </c>
      <c r="I7">
        <v>0.21253918495297805</v>
      </c>
      <c r="J7">
        <v>0.27797833935018051</v>
      </c>
      <c r="K7">
        <v>0.26031102096010816</v>
      </c>
      <c r="L7">
        <v>0.30270270270270272</v>
      </c>
    </row>
    <row r="8" spans="1:13" x14ac:dyDescent="0.3">
      <c r="A8" t="s">
        <v>139</v>
      </c>
      <c r="B8">
        <v>9.9700898863375187E-4</v>
      </c>
      <c r="C8">
        <v>9.9700898863375187E-4</v>
      </c>
      <c r="D8">
        <v>1.1461317772045732E-3</v>
      </c>
      <c r="E8">
        <v>1.3413815759122372E-3</v>
      </c>
      <c r="F8">
        <v>2.3242300376296043E-3</v>
      </c>
      <c r="G8">
        <v>2.4539877194911242E-3</v>
      </c>
      <c r="H8">
        <v>6.9444446125999093E-4</v>
      </c>
      <c r="I8">
        <v>6.2695925589650869E-4</v>
      </c>
      <c r="J8">
        <v>1.4440433587878942E-3</v>
      </c>
      <c r="K8">
        <v>1.3522650115191936E-3</v>
      </c>
      <c r="L8">
        <v>6.1776060611009598E-3</v>
      </c>
      <c r="M8">
        <v>2.4119634181261063E-3</v>
      </c>
    </row>
    <row r="9" spans="1:13" x14ac:dyDescent="0.3">
      <c r="A9" t="s">
        <v>140</v>
      </c>
      <c r="B9">
        <v>0.104685939848423</v>
      </c>
      <c r="C9">
        <v>0.104685939848423</v>
      </c>
      <c r="D9">
        <v>0.29111748933792114</v>
      </c>
      <c r="E9">
        <v>0.25016766786575317</v>
      </c>
      <c r="F9">
        <v>0.20278908312320709</v>
      </c>
      <c r="G9">
        <v>8.9570552110671997E-2</v>
      </c>
      <c r="H9">
        <v>0.10347222536802292</v>
      </c>
      <c r="I9">
        <v>0.1266457736492157</v>
      </c>
      <c r="J9">
        <v>0.15162454545497894</v>
      </c>
      <c r="K9">
        <v>0.14401622116565704</v>
      </c>
      <c r="L9">
        <v>0.13976834714412689</v>
      </c>
      <c r="M9">
        <v>0.11191509664058685</v>
      </c>
    </row>
    <row r="10" spans="1:13" x14ac:dyDescent="0.3">
      <c r="A10" t="s">
        <v>8</v>
      </c>
      <c r="B10">
        <v>0</v>
      </c>
      <c r="C10">
        <v>0</v>
      </c>
      <c r="D10">
        <v>0</v>
      </c>
      <c r="E10">
        <v>0</v>
      </c>
      <c r="F10">
        <v>0</v>
      </c>
      <c r="G10">
        <v>9.2024542391300201E-3</v>
      </c>
      <c r="H10">
        <v>2.083333395421505E-2</v>
      </c>
      <c r="I10">
        <v>3.0721003189682961E-2</v>
      </c>
      <c r="J10">
        <v>5.3429603576660156E-2</v>
      </c>
      <c r="K10">
        <v>4.8681542277336121E-2</v>
      </c>
      <c r="L10">
        <v>5.8687258511781693E-2</v>
      </c>
      <c r="M10">
        <v>4.9204051494598389E-2</v>
      </c>
    </row>
    <row r="11" spans="1:13" x14ac:dyDescent="0.3">
      <c r="A11" t="s">
        <v>141</v>
      </c>
      <c r="B11">
        <v>0.50648055832502492</v>
      </c>
      <c r="C11">
        <v>0.50648055832502492</v>
      </c>
      <c r="D11">
        <v>0.56160458452722062</v>
      </c>
      <c r="E11">
        <v>0.61435278336686783</v>
      </c>
      <c r="F11">
        <v>0.62986635676932012</v>
      </c>
      <c r="G11">
        <v>0.64785276073619635</v>
      </c>
      <c r="H11">
        <v>0.62291666666666667</v>
      </c>
      <c r="I11">
        <v>0.52163009404388716</v>
      </c>
      <c r="J11">
        <v>0.52057761732851981</v>
      </c>
      <c r="K11">
        <v>0.56524678837052067</v>
      </c>
      <c r="L11">
        <v>0.59922779922779923</v>
      </c>
      <c r="M11">
        <v>0.57838880849011098</v>
      </c>
    </row>
    <row r="12" spans="1:13" x14ac:dyDescent="0.3">
      <c r="A12" t="s">
        <v>9</v>
      </c>
      <c r="B12">
        <v>1.9940179772675037E-3</v>
      </c>
      <c r="C12">
        <v>1.9940179772675037E-3</v>
      </c>
      <c r="D12">
        <v>6.8767908960580826E-3</v>
      </c>
      <c r="E12">
        <v>2.0120723638683558E-3</v>
      </c>
      <c r="F12">
        <v>0</v>
      </c>
      <c r="G12">
        <v>0</v>
      </c>
      <c r="H12">
        <v>6.9444446125999093E-4</v>
      </c>
      <c r="I12">
        <v>0</v>
      </c>
      <c r="J12">
        <v>0</v>
      </c>
      <c r="K12">
        <v>0</v>
      </c>
      <c r="L12">
        <v>5.4054055362939835E-3</v>
      </c>
      <c r="M12">
        <v>0</v>
      </c>
    </row>
    <row r="13" spans="1:13" x14ac:dyDescent="0.3">
      <c r="A13" t="s">
        <v>147</v>
      </c>
      <c r="K13">
        <v>5.2738334983587265E-2</v>
      </c>
      <c r="L13">
        <v>6.2548264861106873E-2</v>
      </c>
      <c r="M13">
        <v>5.3063195198774338E-2</v>
      </c>
    </row>
    <row r="14" spans="1:13" x14ac:dyDescent="0.3">
      <c r="A14" t="s">
        <v>10</v>
      </c>
      <c r="H14">
        <v>1.1111111380159855E-2</v>
      </c>
      <c r="I14">
        <v>3.1347963958978653E-2</v>
      </c>
      <c r="J14">
        <v>6.1371840536594391E-2</v>
      </c>
      <c r="K14">
        <v>4.9357675015926361E-2</v>
      </c>
      <c r="L14">
        <v>6.4092665910720825E-2</v>
      </c>
      <c r="M14">
        <v>5.8851905167102814E-2</v>
      </c>
    </row>
    <row r="15" spans="1:13" x14ac:dyDescent="0.3">
      <c r="A15" t="s">
        <v>11</v>
      </c>
      <c r="B15">
        <v>1.9940179772675037E-3</v>
      </c>
      <c r="C15">
        <v>1.9940179772675037E-3</v>
      </c>
      <c r="D15">
        <v>6.8767908960580826E-3</v>
      </c>
      <c r="E15">
        <v>2.0120723638683558E-3</v>
      </c>
      <c r="F15">
        <v>0</v>
      </c>
      <c r="G15">
        <v>0</v>
      </c>
      <c r="H15">
        <v>6.9444446125999093E-4</v>
      </c>
      <c r="I15">
        <v>0</v>
      </c>
      <c r="J15">
        <v>0</v>
      </c>
      <c r="K15">
        <v>0</v>
      </c>
      <c r="L15">
        <v>5.4054055362939835E-3</v>
      </c>
      <c r="M15">
        <v>0</v>
      </c>
    </row>
    <row r="16" spans="1:13" x14ac:dyDescent="0.3">
      <c r="A16" t="s">
        <v>12</v>
      </c>
      <c r="B16">
        <v>0.22432701289653778</v>
      </c>
      <c r="C16">
        <v>0.22432701289653778</v>
      </c>
      <c r="D16">
        <v>0.23954154551029205</v>
      </c>
      <c r="E16">
        <v>0.24547283351421356</v>
      </c>
      <c r="F16">
        <v>0.27658337354660034</v>
      </c>
      <c r="G16">
        <v>0.22331288456916809</v>
      </c>
      <c r="H16">
        <v>0.25624999403953552</v>
      </c>
      <c r="I16">
        <v>0.34106582403182983</v>
      </c>
      <c r="J16">
        <v>0.28447654843330383</v>
      </c>
      <c r="K16">
        <v>0.30290737748146057</v>
      </c>
      <c r="L16">
        <v>0.32355213165283203</v>
      </c>
      <c r="M16">
        <v>0.31886154413223267</v>
      </c>
    </row>
    <row r="17" spans="1:13" x14ac:dyDescent="0.3">
      <c r="A17" t="s">
        <v>13</v>
      </c>
      <c r="B17">
        <v>0</v>
      </c>
      <c r="C17">
        <v>0</v>
      </c>
      <c r="D17">
        <v>0</v>
      </c>
      <c r="E17">
        <v>0</v>
      </c>
      <c r="F17">
        <v>0</v>
      </c>
      <c r="G17">
        <v>0</v>
      </c>
      <c r="H17">
        <v>0</v>
      </c>
      <c r="I17">
        <v>0</v>
      </c>
      <c r="J17">
        <v>0</v>
      </c>
      <c r="K17">
        <v>0</v>
      </c>
      <c r="L17">
        <v>5.4054055362939835E-3</v>
      </c>
      <c r="M17">
        <v>0</v>
      </c>
    </row>
    <row r="18" spans="1:13" x14ac:dyDescent="0.3">
      <c r="A18" t="s">
        <v>14</v>
      </c>
      <c r="E18">
        <v>0.16968478262424469</v>
      </c>
      <c r="G18">
        <v>3.1288344413042068E-2</v>
      </c>
      <c r="H18">
        <v>2.222222276031971E-2</v>
      </c>
      <c r="I18">
        <v>3.4482758492231369E-2</v>
      </c>
      <c r="J18">
        <v>6.0649819672107697E-2</v>
      </c>
      <c r="K18">
        <v>0.27315753698348999</v>
      </c>
      <c r="L18">
        <v>5.7915057986974716E-2</v>
      </c>
      <c r="M18">
        <v>0.31886154413223267</v>
      </c>
    </row>
  </sheetData>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1">
    <tabColor theme="1"/>
  </sheetPr>
  <dimension ref="A1:R23"/>
  <sheetViews>
    <sheetView workbookViewId="0">
      <selection activeCell="N11" sqref="N11"/>
    </sheetView>
  </sheetViews>
  <sheetFormatPr baseColWidth="10" defaultColWidth="8.44140625" defaultRowHeight="14.4" x14ac:dyDescent="0.3"/>
  <sheetData>
    <row r="1" spans="1:18" x14ac:dyDescent="0.3">
      <c r="A1" t="s">
        <v>65</v>
      </c>
      <c r="B1" t="s">
        <v>79</v>
      </c>
      <c r="C1" t="s">
        <v>81</v>
      </c>
      <c r="D1" t="s">
        <v>142</v>
      </c>
      <c r="E1" t="s">
        <v>143</v>
      </c>
      <c r="F1" t="s">
        <v>144</v>
      </c>
      <c r="G1" t="s">
        <v>145</v>
      </c>
      <c r="H1" t="s">
        <v>146</v>
      </c>
      <c r="I1" t="s">
        <v>80</v>
      </c>
      <c r="J1" t="s">
        <v>82</v>
      </c>
      <c r="K1" t="s">
        <v>83</v>
      </c>
      <c r="L1" t="s">
        <v>84</v>
      </c>
      <c r="M1" t="s">
        <v>0</v>
      </c>
      <c r="N1" t="s">
        <v>1</v>
      </c>
      <c r="O1" t="s">
        <v>3</v>
      </c>
      <c r="P1" t="s">
        <v>2</v>
      </c>
      <c r="Q1" t="s">
        <v>67</v>
      </c>
      <c r="R1" t="s">
        <v>68</v>
      </c>
    </row>
    <row r="2" spans="1:18" x14ac:dyDescent="0.3">
      <c r="A2">
        <v>1946</v>
      </c>
      <c r="C2">
        <v>0.17800000000000002</v>
      </c>
      <c r="K2">
        <v>0.39500000000000002</v>
      </c>
      <c r="L2">
        <v>0.23100000000000001</v>
      </c>
      <c r="M2">
        <v>0.19500000000000001</v>
      </c>
      <c r="P2">
        <v>1.0000000000000009E-3</v>
      </c>
      <c r="Q2">
        <v>0.373</v>
      </c>
      <c r="R2">
        <v>0.626</v>
      </c>
    </row>
    <row r="3" spans="1:18" x14ac:dyDescent="0.3">
      <c r="A3">
        <v>1949</v>
      </c>
      <c r="C3">
        <v>0.16500000000000001</v>
      </c>
      <c r="K3">
        <v>0.39500000000000002</v>
      </c>
      <c r="L3">
        <v>0.245</v>
      </c>
      <c r="M3">
        <v>0.19500000000000001</v>
      </c>
      <c r="P3">
        <v>0</v>
      </c>
      <c r="Q3">
        <v>0.36</v>
      </c>
      <c r="R3">
        <v>0.64</v>
      </c>
    </row>
    <row r="4" spans="1:18" x14ac:dyDescent="0.3">
      <c r="A4">
        <v>1953</v>
      </c>
      <c r="C4">
        <v>0.156</v>
      </c>
      <c r="K4">
        <v>0.371</v>
      </c>
      <c r="L4">
        <v>0.21899999999999997</v>
      </c>
      <c r="M4">
        <v>0.16</v>
      </c>
      <c r="N4">
        <v>9.3000000000000013E-2</v>
      </c>
      <c r="P4">
        <v>1.0000000000000009E-3</v>
      </c>
      <c r="Q4">
        <v>0.316</v>
      </c>
      <c r="R4">
        <v>0.68299999999999994</v>
      </c>
    </row>
    <row r="5" spans="1:18" x14ac:dyDescent="0.3">
      <c r="A5">
        <v>1956</v>
      </c>
      <c r="C5">
        <v>0.183</v>
      </c>
      <c r="E5">
        <v>0.192</v>
      </c>
      <c r="K5">
        <v>0.42399999999999999</v>
      </c>
      <c r="L5">
        <v>0.156</v>
      </c>
      <c r="N5">
        <v>4.4999999999999998E-2</v>
      </c>
      <c r="P5">
        <v>0</v>
      </c>
      <c r="Q5">
        <v>0.375</v>
      </c>
      <c r="R5">
        <v>0.625</v>
      </c>
    </row>
    <row r="6" spans="1:18" x14ac:dyDescent="0.3">
      <c r="A6">
        <v>1959</v>
      </c>
      <c r="C6">
        <v>0.152</v>
      </c>
      <c r="E6">
        <v>0.16</v>
      </c>
      <c r="K6">
        <v>0.39700000000000002</v>
      </c>
      <c r="L6">
        <v>0.25700000000000001</v>
      </c>
      <c r="N6">
        <v>3.4000000000000002E-2</v>
      </c>
      <c r="P6">
        <v>0</v>
      </c>
      <c r="Q6">
        <v>0.312</v>
      </c>
      <c r="R6">
        <v>0.68799999999999994</v>
      </c>
    </row>
    <row r="7" spans="1:18" x14ac:dyDescent="0.3">
      <c r="A7">
        <v>1963</v>
      </c>
      <c r="C7">
        <v>0.14199999999999999</v>
      </c>
      <c r="E7">
        <v>0.16</v>
      </c>
      <c r="K7">
        <v>0.41399999999999998</v>
      </c>
      <c r="L7">
        <v>0.28199999999999997</v>
      </c>
      <c r="P7">
        <v>2.0000000000000018E-3</v>
      </c>
      <c r="Q7">
        <v>0.30199999999999999</v>
      </c>
      <c r="R7">
        <v>0.69599999999999995</v>
      </c>
    </row>
    <row r="8" spans="1:18" x14ac:dyDescent="0.3">
      <c r="A8">
        <v>1967</v>
      </c>
      <c r="C8">
        <v>0.157</v>
      </c>
      <c r="E8">
        <v>0.17600000000000002</v>
      </c>
      <c r="K8">
        <v>0.375</v>
      </c>
      <c r="L8">
        <v>0.28100000000000003</v>
      </c>
      <c r="P8">
        <v>1.1000000000000121E-2</v>
      </c>
      <c r="Q8">
        <v>0.33299999999999996</v>
      </c>
      <c r="R8">
        <v>0.65599999999999992</v>
      </c>
    </row>
    <row r="9" spans="1:18" x14ac:dyDescent="0.3">
      <c r="A9">
        <v>1971</v>
      </c>
      <c r="C9">
        <v>0.105</v>
      </c>
      <c r="E9">
        <v>0.17100000000000001</v>
      </c>
      <c r="K9">
        <v>0.36200000000000004</v>
      </c>
      <c r="L9">
        <v>0.253</v>
      </c>
      <c r="M9">
        <v>8.900000000000001E-2</v>
      </c>
      <c r="P9">
        <v>2.0000000000000018E-2</v>
      </c>
      <c r="Q9">
        <v>0.36499999999999999</v>
      </c>
      <c r="R9">
        <v>0.61499999999999999</v>
      </c>
    </row>
    <row r="10" spans="1:18" x14ac:dyDescent="0.3">
      <c r="A10">
        <v>1974</v>
      </c>
      <c r="C10">
        <v>9.0999999999999998E-2</v>
      </c>
      <c r="E10">
        <v>0.183</v>
      </c>
      <c r="K10">
        <v>0.42700000000000005</v>
      </c>
      <c r="L10">
        <v>0.249</v>
      </c>
      <c r="M10">
        <v>4.5999999999999999E-2</v>
      </c>
      <c r="P10">
        <v>4.0000000000000036E-3</v>
      </c>
      <c r="Q10">
        <v>0.32</v>
      </c>
      <c r="R10">
        <v>0.67599999999999993</v>
      </c>
    </row>
    <row r="11" spans="1:18" x14ac:dyDescent="0.3">
      <c r="A11">
        <v>1978</v>
      </c>
      <c r="C11">
        <v>0.22</v>
      </c>
      <c r="E11">
        <v>0.22899999999999998</v>
      </c>
      <c r="K11">
        <v>0.32700000000000001</v>
      </c>
      <c r="L11">
        <v>0.16899999999999998</v>
      </c>
      <c r="M11">
        <v>3.3000000000000002E-2</v>
      </c>
      <c r="P11">
        <v>2.200000000000002E-2</v>
      </c>
      <c r="Q11">
        <v>0.48200000000000004</v>
      </c>
      <c r="R11">
        <v>0.496</v>
      </c>
    </row>
    <row r="12" spans="1:18" x14ac:dyDescent="0.3">
      <c r="A12">
        <v>1979</v>
      </c>
      <c r="C12">
        <v>0.17399999999999999</v>
      </c>
      <c r="E12">
        <v>0.19699999999999998</v>
      </c>
      <c r="K12">
        <v>0.35399999999999998</v>
      </c>
      <c r="L12">
        <v>0.249</v>
      </c>
      <c r="P12">
        <v>2.6000000000000023E-2</v>
      </c>
      <c r="Q12">
        <v>0.37099999999999994</v>
      </c>
      <c r="R12">
        <v>0.60299999999999998</v>
      </c>
    </row>
    <row r="13" spans="1:18" x14ac:dyDescent="0.3">
      <c r="A13">
        <v>1983</v>
      </c>
      <c r="C13">
        <v>0.11699999999999999</v>
      </c>
      <c r="D13">
        <v>5.5E-2</v>
      </c>
      <c r="E13">
        <v>0.17300000000000001</v>
      </c>
      <c r="K13">
        <v>0.38600000000000001</v>
      </c>
      <c r="L13">
        <v>0.185</v>
      </c>
      <c r="M13">
        <v>7.2999999999999995E-2</v>
      </c>
      <c r="P13">
        <v>1.100000000000001E-2</v>
      </c>
      <c r="Q13">
        <v>0.41799999999999998</v>
      </c>
      <c r="R13">
        <v>0.57100000000000006</v>
      </c>
    </row>
    <row r="14" spans="1:18" x14ac:dyDescent="0.3">
      <c r="A14">
        <v>1987</v>
      </c>
      <c r="C14">
        <v>0.152</v>
      </c>
      <c r="D14">
        <v>0.10099999999999999</v>
      </c>
      <c r="E14">
        <v>0.13300000000000001</v>
      </c>
      <c r="K14">
        <v>0.27200000000000002</v>
      </c>
      <c r="L14">
        <v>0.18899999999999997</v>
      </c>
      <c r="M14">
        <v>3.1000000000000007E-2</v>
      </c>
      <c r="N14">
        <v>0.121</v>
      </c>
      <c r="P14">
        <v>1.0000000000000009E-3</v>
      </c>
      <c r="Q14">
        <v>0.41700000000000009</v>
      </c>
      <c r="R14">
        <v>0.58199999999999996</v>
      </c>
    </row>
    <row r="15" spans="1:18" x14ac:dyDescent="0.3">
      <c r="A15">
        <v>1991</v>
      </c>
      <c r="C15">
        <v>0.155</v>
      </c>
      <c r="D15">
        <v>8.3000000000000004E-2</v>
      </c>
      <c r="E15">
        <v>0.14400000000000002</v>
      </c>
      <c r="K15">
        <v>0.38600000000000001</v>
      </c>
      <c r="L15">
        <v>0.18899999999999997</v>
      </c>
      <c r="M15">
        <v>2.4E-2</v>
      </c>
      <c r="N15">
        <v>1.2E-2</v>
      </c>
      <c r="P15">
        <v>7.0000000000000062E-3</v>
      </c>
      <c r="Q15">
        <v>0.40599999999999992</v>
      </c>
      <c r="R15">
        <v>0.58700000000000008</v>
      </c>
    </row>
    <row r="16" spans="1:18" x14ac:dyDescent="0.3">
      <c r="A16">
        <v>1995</v>
      </c>
      <c r="C16">
        <v>0.114</v>
      </c>
      <c r="D16">
        <v>4.9000000000000002E-2</v>
      </c>
      <c r="E16">
        <v>0.14300000000000002</v>
      </c>
      <c r="F16">
        <v>7.2000000000000008E-2</v>
      </c>
      <c r="K16">
        <v>0.37</v>
      </c>
      <c r="L16">
        <v>0.23199999999999998</v>
      </c>
      <c r="N16">
        <v>3.0000000000000001E-3</v>
      </c>
      <c r="P16">
        <v>1.7000000000000126E-2</v>
      </c>
      <c r="Q16">
        <v>0.37799999999999995</v>
      </c>
      <c r="R16">
        <v>0.60499999999999998</v>
      </c>
    </row>
    <row r="17" spans="1:18" x14ac:dyDescent="0.3">
      <c r="A17">
        <v>1999</v>
      </c>
      <c r="B17">
        <v>0.26800000000000002</v>
      </c>
      <c r="I17">
        <v>9.0999999999999998E-2</v>
      </c>
      <c r="K17">
        <v>0.40700000000000003</v>
      </c>
      <c r="L17">
        <v>0.184</v>
      </c>
      <c r="M17">
        <v>4.0000000000000001E-3</v>
      </c>
      <c r="N17">
        <v>4.4999999999999998E-2</v>
      </c>
      <c r="P17">
        <v>1.0000000000001119E-3</v>
      </c>
      <c r="Q17">
        <v>0.36299999999999999</v>
      </c>
      <c r="R17">
        <v>0.6359999999999999</v>
      </c>
    </row>
    <row r="18" spans="1:18" x14ac:dyDescent="0.3">
      <c r="A18">
        <v>2003</v>
      </c>
      <c r="B18">
        <v>0.3095</v>
      </c>
      <c r="I18">
        <v>8.8100000000000012E-2</v>
      </c>
      <c r="K18">
        <v>0.33679999999999999</v>
      </c>
      <c r="L18">
        <v>0.17730000000000001</v>
      </c>
      <c r="N18">
        <v>8.3599999999999994E-2</v>
      </c>
      <c r="P18">
        <v>4.7000000000000375E-3</v>
      </c>
      <c r="Q18">
        <v>0.39759999999999995</v>
      </c>
      <c r="R18">
        <v>0.59770000000000001</v>
      </c>
    </row>
    <row r="19" spans="1:18" x14ac:dyDescent="0.3">
      <c r="A19">
        <v>2007</v>
      </c>
      <c r="B19">
        <v>0.2676</v>
      </c>
      <c r="I19">
        <v>0.14349999999999999</v>
      </c>
      <c r="K19">
        <v>0.3664</v>
      </c>
      <c r="L19">
        <v>0.11720000000000001</v>
      </c>
      <c r="M19">
        <v>3.27E-2</v>
      </c>
      <c r="N19">
        <v>7.2599999999999998E-2</v>
      </c>
      <c r="P19">
        <v>0</v>
      </c>
      <c r="Q19">
        <v>0.44380000000000003</v>
      </c>
      <c r="R19">
        <v>0.55620000000000003</v>
      </c>
    </row>
    <row r="20" spans="1:18" x14ac:dyDescent="0.3">
      <c r="A20">
        <v>2009</v>
      </c>
      <c r="B20">
        <v>0.2979</v>
      </c>
      <c r="I20">
        <v>0.21679999999999999</v>
      </c>
      <c r="K20">
        <v>0.23699999999999999</v>
      </c>
      <c r="L20">
        <v>0.14800000000000002</v>
      </c>
      <c r="M20">
        <v>7.22E-2</v>
      </c>
      <c r="N20">
        <v>2.2200000000000001E-2</v>
      </c>
      <c r="P20">
        <v>5.9000000000000163E-3</v>
      </c>
      <c r="Q20">
        <v>0.58689999999999998</v>
      </c>
      <c r="R20">
        <v>0.40720000000000001</v>
      </c>
    </row>
    <row r="21" spans="1:18" x14ac:dyDescent="0.3">
      <c r="A21">
        <v>2013</v>
      </c>
      <c r="B21">
        <v>0.1285</v>
      </c>
      <c r="G21">
        <v>8.2500000000000004E-2</v>
      </c>
      <c r="I21">
        <v>0.10869999999999999</v>
      </c>
      <c r="J21">
        <v>5.0999999999999997E-2</v>
      </c>
      <c r="K21">
        <v>0.26700000000000002</v>
      </c>
      <c r="L21">
        <v>0.24429999999999999</v>
      </c>
      <c r="M21">
        <v>6.88E-2</v>
      </c>
      <c r="N21">
        <v>4.7500000000000001E-2</v>
      </c>
      <c r="O21">
        <v>0.25150001049041748</v>
      </c>
      <c r="P21">
        <v>0.13519999999999999</v>
      </c>
      <c r="Q21">
        <v>0.30599999999999999</v>
      </c>
      <c r="R21">
        <v>0.55879999999999996</v>
      </c>
    </row>
    <row r="22" spans="1:18" x14ac:dyDescent="0.3">
      <c r="A22">
        <v>2016</v>
      </c>
      <c r="B22">
        <v>5.74E-2</v>
      </c>
      <c r="G22">
        <v>7.1599999999999997E-2</v>
      </c>
      <c r="H22">
        <v>0.1048</v>
      </c>
      <c r="I22">
        <v>0.159</v>
      </c>
      <c r="J22">
        <v>0.14499999999999999</v>
      </c>
      <c r="K22">
        <v>0.28989999999999999</v>
      </c>
      <c r="L22">
        <v>0.1149</v>
      </c>
      <c r="M22">
        <v>5.5899999999999991E-2</v>
      </c>
      <c r="N22">
        <v>1.6000000000000001E-3</v>
      </c>
      <c r="O22">
        <v>0.27410000562667847</v>
      </c>
      <c r="P22">
        <v>0.21649999999999991</v>
      </c>
      <c r="Q22">
        <v>0.27229999999999999</v>
      </c>
      <c r="R22">
        <v>0.5112000000000001</v>
      </c>
    </row>
    <row r="23" spans="1:18" x14ac:dyDescent="0.3">
      <c r="A23">
        <v>2017</v>
      </c>
      <c r="B23">
        <v>0.12050000000000001</v>
      </c>
      <c r="G23">
        <v>1.2199999999999999E-2</v>
      </c>
      <c r="H23">
        <v>6.6900000000000001E-2</v>
      </c>
      <c r="I23">
        <v>0.16889999999999999</v>
      </c>
      <c r="J23">
        <v>9.1999999999999998E-2</v>
      </c>
      <c r="K23">
        <v>0.2525</v>
      </c>
      <c r="L23">
        <v>0.10710000000000001</v>
      </c>
      <c r="M23">
        <v>7.1199999999999999E-2</v>
      </c>
      <c r="N23">
        <v>0.10869999999999999</v>
      </c>
      <c r="O23">
        <v>0.2840999960899353</v>
      </c>
      <c r="P23">
        <v>0.10419999999999996</v>
      </c>
      <c r="Q23">
        <v>0.36060000000000003</v>
      </c>
      <c r="R23">
        <v>0.53520000000000001</v>
      </c>
    </row>
  </sheetData>
  <pageMargins left="0.7" right="0.7" top="0.75" bottom="0.75"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3">
    <tabColor theme="1"/>
  </sheetPr>
  <dimension ref="A1:H41"/>
  <sheetViews>
    <sheetView zoomScale="40" zoomScaleNormal="40" zoomScalePageLayoutView="40" workbookViewId="0">
      <selection activeCell="R31" sqref="R31:S41"/>
    </sheetView>
  </sheetViews>
  <sheetFormatPr baseColWidth="10" defaultColWidth="8.44140625" defaultRowHeight="14.4" x14ac:dyDescent="0.3"/>
  <cols>
    <col min="1" max="1" width="72" bestFit="1" customWidth="1"/>
    <col min="12" max="12" width="34.109375" bestFit="1" customWidth="1"/>
  </cols>
  <sheetData>
    <row r="1" spans="1:8" x14ac:dyDescent="0.3">
      <c r="A1" t="s">
        <v>15</v>
      </c>
      <c r="B1" t="s">
        <v>113</v>
      </c>
      <c r="C1" t="s">
        <v>116</v>
      </c>
      <c r="D1" t="s">
        <v>117</v>
      </c>
      <c r="E1" t="s">
        <v>118</v>
      </c>
      <c r="F1" t="s">
        <v>114</v>
      </c>
      <c r="G1" t="s">
        <v>115</v>
      </c>
      <c r="H1" t="s">
        <v>85</v>
      </c>
    </row>
    <row r="2" spans="1:8" x14ac:dyDescent="0.3">
      <c r="A2" t="s">
        <v>282</v>
      </c>
      <c r="B2">
        <v>0.52385413646697998</v>
      </c>
      <c r="C2">
        <v>0.50913470983505249</v>
      </c>
      <c r="D2">
        <v>0.48111477494239807</v>
      </c>
      <c r="E2">
        <v>0.43726661801338196</v>
      </c>
      <c r="F2">
        <v>0.38969612121582031</v>
      </c>
      <c r="G2">
        <v>0.33687955141067505</v>
      </c>
      <c r="H2" t="s">
        <v>86</v>
      </c>
    </row>
    <row r="3" spans="1:8" x14ac:dyDescent="0.3">
      <c r="A3" t="s">
        <v>283</v>
      </c>
      <c r="B3">
        <v>0.31272804737091064</v>
      </c>
      <c r="C3">
        <v>0.32062166929244995</v>
      </c>
      <c r="D3">
        <v>0.35044530034065247</v>
      </c>
      <c r="E3">
        <v>0.38286879658699036</v>
      </c>
      <c r="F3">
        <v>0.40395238995552063</v>
      </c>
      <c r="G3">
        <v>0.37148302793502808</v>
      </c>
      <c r="H3" t="s">
        <v>87</v>
      </c>
    </row>
    <row r="4" spans="1:8" x14ac:dyDescent="0.3">
      <c r="A4" t="s">
        <v>281</v>
      </c>
      <c r="B4">
        <v>0.16341784596443176</v>
      </c>
      <c r="C4">
        <v>0.17024360597133636</v>
      </c>
      <c r="D4">
        <v>0.16843993961811066</v>
      </c>
      <c r="E4">
        <v>0.17986457049846649</v>
      </c>
      <c r="F4">
        <v>0.20635148882865906</v>
      </c>
      <c r="G4">
        <v>0.29163739085197449</v>
      </c>
      <c r="H4" t="s">
        <v>88</v>
      </c>
    </row>
    <row r="5" spans="1:8" x14ac:dyDescent="0.3">
      <c r="A5" t="s">
        <v>278</v>
      </c>
      <c r="B5">
        <v>0.54462659358978271</v>
      </c>
      <c r="C5">
        <v>0.50601333379745483</v>
      </c>
      <c r="D5">
        <v>0.50551426410675049</v>
      </c>
      <c r="E5">
        <v>0.40917742252349854</v>
      </c>
      <c r="F5">
        <v>0.30995020270347595</v>
      </c>
      <c r="G5">
        <v>0.26901987195014954</v>
      </c>
      <c r="H5" t="s">
        <v>89</v>
      </c>
    </row>
    <row r="6" spans="1:8" x14ac:dyDescent="0.3">
      <c r="A6" t="s">
        <v>279</v>
      </c>
      <c r="B6">
        <v>0.37186324596405029</v>
      </c>
      <c r="C6">
        <v>0.40399587154388428</v>
      </c>
      <c r="D6">
        <v>0.36023825407028198</v>
      </c>
      <c r="E6">
        <v>0.34327325224876404</v>
      </c>
      <c r="F6">
        <v>0.37025511264801025</v>
      </c>
      <c r="G6">
        <v>0.35869982838630676</v>
      </c>
      <c r="H6" t="s">
        <v>90</v>
      </c>
    </row>
    <row r="7" spans="1:8" x14ac:dyDescent="0.3">
      <c r="A7" t="s">
        <v>280</v>
      </c>
      <c r="B7">
        <v>8.3510145545005798E-2</v>
      </c>
      <c r="C7">
        <v>8.9990787208080292E-2</v>
      </c>
      <c r="D7">
        <v>0.13424748182296753</v>
      </c>
      <c r="E7">
        <v>0.24754931032657623</v>
      </c>
      <c r="F7">
        <v>0.31979468464851379</v>
      </c>
      <c r="G7">
        <v>0.3722802996635437</v>
      </c>
      <c r="H7" t="s">
        <v>91</v>
      </c>
    </row>
    <row r="8" spans="1:8" x14ac:dyDescent="0.3">
      <c r="A8" t="s">
        <v>293</v>
      </c>
      <c r="B8">
        <v>0.25024387240409851</v>
      </c>
      <c r="C8">
        <v>0.24284163117408752</v>
      </c>
      <c r="D8">
        <v>0.2265293300151825</v>
      </c>
      <c r="E8">
        <v>0.23028449714183807</v>
      </c>
      <c r="F8">
        <v>0.27757561206817627</v>
      </c>
      <c r="G8">
        <v>0.24625635147094727</v>
      </c>
      <c r="H8" t="s">
        <v>401</v>
      </c>
    </row>
    <row r="9" spans="1:8" x14ac:dyDescent="0.3">
      <c r="A9" t="s">
        <v>294</v>
      </c>
      <c r="B9">
        <v>0.52666163444519043</v>
      </c>
      <c r="C9">
        <v>0.52346760034561157</v>
      </c>
      <c r="D9">
        <v>0.54748541116714478</v>
      </c>
      <c r="E9">
        <v>0.51707404851913452</v>
      </c>
      <c r="F9">
        <v>0.48541527986526489</v>
      </c>
      <c r="G9">
        <v>0.50849932432174683</v>
      </c>
      <c r="H9" t="s">
        <v>402</v>
      </c>
    </row>
    <row r="10" spans="1:8" x14ac:dyDescent="0.3">
      <c r="A10" t="s">
        <v>295</v>
      </c>
      <c r="B10">
        <v>0.22309450805187225</v>
      </c>
      <c r="C10">
        <v>0.2336907833814621</v>
      </c>
      <c r="D10">
        <v>0.22598524391651154</v>
      </c>
      <c r="E10">
        <v>0.2526414692401886</v>
      </c>
      <c r="F10">
        <v>0.23700909316539764</v>
      </c>
      <c r="G10">
        <v>0.24524432420730591</v>
      </c>
      <c r="H10" t="s">
        <v>403</v>
      </c>
    </row>
    <row r="11" spans="1:8" x14ac:dyDescent="0.3">
      <c r="A11" t="s">
        <v>296</v>
      </c>
      <c r="B11">
        <v>0.23964981734752655</v>
      </c>
      <c r="C11">
        <v>0.21197812259197235</v>
      </c>
      <c r="D11">
        <v>0.2594447135925293</v>
      </c>
      <c r="G11">
        <v>0.27699154615402222</v>
      </c>
      <c r="H11" t="s">
        <v>92</v>
      </c>
    </row>
    <row r="12" spans="1:8" x14ac:dyDescent="0.3">
      <c r="A12" t="s">
        <v>297</v>
      </c>
      <c r="B12">
        <v>0.76035016775131226</v>
      </c>
      <c r="C12">
        <v>0.78802186250686646</v>
      </c>
      <c r="D12">
        <v>0.7405552864074707</v>
      </c>
      <c r="G12">
        <v>0.72300845384597778</v>
      </c>
      <c r="H12" t="s">
        <v>93</v>
      </c>
    </row>
    <row r="13" spans="1:8" x14ac:dyDescent="0.3">
      <c r="A13" t="s">
        <v>303</v>
      </c>
      <c r="B13">
        <v>0.25321459770202637</v>
      </c>
      <c r="C13">
        <v>0.27721166610717773</v>
      </c>
      <c r="D13">
        <v>0.30180522799491882</v>
      </c>
      <c r="E13">
        <v>0.29693785309791565</v>
      </c>
      <c r="F13">
        <v>0.29898646473884583</v>
      </c>
      <c r="G13">
        <v>0.30001842975616455</v>
      </c>
      <c r="H13" t="s">
        <v>62</v>
      </c>
    </row>
    <row r="14" spans="1:8" x14ac:dyDescent="0.3">
      <c r="A14" t="s">
        <v>304</v>
      </c>
      <c r="B14">
        <v>0.74678540229797363</v>
      </c>
      <c r="C14">
        <v>0.72278833389282227</v>
      </c>
      <c r="D14">
        <v>0.69819474220275879</v>
      </c>
      <c r="E14">
        <v>0.70306211709976196</v>
      </c>
      <c r="F14">
        <v>0.70101356506347656</v>
      </c>
      <c r="G14">
        <v>0.69998157024383545</v>
      </c>
      <c r="H14" t="s">
        <v>63</v>
      </c>
    </row>
    <row r="15" spans="1:8" x14ac:dyDescent="0.3">
      <c r="A15" t="s">
        <v>412</v>
      </c>
      <c r="B15">
        <v>0.16531564295291901</v>
      </c>
      <c r="C15">
        <v>0.12851183116436005</v>
      </c>
      <c r="D15">
        <v>0.100367471575737</v>
      </c>
      <c r="E15">
        <v>8.0017104744911194E-2</v>
      </c>
      <c r="F15">
        <v>5.9663873165845871E-2</v>
      </c>
      <c r="G15">
        <v>5.2565474063158035E-2</v>
      </c>
      <c r="H15" t="s">
        <v>182</v>
      </c>
    </row>
    <row r="16" spans="1:8" x14ac:dyDescent="0.3">
      <c r="A16" t="s">
        <v>414</v>
      </c>
      <c r="B16">
        <v>9.3823492527008057E-2</v>
      </c>
      <c r="C16">
        <v>0.10521193593740463</v>
      </c>
      <c r="D16">
        <v>0.11811698228120804</v>
      </c>
      <c r="E16">
        <v>0.11633627861738205</v>
      </c>
      <c r="F16">
        <v>6.5371647477149963E-2</v>
      </c>
      <c r="G16">
        <v>0.11495063453912735</v>
      </c>
      <c r="H16" t="s">
        <v>183</v>
      </c>
    </row>
    <row r="17" spans="1:8" x14ac:dyDescent="0.3">
      <c r="A17" t="s">
        <v>413</v>
      </c>
      <c r="B17">
        <v>0.22902518510818481</v>
      </c>
      <c r="C17">
        <v>0.45360571146011353</v>
      </c>
      <c r="D17">
        <v>0.57576596736907959</v>
      </c>
      <c r="E17">
        <v>0.66078853607177734</v>
      </c>
      <c r="F17">
        <v>0.737326979637146</v>
      </c>
      <c r="G17">
        <v>0.74606472253799438</v>
      </c>
      <c r="H17" t="s">
        <v>184</v>
      </c>
    </row>
    <row r="18" spans="1:8" x14ac:dyDescent="0.3">
      <c r="A18" t="s">
        <v>411</v>
      </c>
      <c r="B18">
        <v>0.51183569431304932</v>
      </c>
      <c r="C18">
        <v>0.31267052888870239</v>
      </c>
      <c r="D18">
        <v>0.20574958622455597</v>
      </c>
      <c r="E18">
        <v>0.14285808801651001</v>
      </c>
      <c r="F18">
        <v>0.13763752579689026</v>
      </c>
      <c r="G18">
        <v>8.6419165134429932E-2</v>
      </c>
      <c r="H18" t="s">
        <v>185</v>
      </c>
    </row>
    <row r="19" spans="1:8" x14ac:dyDescent="0.3">
      <c r="A19" t="s">
        <v>298</v>
      </c>
      <c r="B19">
        <v>0.53844410181045532</v>
      </c>
      <c r="C19">
        <v>0.55047470331192017</v>
      </c>
      <c r="D19">
        <v>0.55786621570587158</v>
      </c>
      <c r="E19">
        <v>0.59004658460617065</v>
      </c>
      <c r="F19">
        <v>0.60621529817581177</v>
      </c>
      <c r="G19">
        <v>0.62181735038757324</v>
      </c>
      <c r="H19" t="s">
        <v>94</v>
      </c>
    </row>
    <row r="20" spans="1:8" x14ac:dyDescent="0.3">
      <c r="A20" t="s">
        <v>299</v>
      </c>
      <c r="B20">
        <v>4.9690432846546173E-2</v>
      </c>
      <c r="C20">
        <v>4.5400951057672501E-2</v>
      </c>
      <c r="D20">
        <v>4.1204225271940231E-2</v>
      </c>
      <c r="E20">
        <v>3.7268482148647308E-2</v>
      </c>
      <c r="F20">
        <v>3.9021540433168411E-2</v>
      </c>
      <c r="G20">
        <v>3.0984506011009216E-2</v>
      </c>
      <c r="H20" t="s">
        <v>95</v>
      </c>
    </row>
    <row r="21" spans="1:8" x14ac:dyDescent="0.3">
      <c r="A21" t="s">
        <v>300</v>
      </c>
      <c r="B21">
        <v>0.10311698913574219</v>
      </c>
      <c r="C21">
        <v>0.11225344985723495</v>
      </c>
      <c r="D21">
        <v>0.12613394856452942</v>
      </c>
      <c r="E21">
        <v>0.10450070351362228</v>
      </c>
      <c r="F21">
        <v>0.10153481364250183</v>
      </c>
      <c r="G21">
        <v>0.10768415778875351</v>
      </c>
      <c r="H21" t="s">
        <v>96</v>
      </c>
    </row>
    <row r="22" spans="1:8" x14ac:dyDescent="0.3">
      <c r="A22" t="s">
        <v>301</v>
      </c>
      <c r="B22">
        <v>3.2830365002155304E-2</v>
      </c>
      <c r="C22">
        <v>3.4196943044662476E-2</v>
      </c>
      <c r="D22">
        <v>3.3098511397838593E-2</v>
      </c>
      <c r="E22">
        <v>3.538987785577774E-2</v>
      </c>
      <c r="F22">
        <v>3.097224049270153E-2</v>
      </c>
      <c r="G22">
        <v>3.0497506260871887E-2</v>
      </c>
      <c r="H22" t="s">
        <v>97</v>
      </c>
    </row>
    <row r="23" spans="1:8" x14ac:dyDescent="0.3">
      <c r="A23" t="s">
        <v>307</v>
      </c>
      <c r="B23">
        <v>0.10801950842142105</v>
      </c>
      <c r="C23">
        <v>9.4103939831256866E-2</v>
      </c>
      <c r="D23">
        <v>9.328509122133255E-2</v>
      </c>
      <c r="E23">
        <v>8.903038501739502E-2</v>
      </c>
      <c r="F23">
        <v>9.0164430439472198E-2</v>
      </c>
      <c r="G23">
        <v>8.4282092750072479E-2</v>
      </c>
      <c r="H23" t="s">
        <v>98</v>
      </c>
    </row>
    <row r="24" spans="1:8" x14ac:dyDescent="0.3">
      <c r="A24" t="s">
        <v>302</v>
      </c>
      <c r="B24">
        <v>6.8655058741569519E-2</v>
      </c>
      <c r="C24">
        <v>5.9626016765832901E-2</v>
      </c>
      <c r="D24">
        <v>5.9218872338533401E-2</v>
      </c>
      <c r="E24">
        <v>5.2381008863449097E-2</v>
      </c>
      <c r="F24">
        <v>5.3307473659515381E-2</v>
      </c>
      <c r="G24">
        <v>5.1123462617397308E-2</v>
      </c>
      <c r="H24" t="s">
        <v>99</v>
      </c>
    </row>
    <row r="25" spans="1:8" x14ac:dyDescent="0.3">
      <c r="A25" t="s">
        <v>308</v>
      </c>
      <c r="B25">
        <v>9.9243529140949249E-2</v>
      </c>
      <c r="C25">
        <v>0.10394401848316193</v>
      </c>
      <c r="D25">
        <v>8.9193142950534821E-2</v>
      </c>
      <c r="E25">
        <v>9.13829505443573E-2</v>
      </c>
      <c r="F25">
        <v>7.8784182667732239E-2</v>
      </c>
      <c r="G25">
        <v>7.3610901832580566E-2</v>
      </c>
      <c r="H25" t="s">
        <v>100</v>
      </c>
    </row>
    <row r="26" spans="1:8" x14ac:dyDescent="0.3">
      <c r="A26" t="s">
        <v>277</v>
      </c>
      <c r="F26">
        <v>0.16295261681079865</v>
      </c>
      <c r="G26">
        <v>0.19193650782108307</v>
      </c>
      <c r="H26" t="s">
        <v>154</v>
      </c>
    </row>
    <row r="27" spans="1:8" x14ac:dyDescent="0.3">
      <c r="A27" t="s">
        <v>274</v>
      </c>
      <c r="F27">
        <v>1.010881457477808E-2</v>
      </c>
      <c r="G27">
        <v>6.7553608678281307E-3</v>
      </c>
      <c r="H27" t="s">
        <v>155</v>
      </c>
    </row>
    <row r="28" spans="1:8" x14ac:dyDescent="0.3">
      <c r="A28" t="s">
        <v>275</v>
      </c>
      <c r="F28">
        <v>0.81477928161621094</v>
      </c>
      <c r="G28">
        <v>0.74698448181152344</v>
      </c>
      <c r="H28" t="s">
        <v>156</v>
      </c>
    </row>
    <row r="29" spans="1:8" x14ac:dyDescent="0.3">
      <c r="A29" t="s">
        <v>273</v>
      </c>
      <c r="F29">
        <v>0</v>
      </c>
      <c r="G29">
        <v>5.5378198157995939E-4</v>
      </c>
      <c r="H29" t="s">
        <v>157</v>
      </c>
    </row>
    <row r="30" spans="1:8" x14ac:dyDescent="0.3">
      <c r="A30" t="s">
        <v>276</v>
      </c>
      <c r="F30">
        <v>1.2159262783825397E-2</v>
      </c>
      <c r="G30">
        <v>5.3769867867231369E-2</v>
      </c>
      <c r="H30" t="s">
        <v>158</v>
      </c>
    </row>
    <row r="31" spans="1:8" x14ac:dyDescent="0.3">
      <c r="A31" t="s">
        <v>286</v>
      </c>
      <c r="E31">
        <v>0.21974946558475494</v>
      </c>
      <c r="F31">
        <v>0.23555660247802734</v>
      </c>
      <c r="G31">
        <v>0.24485449492931366</v>
      </c>
      <c r="H31" t="s">
        <v>101</v>
      </c>
    </row>
    <row r="32" spans="1:8" x14ac:dyDescent="0.3">
      <c r="A32" t="s">
        <v>287</v>
      </c>
      <c r="E32">
        <v>0.67686289548873901</v>
      </c>
      <c r="F32">
        <v>0.68438130617141724</v>
      </c>
      <c r="G32">
        <v>0.68049883842468262</v>
      </c>
      <c r="H32" t="s">
        <v>102</v>
      </c>
    </row>
    <row r="33" spans="1:8" x14ac:dyDescent="0.3">
      <c r="A33" t="s">
        <v>288</v>
      </c>
      <c r="E33">
        <v>0.10338763892650604</v>
      </c>
      <c r="F33">
        <v>8.0062098801136017E-2</v>
      </c>
      <c r="G33">
        <v>7.4646644294261932E-2</v>
      </c>
      <c r="H33" t="s">
        <v>103</v>
      </c>
    </row>
    <row r="34" spans="1:8" x14ac:dyDescent="0.3">
      <c r="A34" t="s">
        <v>152</v>
      </c>
      <c r="B34">
        <v>0.53844410181045532</v>
      </c>
      <c r="C34">
        <v>0.55047470331192017</v>
      </c>
      <c r="D34">
        <v>0.55786621570587158</v>
      </c>
      <c r="E34">
        <v>0.59004658460617065</v>
      </c>
      <c r="F34">
        <v>0.60621529817581177</v>
      </c>
      <c r="G34">
        <v>0.62181735038757324</v>
      </c>
      <c r="H34" t="s">
        <v>58</v>
      </c>
    </row>
    <row r="35" spans="1:8" x14ac:dyDescent="0.3">
      <c r="A35" t="s">
        <v>153</v>
      </c>
      <c r="B35">
        <v>0.46155586838722229</v>
      </c>
      <c r="C35">
        <v>0.44952532649040222</v>
      </c>
      <c r="D35">
        <v>0.44213378429412842</v>
      </c>
      <c r="E35">
        <v>0.40995341539382935</v>
      </c>
      <c r="F35">
        <v>0.39378467202186584</v>
      </c>
      <c r="G35">
        <v>0.37818261981010437</v>
      </c>
      <c r="H35" t="s">
        <v>59</v>
      </c>
    </row>
    <row r="36" spans="1:8" x14ac:dyDescent="0.3">
      <c r="A36" t="s">
        <v>291</v>
      </c>
      <c r="B36">
        <v>0.67789661884307861</v>
      </c>
      <c r="C36">
        <v>0.6831023097038269</v>
      </c>
      <c r="D36">
        <v>0.70733201503753662</v>
      </c>
      <c r="E36">
        <v>0.69186878204345703</v>
      </c>
      <c r="F36">
        <v>0.63620060682296753</v>
      </c>
      <c r="G36">
        <v>0.67372703552246094</v>
      </c>
      <c r="H36" t="s">
        <v>104</v>
      </c>
    </row>
    <row r="37" spans="1:8" x14ac:dyDescent="0.3">
      <c r="A37" t="s">
        <v>292</v>
      </c>
      <c r="B37">
        <v>0.322103351354599</v>
      </c>
      <c r="C37">
        <v>0.31689772009849548</v>
      </c>
      <c r="D37">
        <v>0.29266798496246338</v>
      </c>
      <c r="E37">
        <v>0.30813121795654297</v>
      </c>
      <c r="F37">
        <v>0.36379939317703247</v>
      </c>
      <c r="G37">
        <v>0.32627293467521667</v>
      </c>
      <c r="H37" t="s">
        <v>105</v>
      </c>
    </row>
    <row r="38" spans="1:8" x14ac:dyDescent="0.3">
      <c r="A38" t="s">
        <v>285</v>
      </c>
      <c r="B38">
        <v>0.46645492315292358</v>
      </c>
      <c r="C38">
        <v>0.49352636933326721</v>
      </c>
      <c r="D38">
        <v>0.49024674296379089</v>
      </c>
      <c r="E38">
        <v>0.49884951114654541</v>
      </c>
      <c r="F38">
        <v>0.48580613732337952</v>
      </c>
      <c r="G38">
        <v>0.49916073679924011</v>
      </c>
      <c r="H38" t="s">
        <v>106</v>
      </c>
    </row>
    <row r="39" spans="1:8" x14ac:dyDescent="0.3">
      <c r="A39" t="s">
        <v>284</v>
      </c>
      <c r="B39">
        <v>0.53354507684707642</v>
      </c>
      <c r="C39">
        <v>0.50647366046905518</v>
      </c>
      <c r="D39">
        <v>0.50975328683853149</v>
      </c>
      <c r="E39">
        <v>0.50115048885345459</v>
      </c>
      <c r="F39">
        <v>0.51419389247894287</v>
      </c>
      <c r="G39">
        <v>0.50083929300308228</v>
      </c>
      <c r="H39" t="s">
        <v>107</v>
      </c>
    </row>
    <row r="40" spans="1:8" x14ac:dyDescent="0.3">
      <c r="A40" t="s">
        <v>305</v>
      </c>
      <c r="C40">
        <v>0.1726515144109726</v>
      </c>
      <c r="D40">
        <v>0.22455593943595886</v>
      </c>
      <c r="E40">
        <v>0.2246207594871521</v>
      </c>
      <c r="F40">
        <v>0.16390977799892426</v>
      </c>
      <c r="G40">
        <v>9.8230734467506409E-2</v>
      </c>
      <c r="H40" t="s">
        <v>60</v>
      </c>
    </row>
    <row r="41" spans="1:8" x14ac:dyDescent="0.3">
      <c r="A41" t="s">
        <v>306</v>
      </c>
      <c r="C41">
        <v>0.82734847068786621</v>
      </c>
      <c r="D41">
        <v>0.77544409036636353</v>
      </c>
      <c r="E41">
        <v>0.7753792405128479</v>
      </c>
      <c r="F41">
        <v>0.83609020709991455</v>
      </c>
      <c r="G41">
        <v>0.90176928043365479</v>
      </c>
      <c r="H41" t="s">
        <v>61</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26</vt:i4>
      </vt:variant>
      <vt:variant>
        <vt:lpstr>Graphiques</vt:lpstr>
      </vt:variant>
      <vt:variant>
        <vt:i4>56</vt:i4>
      </vt:variant>
    </vt:vector>
  </HeadingPairs>
  <TitlesOfParts>
    <vt:vector size="82" baseType="lpstr">
      <vt:lpstr>Contents</vt:lpstr>
      <vt:lpstr>TE1</vt:lpstr>
      <vt:lpstr>TED1</vt:lpstr>
      <vt:lpstr>TED2</vt:lpstr>
      <vt:lpstr>TED3</vt:lpstr>
      <vt:lpstr>T_miss</vt:lpstr>
      <vt:lpstr>r_miss</vt:lpstr>
      <vt:lpstr>r_elec</vt:lpstr>
      <vt:lpstr>r_des</vt:lpstr>
      <vt:lpstr>r_vote</vt:lpstr>
      <vt:lpstr>r_data</vt:lpstr>
      <vt:lpstr>r_votediff</vt:lpstr>
      <vt:lpstr>r_vote_sodem</vt:lpstr>
      <vt:lpstr>r_vote_lefgre</vt:lpstr>
      <vt:lpstr>r_vote_pro</vt:lpstr>
      <vt:lpstr>r_vote_pir</vt:lpstr>
      <vt:lpstr>r_vote_pir_single</vt:lpstr>
      <vt:lpstr>r_vote_ind</vt:lpstr>
      <vt:lpstr>r_vote_all</vt:lpstr>
      <vt:lpstr>r_educ</vt:lpstr>
      <vt:lpstr>r_gender</vt:lpstr>
      <vt:lpstr>r_vote_women</vt:lpstr>
      <vt:lpstr>r_eu_vote</vt:lpstr>
      <vt:lpstr>r_nato_vote</vt:lpstr>
      <vt:lpstr>r_class</vt:lpstr>
      <vt:lpstr>r_votecoeff</vt:lpstr>
      <vt:lpstr>FE1</vt:lpstr>
      <vt:lpstr>FE2</vt:lpstr>
      <vt:lpstr>FE3</vt:lpstr>
      <vt:lpstr>FEA1</vt:lpstr>
      <vt:lpstr>FEA2</vt:lpstr>
      <vt:lpstr>FEB1</vt:lpstr>
      <vt:lpstr>FEB2</vt:lpstr>
      <vt:lpstr>FEB3</vt:lpstr>
      <vt:lpstr>FEB4</vt:lpstr>
      <vt:lpstr>FEB5</vt:lpstr>
      <vt:lpstr>FEB6</vt:lpstr>
      <vt:lpstr>FEB7</vt:lpstr>
      <vt:lpstr>FEB8 </vt:lpstr>
      <vt:lpstr>FEB9</vt:lpstr>
      <vt:lpstr>FEB10</vt:lpstr>
      <vt:lpstr>FEB11</vt:lpstr>
      <vt:lpstr>FEB12</vt:lpstr>
      <vt:lpstr>FEB13</vt:lpstr>
      <vt:lpstr>FEB14</vt:lpstr>
      <vt:lpstr>FEB15</vt:lpstr>
      <vt:lpstr>FEB16</vt:lpstr>
      <vt:lpstr>FEB17</vt:lpstr>
      <vt:lpstr>FEB18</vt:lpstr>
      <vt:lpstr>FEB19</vt:lpstr>
      <vt:lpstr>FEB20</vt:lpstr>
      <vt:lpstr>FEB21</vt:lpstr>
      <vt:lpstr>FEB22</vt:lpstr>
      <vt:lpstr>FEB23</vt:lpstr>
      <vt:lpstr>FEB24</vt:lpstr>
      <vt:lpstr>FEB25</vt:lpstr>
      <vt:lpstr>FEC1</vt:lpstr>
      <vt:lpstr>FEC2</vt:lpstr>
      <vt:lpstr>FEC3</vt:lpstr>
      <vt:lpstr>FEC4</vt:lpstr>
      <vt:lpstr>FEC5</vt:lpstr>
      <vt:lpstr>FEC6</vt:lpstr>
      <vt:lpstr>FEC7</vt:lpstr>
      <vt:lpstr>FEC8</vt:lpstr>
      <vt:lpstr>FEC9</vt:lpstr>
      <vt:lpstr>FEC10</vt:lpstr>
      <vt:lpstr>FEC11</vt:lpstr>
      <vt:lpstr>FEC12</vt:lpstr>
      <vt:lpstr>FEC13</vt:lpstr>
      <vt:lpstr>FEC14</vt:lpstr>
      <vt:lpstr>FEC15</vt:lpstr>
      <vt:lpstr>FEC16</vt:lpstr>
      <vt:lpstr>FEC17</vt:lpstr>
      <vt:lpstr>FEC18</vt:lpstr>
      <vt:lpstr>FEC19</vt:lpstr>
      <vt:lpstr>FEC20</vt:lpstr>
      <vt:lpstr>FEC21</vt:lpstr>
      <vt:lpstr>FEC22</vt:lpstr>
      <vt:lpstr>FEC23</vt:lpstr>
      <vt:lpstr>FEC24</vt:lpstr>
      <vt:lpstr>FEC25</vt:lpstr>
      <vt:lpstr>FEC26</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Amory Gethin</dc:creator>
  <cp:lastModifiedBy>Amory Gethin</cp:lastModifiedBy>
  <cp:lastPrinted>2021-03-11T14:31:32Z</cp:lastPrinted>
  <dcterms:created xsi:type="dcterms:W3CDTF">2020-04-07T08:24:43Z</dcterms:created>
  <dcterms:modified xsi:type="dcterms:W3CDTF">2021-03-11T14:31:45Z</dcterms:modified>
</cp:coreProperties>
</file>